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944a82e2ddcde9eb/Documents/GithubC/CDIF/Discovery/"/>
    </mc:Choice>
  </mc:AlternateContent>
  <xr:revisionPtr revIDLastSave="605" documentId="11_57EB45308BA77E28DEBC89AE8BB22DD7A08638F5" xr6:coauthVersionLast="47" xr6:coauthVersionMax="47" xr10:uidLastSave="{70A4B368-C243-466D-9301-61B2C157EBF5}"/>
  <bookViews>
    <workbookView xWindow="10350" yWindow="3645" windowWidth="17250" windowHeight="9720" activeTab="1" xr2:uid="{A9457298-CB91-4099-B3E4-D83E73B39C20}"/>
  </bookViews>
  <sheets>
    <sheet name="crosswalks" sheetId="3" r:id="rId1"/>
    <sheet name="crosswalks draft" sheetId="1" r:id="rId2"/>
  </sheets>
  <definedNames>
    <definedName name="_xlnm._FilterDatabase" localSheetId="0" hidden="1">crosswalks!$L$1:$O$1021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1" i="3" l="1"/>
  <c r="W87" i="3"/>
  <c r="W78" i="3"/>
  <c r="W76" i="3"/>
  <c r="V76" i="3"/>
  <c r="W72" i="3"/>
  <c r="W71" i="3"/>
  <c r="V71" i="3"/>
  <c r="W43" i="3"/>
  <c r="W40" i="3"/>
  <c r="V40" i="3"/>
  <c r="W13" i="3"/>
  <c r="T76" i="3"/>
  <c r="T72" i="3"/>
  <c r="T43" i="3"/>
  <c r="T40" i="3"/>
  <c r="AA76" i="1"/>
  <c r="Q76" i="1"/>
  <c r="P76" i="1"/>
  <c r="AA72" i="1"/>
  <c r="Q72" i="1"/>
  <c r="AA40" i="1"/>
  <c r="Q40" i="1"/>
  <c r="P40" i="1"/>
  <c r="Q87" i="1"/>
  <c r="Q13" i="1"/>
  <c r="Q78" i="1"/>
  <c r="Q71" i="1"/>
  <c r="P71" i="1"/>
  <c r="AA43" i="1"/>
  <c r="Q43" i="1"/>
  <c r="AG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Stephen Richard</author>
  </authors>
  <commentList>
    <comment ref="D1" authorId="0" shapeId="0" xr:uid="{27722503-FFF8-44A4-8BAE-2477CB106283}">
      <text>
        <r>
          <rPr>
            <sz val="10"/>
            <color rgb="FF000000"/>
            <rFont val="Arial"/>
            <family val="2"/>
            <scheme val="minor"/>
          </rPr>
          <t>see https://cross-domain-interoperability-framework.github.io/cdifbook/metadata/schemaorgimplementation.html#implementation-of-metadata-content-items.  For validation see JSON schema and SHACL rules at https://github.com/Cross-Domain-Interoperability-Framework/validation</t>
        </r>
      </text>
    </comment>
    <comment ref="E1" authorId="0" shapeId="0" xr:uid="{37D671E0-6906-4831-9876-C3EB2F7E7BF6}">
      <text>
        <r>
          <rPr>
            <sz val="10"/>
            <color rgb="FF000000"/>
            <rFont val="Arial"/>
            <family val="2"/>
            <scheme val="minor"/>
          </rPr>
          <t>(text in bracket is from the Google dataset search guide)</t>
        </r>
      </text>
    </comment>
    <comment ref="G1" authorId="0" shapeId="0" xr:uid="{F258FC04-E765-41B2-9011-D026388AD48F}">
      <text>
        <r>
          <rPr>
            <sz val="10"/>
            <color rgb="FF000000"/>
            <rFont val="Arial"/>
            <family val="2"/>
            <scheme val="minor"/>
          </rPr>
          <t>R: Required</t>
        </r>
      </text>
    </comment>
    <comment ref="K1" authorId="0" shapeId="0" xr:uid="{EA85EA05-C86E-4B7A-A8AF-54EF495685FD}">
      <text>
        <r>
          <rPr>
            <sz val="10"/>
            <color rgb="FF000000"/>
            <rFont val="Arial"/>
            <family val="2"/>
            <scheme val="minor"/>
          </rPr>
          <t>also referenced: https://bioschemas.org/profiles/</t>
        </r>
      </text>
    </comment>
    <comment ref="Q1" authorId="0" shapeId="0" xr:uid="{BA98F9FB-9852-423D-9843-7BB4D87E1A62}">
      <text>
        <r>
          <rPr>
            <sz val="10"/>
            <color rgb="FF000000"/>
            <rFont val="Arial"/>
            <family val="2"/>
            <scheme val="minor"/>
          </rPr>
          <t>M: Mandatory
R: Recommended
O: Optional</t>
        </r>
      </text>
    </comment>
    <comment ref="AI1" authorId="0" shapeId="0" xr:uid="{77B714E1-F427-4886-8C90-4600D82C7E38}">
      <text>
        <r>
          <rPr>
            <sz val="10"/>
            <color rgb="FF000000"/>
            <rFont val="Arial"/>
            <family val="2"/>
            <scheme val="minor"/>
          </rPr>
          <t>https://www.w3.org/2015/spatial/wiki/ISO_19115_-_DCAT_-_Schema.org_mapping</t>
        </r>
      </text>
    </comment>
    <comment ref="AK1" authorId="0" shapeId="0" xr:uid="{FD4F2CCE-7460-4684-9113-E9173961D9ED}">
      <text>
        <r>
          <rPr>
            <sz val="10"/>
            <color rgb="FF000000"/>
            <rFont val="Arial"/>
            <family val="2"/>
            <scheme val="minor"/>
          </rPr>
          <t>pulled from YAML schema; see DRAFT OGC API - Records - Part 1</t>
        </r>
      </text>
    </comment>
    <comment ref="X63" authorId="1" shapeId="0" xr:uid="{CB8C9D77-0129-4446-A1D4-BDCE3B027D2E}">
      <text>
        <r>
          <rPr>
            <sz val="9"/>
            <color indexed="81"/>
            <rFont val="Tahoma"/>
            <family val="2"/>
          </rPr>
          <t>property of one of the instruments used in the data generation</t>
        </r>
      </text>
    </comment>
    <comment ref="AD73" authorId="0" shapeId="0" xr:uid="{BDA90DAE-D305-46EB-8CC4-406B59BCD438}">
      <text>
        <r>
          <rPr>
            <sz val="10"/>
            <color rgb="FF000000"/>
            <rFont val="Arial"/>
            <family val="2"/>
            <scheme val="minor"/>
          </rPr>
          <t>from 4. FDO Technical Management Responsibilities Information in PR-FDO-KernelAttributesAndMetadata-2.0</t>
        </r>
      </text>
    </comment>
    <comment ref="W82" authorId="0" shapeId="0" xr:uid="{9189804E-2E0F-4916-BD58-8D0673027D90}">
      <text>
        <r>
          <rPr>
            <sz val="10"/>
            <color rgb="FF000000"/>
            <rFont val="Arial"/>
            <family val="2"/>
            <scheme val="minor"/>
          </rPr>
          <t>Minimum time period resolvable in the dataset.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Stephen Richard</author>
    <author>tc={9E01EDA0-0D28-4F4A-BAAF-91E4A87943D5}</author>
  </authors>
  <commentList>
    <comment ref="D1" authorId="0" shapeId="0" xr:uid="{00000000-0006-0000-0000-000001000000}">
      <text>
        <r>
          <rPr>
            <sz val="10"/>
            <color rgb="FF000000"/>
            <rFont val="Arial"/>
            <family val="2"/>
            <scheme val="minor"/>
          </rPr>
          <t>see https://cross-domain-interoperability-framework.github.io/cdifbook/metadata/schemaorgimplementation.html#implementation-of-metadata-content-items.  For validation see JSON schema and SHACL rules at https://github.com/Cross-Domain-Interoperability-Framework/validation</t>
        </r>
      </text>
    </comment>
    <comment ref="E1" authorId="0" shapeId="0" xr:uid="{00000000-0006-0000-0000-000002000000}">
      <text>
        <r>
          <rPr>
            <sz val="10"/>
            <color rgb="FF000000"/>
            <rFont val="Arial"/>
            <family val="2"/>
            <scheme val="minor"/>
          </rPr>
          <t>(text in bracket is from the Google dataset search guide)</t>
        </r>
      </text>
    </comment>
    <comment ref="H1" authorId="0" shapeId="0" xr:uid="{00000000-0006-0000-0000-000003000000}">
      <text>
        <r>
          <rPr>
            <sz val="10"/>
            <color rgb="FF000000"/>
            <rFont val="Arial"/>
            <family val="2"/>
            <scheme val="minor"/>
          </rPr>
          <t>R: Required</t>
        </r>
      </text>
    </comment>
    <comment ref="M1" authorId="0" shapeId="0" xr:uid="{00000000-0006-0000-0000-000004000000}">
      <text>
        <r>
          <rPr>
            <sz val="10"/>
            <color rgb="FF000000"/>
            <rFont val="Arial"/>
            <family val="2"/>
            <scheme val="minor"/>
          </rPr>
          <t>pulled from YAML schema; see DRAFT OGC API - Records - Part 1</t>
        </r>
      </text>
    </comment>
    <comment ref="S1" authorId="0" shapeId="0" xr:uid="{00000000-0006-0000-0000-000005000000}">
      <text>
        <r>
          <rPr>
            <sz val="10"/>
            <color rgb="FF000000"/>
            <rFont val="Arial"/>
            <family val="2"/>
            <scheme val="minor"/>
          </rPr>
          <t>M: Mandatory
R: Recommended
O: Optional</t>
        </r>
      </text>
    </comment>
    <comment ref="U1" authorId="0" shapeId="0" xr:uid="{00000000-0006-0000-0000-000006000000}">
      <text>
        <r>
          <rPr>
            <sz val="10"/>
            <color rgb="FF000000"/>
            <rFont val="Arial"/>
            <family val="2"/>
            <scheme val="minor"/>
          </rPr>
          <t>https://www.w3.org/2015/spatial/wiki/ISO_19115_-_DCAT_-_Schema.org_mapping</t>
        </r>
      </text>
    </comment>
    <comment ref="AB1" authorId="0" shapeId="0" xr:uid="{00000000-0006-0000-0000-000007000000}">
      <text>
        <r>
          <rPr>
            <sz val="10"/>
            <color rgb="FF000000"/>
            <rFont val="Arial"/>
            <family val="2"/>
            <scheme val="minor"/>
          </rPr>
          <t>also referenced: https://bioschemas.org/profiles/</t>
        </r>
      </text>
    </comment>
    <comment ref="AU1" authorId="1" shapeId="0" xr:uid="{F85F31A3-4670-420E-A730-BB91D84571E4}">
      <text>
        <r>
          <rPr>
            <b/>
            <sz val="9"/>
            <color indexed="81"/>
            <rFont val="Tahoma"/>
            <charset val="1"/>
          </rPr>
          <t>Stephen Richard:</t>
        </r>
        <r>
          <rPr>
            <sz val="9"/>
            <color indexed="81"/>
            <rFont val="Tahoma"/>
            <charset val="1"/>
          </rPr>
          <t xml:space="preserve">
https://skg-if.github.io/interoperability-framework/</t>
        </r>
      </text>
    </comment>
    <comment ref="AU2" authorId="1" shapeId="0" xr:uid="{1DDACFD0-C47F-4B04-89C1-C33C1F7A5186}">
      <text>
        <r>
          <rPr>
            <sz val="9"/>
            <color indexed="81"/>
            <rFont val="Tahoma"/>
            <family val="2"/>
          </rPr>
          <t xml:space="preserve">role String (recommended): The role that an Agent had in a Research product, to choose among author, editor, and publisher.
</t>
        </r>
      </text>
    </comment>
    <comment ref="AU5" authorId="1" shapeId="0" xr:uid="{F7631E7F-AE15-42EA-B868-6F7CF06F27C0}">
      <text>
        <r>
          <rPr>
            <sz val="9"/>
            <color indexed="81"/>
            <rFont val="Tahoma"/>
            <family val="2"/>
          </rPr>
          <t>List (optional): Objects representing multiple manifestations of the same Research product (e.g., a preprint, a postprint, etc.).</t>
        </r>
      </text>
    </comment>
    <comment ref="AU9" authorId="1" shapeId="0" xr:uid="{5EEF30FD-E890-4CCC-9424-601918FEAC2E}">
      <text>
        <r>
          <rPr>
            <sz val="9"/>
            <color indexed="81"/>
            <rFont val="Tahoma"/>
            <family val="2"/>
          </rPr>
          <t>List (recommended): Objects representing external identifiers for the manifestation.
Each object is structured as follows:
scheme String (mandatory): The scheme for the external identifier (e.g., doi, handle, url, pubmed, etc.).
value String (mandatory): The external identifier.</t>
        </r>
      </text>
    </comment>
    <comment ref="AU24" authorId="1" shapeId="0" xr:uid="{6CADB227-3759-4AA8-A33A-F5BFAD348E7B}">
      <text>
        <r>
          <rPr>
            <b/>
            <sz val="9"/>
            <color indexed="81"/>
            <rFont val="Tahoma"/>
            <family val="2"/>
          </rPr>
          <t>Stephen Richard:</t>
        </r>
        <r>
          <rPr>
            <sz val="9"/>
            <color indexed="81"/>
            <rFont val="Tahoma"/>
            <family val="2"/>
          </rPr>
          <t xml:space="preserve">
List (recommended): Organisations identifiers that reflect the declared affiliations of a Agent for a Research product.</t>
        </r>
      </text>
    </comment>
    <comment ref="AU29" authorId="1" shapeId="0" xr:uid="{01437870-4649-4A0F-9F99-7E9E983DB5E7}">
      <text>
        <r>
          <rPr>
            <sz val="9"/>
            <color indexed="81"/>
            <rFont val="Tahoma"/>
            <family val="2"/>
          </rPr>
          <t xml:space="preserve">String (mandatory): The identifier of an Agent contributing to a Research product.
</t>
        </r>
      </text>
    </comment>
    <comment ref="AU38" authorId="1" shapeId="0" xr:uid="{78AD4B72-031F-4D17-AA0D-83448FCD5575}">
      <text>
        <r>
          <rPr>
            <sz val="9"/>
            <color indexed="81"/>
            <rFont val="Tahoma"/>
            <family val="2"/>
          </rPr>
          <t xml:space="preserve">Object (recommended): The access right for the specific materialisation.
It specifies the following properties:
status String (mandatory): describe if the manifestation is open access (open), closed access (closed), under embargo (embargoed), restricted access (restricted), or unavailable for some reason (unavailable).
description String (recommended): describe and qualify the specific status selected.
</t>
        </r>
      </text>
    </comment>
    <comment ref="AU43" authorId="1" shapeId="0" xr:uid="{CC41E8A1-DE9C-47E2-8441-E15694650097}">
      <text>
        <r>
          <rPr>
            <sz val="9"/>
            <color indexed="81"/>
            <rFont val="Tahoma"/>
            <family val="2"/>
          </rPr>
          <t xml:space="preserve">Object (recommended): Relevant dates for the manifestation.
The object is a dictionary, the keys represent the type of date and the value is expressed as either a string or a list of string, where each string is compliant with the ISO 8601 datetime string. The possible dates that are specifiable are:
acceptance: The date of acceptance of an entity. Examples of entities to which a date accepted may be relevant are a thesis (accepted by a university examination board) or an article (accepted by a journal editor).
access: The date on which a particular digital item, such as a PDF or an HTML file, has been accessed by somebody.
collected: The date on which some item has been collected, for example the data gathered by means of questionnaires.
copyright: The date on which an entity has been copyrighted.
correction: The date on which something, for example a document, is corrected.
creation: The date on which an entity has been created.
decision: The date on which a particular endeavour, such as a grant application, has been or will be approved or rejected by somebody.
deposit: The date on which an entity has been deposited, for example in a library, repository, supplementary information archive, database or similar place of document or information storage.
distribution: The date on which something is distributed, for example the date on which a preprint of a document is e-mailed to colleagues and other academics by the author(s), or the date on which a printed announcement of forthcoming theatre events is mailed to those those on the theatre’s mailing list.
embargo: The date before which an entity should not be published, or before which a press release should not be reported on. For open-access journal articles, the embargo date is the date before which availability of the open-access version of the article is restricted by the publisher, following subscription-access availability of the published work.
modified: The date on which an entity has been modified.
publication: The date of formal issuance of a resource (e.g. a publication or a patent).
received: The date on which some item is received, for example a document being received by a publisher.
request: The date on which an agent is requested to do something, for example a reviewer is requested to write a review of a paper submitted to a journal for publication, or an author is requested to supply a revised version of the paper in response to the reviews received.
retraction: The date on which something, for example a claim or a journal article, is retracted.
validity: Date of validity of a resource.
</t>
        </r>
      </text>
    </comment>
    <comment ref="AU49" authorId="1" shapeId="0" xr:uid="{60D9FDBC-0075-4098-A319-DA36E96C514F}">
      <text>
        <r>
          <rPr>
            <sz val="9"/>
            <color indexed="81"/>
            <rFont val="Tahoma"/>
            <family val="2"/>
          </rPr>
          <t xml:space="preserve">Each object in the list has the following properties:
term String (mandatory): The identifier of a Topic relevant for the Research product.
provenance List (recommended): Provenance information tracking the origin of the relation between a Topic and a Research product.
Each topic provenance object has the following properties:
associated_with String (mandatory): the local_identifier of the Agent responsible for the topic relation.
trust Float (mandatory): A numeric value associated to the trust given to the relation to a Topic. The float should be normalised in the range [0,1].
</t>
        </r>
      </text>
    </comment>
    <comment ref="AU54" authorId="1" shapeId="0" xr:uid="{AFF93740-E3C1-411A-BE8C-F7329E5D7E30}">
      <text>
        <r>
          <rPr>
            <sz val="9"/>
            <color indexed="81"/>
            <rFont val="Tahoma"/>
            <family val="2"/>
          </rPr>
          <t>String (recommended): The URL of the licence specific to the manifestation.</t>
        </r>
      </text>
    </comment>
    <comment ref="AU61" authorId="1" shapeId="0" xr:uid="{D173694C-0DB2-48E5-BC23-0CB9D8D197CE}">
      <text>
        <r>
          <rPr>
            <sz val="9"/>
            <color indexed="81"/>
            <rFont val="Tahoma"/>
            <family val="2"/>
          </rPr>
          <t xml:space="preserve">Object (optional): An object containing bibliographic information about a manifestation.
The object has the following properties:
issue String (optional): Issue number.
pages Object (optional): the pages where the manifestation in defined (within its Venue).
It includes the following information
first String (mandatory): The starting page.
last String (mandatory): The ending page.
volume String (optional): Volume number (for journals, books, conferences).
edition String (optional): The edition (for journals and books).
number String (optional): a number of the manifestation within the Venue (e.g., chapter number).
in String (optional): A Venue identifier for the manifestation.
hosting_data_source String (optional): A Data source identifier for the manifestation.
</t>
        </r>
      </text>
    </comment>
    <comment ref="J63" authorId="1" shapeId="0" xr:uid="{AE96035D-2625-475D-B50B-29219B2E9D4E}">
      <text>
        <r>
          <rPr>
            <sz val="9"/>
            <color indexed="81"/>
            <rFont val="Tahoma"/>
            <family val="2"/>
          </rPr>
          <t>property of one of the instruments used in the data generation</t>
        </r>
      </text>
    </comment>
    <comment ref="K73" authorId="0" shapeId="0" xr:uid="{00000000-0006-0000-0000-000008000000}">
      <text>
        <r>
          <rPr>
            <sz val="10"/>
            <color rgb="FF000000"/>
            <rFont val="Arial"/>
            <family val="2"/>
            <scheme val="minor"/>
          </rPr>
          <t>from 4. FDO Technical Management Responsibilities Information in PR-FDO-KernelAttributesAndMetadata-2.0</t>
        </r>
      </text>
    </comment>
    <comment ref="Q82" authorId="0" shapeId="0" xr:uid="{00000000-0006-0000-0000-00000A000000}">
      <text>
        <r>
          <rPr>
            <sz val="10"/>
            <color rgb="FF000000"/>
            <rFont val="Arial"/>
            <family val="2"/>
            <scheme val="minor"/>
          </rPr>
          <t>Minimum time period resolvable in the dataset.</t>
        </r>
      </text>
    </comment>
    <comment ref="AU85" authorId="2" shapeId="0" xr:uid="{9E01EDA0-0D28-4F4A-BAAF-91E4A87943D5}">
      <text>
        <t xml:space="preserve">[Threaded comment]
Your version of Excel allows you to read this threaded comment; however, any edits to it will get removed if the file is opened in a newer version of Excel. Learn more: https://go.microsoft.com/fwlink/?linkid=870924
Comment:
    One of the following values:
literature
research data
research software
other
</t>
      </text>
    </comment>
    <comment ref="AU92" authorId="1" shapeId="0" xr:uid="{AF65F29A-0F83-40EA-AF1A-844125401934}">
      <text>
        <r>
          <rPr>
            <sz val="9"/>
            <color indexed="81"/>
            <rFont val="Tahoma"/>
            <family val="2"/>
          </rPr>
          <t xml:space="preserve">String (recommended): The version for a software or research data product.
</t>
        </r>
      </text>
    </comment>
    <comment ref="AU134" authorId="1" shapeId="0" xr:uid="{1DB2563A-A10C-452F-87FF-DC0BE0230044}">
      <text>
        <r>
          <rPr>
            <sz val="9"/>
            <color indexed="81"/>
            <rFont val="Tahoma"/>
            <family val="2"/>
          </rPr>
          <t xml:space="preserve">List (recommended): The contributions that an Agent had in a Research product.
Each element in the list is a String compliant with the CRediT taxonomy, i.e.,
conceptualization
data curation
formal analysis
funding acquisition
investigation
methodology
project administration
resources
software
supervision
validation
visualization
writing – original draft
writing – review &amp; editing
</t>
        </r>
      </text>
    </comment>
    <comment ref="AU135" authorId="1" shapeId="0" xr:uid="{2A4713F3-938A-4C84-9068-0C9B66362379}">
      <text>
        <r>
          <rPr>
            <sz val="9"/>
            <color indexed="81"/>
            <rFont val="Tahoma"/>
            <family val="2"/>
          </rPr>
          <t xml:space="preserve">Object (recommended): The type of the manifestation (e.g., preprint).  The object has the following properties:
class String (recommended): The URL of the class identifying the entity (e.g., in an ontology) describing that type.
labels Object (recommended): the labels describing the type (multiple for multilingualism). The object is a dictionary, the keys represent language codes following ISO 639-1; the special key none is reserved whenever the information about the language is not available or cannot be shared.
defined_in String (recommended): the URL of the schema of the manifestation type, e.g., a link to the vocabulary of allowed product types.
</t>
        </r>
      </text>
    </comment>
    <comment ref="AU136" authorId="1" shapeId="0" xr:uid="{FD7D4788-77D8-4935-88D3-669B02F8D2AE}">
      <text>
        <r>
          <rPr>
            <sz val="9"/>
            <color indexed="81"/>
            <rFont val="Tahoma"/>
            <family val="2"/>
          </rPr>
          <t xml:space="preserve">Object (recommended): Whether the manifestation has undergone a peer review. It must be specify only if information about peer reviewing exists.
It has the following properties:
status String (mandatory): describe if the manifestation has been already reviewed (i.e. “peer reviewed”) or if it is currently under review (i.e. “under review”).
description String (recommended): describe the type of peer review that applies, to choose from single-blind peer review, double-blind peer review, open peer review.
</t>
        </r>
      </text>
    </comment>
  </commentList>
</comments>
</file>

<file path=xl/sharedStrings.xml><?xml version="1.0" encoding="utf-8"?>
<sst xmlns="http://schemas.openxmlformats.org/spreadsheetml/2006/main" count="19501" uniqueCount="1152">
  <si>
    <t>Generic element</t>
  </si>
  <si>
    <t>CDIF content model</t>
  </si>
  <si>
    <t>requirement</t>
  </si>
  <si>
    <t>CDIF Discovery SDO implementation</t>
  </si>
  <si>
    <t>Description</t>
  </si>
  <si>
    <t>Domain Type</t>
  </si>
  <si>
    <t xml:space="preserve">schema:Property 
</t>
  </si>
  <si>
    <t>FDO metadata 2.0</t>
  </si>
  <si>
    <t>FDO notes</t>
  </si>
  <si>
    <t>OGCAPI Records Core</t>
  </si>
  <si>
    <t>OGC Records Note</t>
  </si>
  <si>
    <t>DCAT-AP</t>
  </si>
  <si>
    <t>Datacite v4</t>
  </si>
  <si>
    <t>ISO-19115:2003</t>
  </si>
  <si>
    <t>ISO19115-1</t>
  </si>
  <si>
    <t>CodeMeta</t>
  </si>
  <si>
    <t>Resource identifier</t>
  </si>
  <si>
    <t xml:space="preserve">Identifier for the described resource; ideally a resolvable HTTP URI, but any URI may be used. If multiple identifiers are availble choose one here. </t>
  </si>
  <si>
    <t>schema:Thing</t>
  </si>
  <si>
    <t>identifier</t>
  </si>
  <si>
    <t>externalIds</t>
  </si>
  <si>
    <t>Array of identifiers for the resource assigned by an external (to the catalogue) entity. Identifier object is {scheme, value}</t>
  </si>
  <si>
    <t>dcterms:identifier</t>
  </si>
  <si>
    <t>Identifier (M)</t>
  </si>
  <si>
    <t xml:space="preserve">MD_Identification/citation//identifier//code  </t>
  </si>
  <si>
    <t>identifier (M)</t>
  </si>
  <si>
    <t>Dataset Persistent ID</t>
  </si>
  <si>
    <t>identifier (R)</t>
  </si>
  <si>
    <t xml:space="preserve">collection/citationInfo/citationMetadata/identifier
AND/OR
collection/identifier
</t>
  </si>
  <si>
    <t>IDNo</t>
  </si>
  <si>
    <t>DOI (M)</t>
  </si>
  <si>
    <t>ResourceHeader/DOI
 ResourceID</t>
  </si>
  <si>
    <t xml:space="preserve">Title </t>
  </si>
  <si>
    <t xml:space="preserve">A descriptive name of the item (e.g. dataset, software, Organization). </t>
  </si>
  <si>
    <t>name (R)</t>
  </si>
  <si>
    <t>title (R)</t>
  </si>
  <si>
    <t>A human-readable name given to the resource.</t>
  </si>
  <si>
    <t>dcterms:title(M)</t>
  </si>
  <si>
    <t>dcterms:title</t>
  </si>
  <si>
    <t>Title (M)</t>
  </si>
  <si>
    <t>Resource title (M)</t>
  </si>
  <si>
    <t>MD_Identification/citation//title(M)</t>
  </si>
  <si>
    <t>name (M)</t>
  </si>
  <si>
    <t>title (M)</t>
  </si>
  <si>
    <t xml:space="preserve">registryObject:collection:name
</t>
  </si>
  <si>
    <t>Title - dcterms:title</t>
  </si>
  <si>
    <t>titl</t>
  </si>
  <si>
    <t>Object Title (M)</t>
  </si>
  <si>
    <t>name</t>
  </si>
  <si>
    <t>ResourceHeader/ResourceName</t>
  </si>
  <si>
    <t>0..1</t>
  </si>
  <si>
    <t>A description of the resource.</t>
  </si>
  <si>
    <t>description (R)</t>
  </si>
  <si>
    <t>description</t>
  </si>
  <si>
    <t>A free-text account of the resource.</t>
  </si>
  <si>
    <t>dcterms:description(M)</t>
  </si>
  <si>
    <t>dcterms:description</t>
  </si>
  <si>
    <t xml:space="preserve">Description (R)[descriptionType any] </t>
  </si>
  <si>
    <t>Resource abstract</t>
  </si>
  <si>
    <t>MD_Identification/abstract (M)</t>
  </si>
  <si>
    <t>description (M)</t>
  </si>
  <si>
    <t>Description; DescriptionValue (M)</t>
  </si>
  <si>
    <t>collection/description[@type='brief']
OR
collection/description[@type='full']</t>
  </si>
  <si>
    <t>Description - dcterms:description</t>
  </si>
  <si>
    <t>Description (R)</t>
  </si>
  <si>
    <t>abstract</t>
  </si>
  <si>
    <t>ResourceHeader/Description</t>
  </si>
  <si>
    <t>dateCreated: ISO8601 date or dateTime</t>
  </si>
  <si>
    <t>The date on which the CreativeWork was created or the item was added to a DataFeed.  Not in current CDIF recommendation, implementation suggested here.</t>
  </si>
  <si>
    <t>schema:CreativeWork</t>
  </si>
  <si>
    <t>dateCreated</t>
  </si>
  <si>
    <t>RDA dateCreated</t>
  </si>
  <si>
    <t>dcterms:created (O)</t>
  </si>
  <si>
    <t>dcterms:created</t>
  </si>
  <si>
    <t>Date (R)[dateType=Created]</t>
  </si>
  <si>
    <t>MD_Identification/citation//date [dateType = creation]</t>
  </si>
  <si>
    <t>dateCreated (M)</t>
  </si>
  <si>
    <t>Date of collection</t>
  </si>
  <si>
    <t>collection/citationInfo/citationMetadata/date[@type= 'created']
OR
collection/dates[@type='created']</t>
  </si>
  <si>
    <t>created</t>
  </si>
  <si>
    <t>Dates (date type) (O)</t>
  </si>
  <si>
    <t>datedCreated</t>
  </si>
  <si>
    <t>Modified Date</t>
  </si>
  <si>
    <t>Date of most recent update to resource content. If Publication date is not provided, defaults to the Modification Date. Use ISO 8601 format.</t>
  </si>
  <si>
    <t>dateModified</t>
  </si>
  <si>
    <t>RDA dateModified</t>
  </si>
  <si>
    <t xml:space="preserve">In the case of mutable bit-sequences of the FDO the last date/time of object modification. Must be consistent with etag and current version number.
</t>
  </si>
  <si>
    <t>dcterms:modified (O)</t>
  </si>
  <si>
    <t>dcterms:modified</t>
  </si>
  <si>
    <t>Date (R)[dateType=Updated]</t>
  </si>
  <si>
    <t>Temporal reference: date of last modification</t>
  </si>
  <si>
    <t>MD_Identification/citation//date [dateType = lastUpdate]</t>
  </si>
  <si>
    <r>
      <t xml:space="preserve">
</t>
    </r>
    <r>
      <rPr>
        <sz val="10"/>
        <color rgb="FF24292E"/>
        <rFont val="Arial"/>
        <family val="2"/>
      </rPr>
      <t>dateModified (M)</t>
    </r>
  </si>
  <si>
    <t>Version Date</t>
  </si>
  <si>
    <t>version (date)</t>
  </si>
  <si>
    <t>RevisionHistory/RevisionEvent/ReleaseDate*</t>
  </si>
  <si>
    <t>Publication Date</t>
  </si>
  <si>
    <t>Date on which the resource was made publicly accessible. Use ISO 8601 format.</t>
  </si>
  <si>
    <t>datePublished : {date time}</t>
  </si>
  <si>
    <t>datePublished</t>
  </si>
  <si>
    <t>dcat:issued (R)</t>
  </si>
  <si>
    <t>PublicationYear (M)</t>
  </si>
  <si>
    <t>Temporal reference: date of publication</t>
  </si>
  <si>
    <t>MD_Identification/citation//date [dateType  = publication]</t>
  </si>
  <si>
    <r>
      <t xml:space="preserve">
</t>
    </r>
    <r>
      <rPr>
        <sz val="10"/>
        <color rgb="FF24292E"/>
        <rFont val="Arial"/>
        <family val="2"/>
      </rPr>
      <t>datePublished (O)</t>
    </r>
  </si>
  <si>
    <t>collection/citationInfo/citationMetadata/date[@type='publicationDate']
OR
collection/citationInfo/citationMetadata/date[@type='issued']
OR
collection/dates[@type='dc.issued']
OR
collection/dates[@type='dc.available']
OR
date the record was ingested into RDA</t>
  </si>
  <si>
    <t>PublicationYear (R)</t>
  </si>
  <si>
    <t>distDate (for export)</t>
  </si>
  <si>
    <t>Creation Year (M)</t>
  </si>
  <si>
    <t>ReleaseDate</t>
  </si>
  <si>
    <t>version</t>
  </si>
  <si>
    <t>Version</t>
  </si>
  <si>
    <t>version: string or number</t>
  </si>
  <si>
    <t>The version of the CreativeWork embodied by a specified resource.  The values should sort from oldest to newest using an alphanumeric sort on version strings</t>
  </si>
  <si>
    <t>RDA version</t>
  </si>
  <si>
    <t xml:space="preserve">If tracked, a version for the object, which must follow a total order. Mandatory for all objects with at least one predecessor version. 
</t>
  </si>
  <si>
    <t>owl:versionInfo</t>
  </si>
  <si>
    <t>dcat:version</t>
  </si>
  <si>
    <t>Version (O)</t>
  </si>
  <si>
    <t>MD_Identification/citation//edition</t>
  </si>
  <si>
    <r>
      <t xml:space="preserve">
</t>
    </r>
    <r>
      <rPr>
        <sz val="10"/>
        <color rgb="FF24292E"/>
        <rFont val="Arial"/>
        <family val="2"/>
      </rPr>
      <t>version (O)</t>
    </r>
  </si>
  <si>
    <t>version (R)</t>
  </si>
  <si>
    <t>registryObject:collection:citationInfo:citationMetadata:version</t>
  </si>
  <si>
    <t>version (O)</t>
  </si>
  <si>
    <t>ProviderVersion</t>
  </si>
  <si>
    <t>Resource type</t>
  </si>
  <si>
    <t xml:space="preserve">Use the most specific [Schema.org resource type](https://schema.org/docs/full.html) that is applicable. Multiple value can be provided but they must be logically consistent.  </t>
  </si>
  <si>
    <t>@type, additionalType</t>
  </si>
  <si>
    <t>Type, FDOF. RDA digitalObjectType</t>
  </si>
  <si>
    <t>Kind of bit-sequence  (metadata, time series, etc.). This type needs to be registered in a type registry</t>
  </si>
  <si>
    <t>type (R)</t>
  </si>
  <si>
    <t>The nature or genre of the resource. The value should be a code, convenient for filtering records. Where available, a link to  the canonical URI of the record type resource will be added to the 'links' property.</t>
  </si>
  <si>
    <t>0..*</t>
  </si>
  <si>
    <t>If a more specific resource type needs to be specified, add a text or URI value here that identifies the type. MUST be consistent with the \@type. To simplify parsing, always encode as an array.</t>
  </si>
  <si>
    <t>additionalType: [{DefinedTerm or URI}, ...]</t>
  </si>
  <si>
    <t>Originator</t>
  </si>
  <si>
    <t>The creator/author of this CreativeWork (dataset). This is the same as the Author property for CreativeWork.  (To uniquely identify individuals, use ORCID ID as the value of the sameAs property of the Person type. To uniquely identify institutions and organizations, use ROR ID. )</t>
  </si>
  <si>
    <t>creator</t>
  </si>
  <si>
    <t>FDO Creator</t>
  </si>
  <si>
    <t>organisation responsible for creating the FDO (and implicitly issuing the FDO PID), stating RDA DateCreated and XXX:ResponsibleOrganisation, attributes.  (optional attribute )
[NOTE-- creator of content and identifier registration are not necessarily the same agent, so implicit implication is not valid]</t>
  </si>
  <si>
    <t>dcterms:creator</t>
  </si>
  <si>
    <t xml:space="preserve">creator (M) </t>
  </si>
  <si>
    <t>MD_Identification/citation//citedResponsibleParty//name  [role = one of {author, coAuthor, originator, editor}]</t>
  </si>
  <si>
    <t>creator (M)</t>
  </si>
  <si>
    <t>Author; authorName (M)</t>
  </si>
  <si>
    <t>collection/citationInfo/citationMetadata/contributor
OR
relatedObject|relatedInfo party/name where relation=IsPrincipalInvestigatorOf
OR
relatedObject|relatedInfo party/name where relation=author
OR
relatedObject|relatedInfo party/name where relation=coInvestigator
OR
relatedObject|relatedInfo party/name where relation=hasCollector</t>
  </si>
  <si>
    <t>Creator</t>
  </si>
  <si>
    <t>creator (R)</t>
  </si>
  <si>
    <t>Creator (R)</t>
  </si>
  <si>
    <t>AuthEnty*</t>
  </si>
  <si>
    <t>Creators (M)</t>
  </si>
  <si>
    <t>author</t>
  </si>
  <si>
    <t>ResourceHeader/Contact[@role=PrincipalInvestigator]
 ResourceHeader/Contact[@role=DataProducer]</t>
  </si>
  <si>
    <t>Other related agent</t>
  </si>
  <si>
    <t>Recognition for others who have contributed to the production of the resource but are not recognized as authors/creators.</t>
  </si>
  <si>
    <t>contributor</t>
  </si>
  <si>
    <t>contributor (R) [contributorType any]</t>
  </si>
  <si>
    <t>MD_Identification/citation//citedResponsibleParty//name [role = contributor]</t>
  </si>
  <si>
    <t>Contributor</t>
  </si>
  <si>
    <t>Contributor - dcterms:contributor (Depositor)</t>
  </si>
  <si>
    <t>Contributor (O)</t>
  </si>
  <si>
    <t>Contributors (O)</t>
  </si>
  <si>
    <t>ResourceHeader/Contact[@role=Contributor]</t>
  </si>
  <si>
    <t>keyword</t>
  </si>
  <si>
    <t xml:space="preserve">Keyword </t>
  </si>
  <si>
    <t>Keywords or tags used to describe this content. The subject matter of content Multiple entries in a keywords list are typically delimited by commas.</t>
  </si>
  <si>
    <t>keywords</t>
  </si>
  <si>
    <t>The topic or topics of the resource. Typically represented using free-form keywords, tags, key phrases, or classification codes.</t>
  </si>
  <si>
    <t>dcat:keyword (R)</t>
  </si>
  <si>
    <t>dcat:keyword</t>
  </si>
  <si>
    <t>subject(R)*</t>
  </si>
  <si>
    <t>Descriptive keywords (free text)</t>
  </si>
  <si>
    <t>MD_Identification/descriptiveKeywords//keyword</t>
  </si>
  <si>
    <t>keywords (R)</t>
  </si>
  <si>
    <t>Subject (M); Topic Classification Term; Keywords</t>
  </si>
  <si>
    <t>keywords (O)</t>
  </si>
  <si>
    <t xml:space="preserve">collection/subject        </t>
  </si>
  <si>
    <t>Subject - dcterms:subject</t>
  </si>
  <si>
    <t>keywords (M)</t>
  </si>
  <si>
    <t>for DCAT theme used DefinedTerm, with additionalType 'dcat:theme'; for FDOF use 'additionalType 'FDOF ScientificDomain'</t>
  </si>
  <si>
    <t>FDOF ScientificDomain</t>
  </si>
  <si>
    <t>indicator of the scientific domain the FDO refers to. This ensures compliance with the FAIR principles, which are per definition applicable at the domain level. This attribute is required since different mandatory attributes may be required at the domain-level.</t>
  </si>
  <si>
    <t>dcat:theme (R)</t>
  </si>
  <si>
    <t>dcat:theme</t>
  </si>
  <si>
    <t>Keyword</t>
  </si>
  <si>
    <t>themes</t>
  </si>
  <si>
    <t>list of concepts grouped by theme; each concept has {id, title, description, url}</t>
  </si>
  <si>
    <t>Subject (using valueURI, subjectscheme, schemeURI)</t>
  </si>
  <si>
    <t>Descriptive keyword (from a controlled vocabulary)</t>
  </si>
  <si>
    <t>MD_Identification/topicCategory ; additional categories in MD_Identification/descriptiveKeywords//keyword [type = subTopicCategory]</t>
  </si>
  <si>
    <t>Geographic Extent</t>
  </si>
  <si>
    <t>[1]..*</t>
  </si>
  <si>
    <t xml:space="preserve">The place(s) that are the focus of the content. Only required if the property if the dataset has a spatial dimension.) </t>
  </si>
  <si>
    <t>spatialCoverage</t>
  </si>
  <si>
    <t>geometry</t>
  </si>
  <si>
    <t>uses geoJSON</t>
  </si>
  <si>
    <t>dcterms:spatial</t>
  </si>
  <si>
    <t>geoLocation(R)</t>
  </si>
  <si>
    <t>Geographic extent</t>
  </si>
  <si>
    <t>MD_Identification/extent//geographicElement .  EX_GeographicBounding box or EX_BoundingPolygon with GM_Object is Point for centroid (yukkk! :( ).  Some profiles recommend putting place names in keywords,  keywordTypeCode = 'place'.  Many possibilities--will have to configure for particular ISO profile...</t>
  </si>
  <si>
    <t>spatialCoverage (O)</t>
  </si>
  <si>
    <t>collection/coverage/spatial</t>
  </si>
  <si>
    <t>dcterms:coverage (spatial)</t>
  </si>
  <si>
    <t>Spatial Coverage (O)</t>
  </si>
  <si>
    <t>geogCover
geoBndBox
coverage</t>
  </si>
  <si>
    <t>ObservedRegion</t>
  </si>
  <si>
    <t>Temporal coverage</t>
  </si>
  <si>
    <t>temporalCoverage: either {ISO8601 date, dateTime, time interval}, or w3c time:ProperInterval</t>
  </si>
  <si>
    <t xml:space="preserve">The period of time that the content applies to. Only include this property if the dataset has a temporal dimension.  Temporal coverage can be expressed in several ways: a calendar/clock dateTime or date time interval using ISO8601 serialization, a named time ordinal era, an interval bounded by time ordinal era, or with a numeric coordinate in a temporal reference system. Time ordinal era interval, use owl:time namespace, time: http://www.w3.org/2006/time#. This example uses International chronostratigraphic chart, isc. See PeriodO for identifiers for many other named time intervals. </t>
  </si>
  <si>
    <t>temporalCoverage</t>
  </si>
  <si>
    <t>time (R)</t>
  </si>
  <si>
    <t>Date, TimeStamp or interval; uses ISO8601 syntax; includes resolution property (d, m, y...)</t>
  </si>
  <si>
    <t>dcterms:temporal</t>
  </si>
  <si>
    <t>Temporal extent</t>
  </si>
  <si>
    <t>MD_Identification/extent//temporalElement/extent/TM_Primitive</t>
  </si>
  <si>
    <t>temporalCoverage (O)</t>
  </si>
  <si>
    <t>Time Period Covered</t>
  </si>
  <si>
    <t>collection/coverage/temporal</t>
  </si>
  <si>
    <t>dcterms:temporal (start); dcterms:temporal (end)</t>
  </si>
  <si>
    <t>Temporal Coverage (O)</t>
  </si>
  <si>
    <t xml:space="preserve">
temporal</t>
  </si>
  <si>
    <t>TemporalDescription/TimeSpan</t>
  </si>
  <si>
    <t>Rights</t>
  </si>
  <si>
    <t>1..* license or conditionsOfAccess</t>
  </si>
  <si>
    <t>license</t>
  </si>
  <si>
    <t>FDOF rightsRecord</t>
  </si>
  <si>
    <r>
      <rPr>
        <sz val="10"/>
        <color theme="1"/>
        <rFont val="Arial"/>
        <family val="2"/>
      </rPr>
      <t xml:space="preserve">This is a pointer to a possible record in a database that includes access permissions implemented as URL or PID. Also: FDOF </t>
    </r>
    <r>
      <rPr>
        <b/>
        <sz val="10"/>
        <color theme="1"/>
        <rFont val="Arial"/>
        <family val="2"/>
      </rPr>
      <t>licenceConditions</t>
    </r>
    <r>
      <rPr>
        <sz val="10"/>
        <color theme="1"/>
        <rFont val="Arial"/>
        <family val="2"/>
      </rPr>
      <t xml:space="preserve">: This is a pointer to a possible record in a database that includes formal specifications about licences such as CC-x implemented as URL or PID;  FDOF </t>
    </r>
    <r>
      <rPr>
        <b/>
        <sz val="10"/>
        <color theme="1"/>
        <rFont val="Arial"/>
        <family val="2"/>
      </rPr>
      <t>transactionRecord</t>
    </r>
    <r>
      <rPr>
        <sz val="10"/>
        <color theme="1"/>
        <rFont val="Arial"/>
        <family val="2"/>
      </rPr>
      <t xml:space="preserve">: This is a pointer to a possible record in a secure database that includes contractual information implemented as URL or PID. 
</t>
    </r>
  </si>
  <si>
    <t>A legal document under which the resource is made available.   If the resource is being made available under a common license then use an SPDX license id (https://spdx.org/licenses/). .... If the resource is being made available under one or more licenses that haven't been assigned an SPDX identifier or one or more custom licenses then use a string value of 'other' and include one or more links (rel='license') in the 'link' section of the record to the  file(s) that contains the text of the license(s).</t>
  </si>
  <si>
    <t>dcterms:license</t>
  </si>
  <si>
    <t>Resource constraints: use constraints (for catalogue)
Online resource (function: "download"): linkage (for dataset)</t>
  </si>
  <si>
    <t>MD_Identification/resourceConstraints//reference/CI_Citation, or text in MD_LegalConstraints/useLimitation [restrictionCode = license]</t>
  </si>
  <si>
    <t>license (R)</t>
  </si>
  <si>
    <t>licenses (R)</t>
  </si>
  <si>
    <t>collection/rights/licence[@rightsURI]
AND/OR
collection/rights/licence[@type]
AND
collection/rights/licence</t>
  </si>
  <si>
    <t>Rights (O)</t>
  </si>
  <si>
    <t>rights</t>
  </si>
  <si>
    <t>https://schema.org/conditionsOfAccess.  Information about who can access the resource or an indication of its security status. (DCAT3)</t>
  </si>
  <si>
    <t>conditionsOfAccess</t>
  </si>
  <si>
    <t>dcterms:accessRights</t>
  </si>
  <si>
    <t>MD_Identification/resourceConstraints/MD_LegalConstraints</t>
  </si>
  <si>
    <t>AccessRights*</t>
  </si>
  <si>
    <t>A statement that concerns all rights not addressed by the license such as a copyright statement.</t>
  </si>
  <si>
    <t>Rights(O)*</t>
  </si>
  <si>
    <t>collection/rights</t>
  </si>
  <si>
    <t>thumbnailURL: anyURI</t>
  </si>
  <si>
    <r>
      <rPr>
        <sz val="10"/>
        <color rgb="FF24292E"/>
        <rFont val="Arial"/>
        <family val="2"/>
      </rPr>
      <t xml:space="preserve">a small (number of bytes) image of the resource content. Not in current CDIF recommendation. Could be treated as a relatedResource with role=thumbnail, but for consistency with </t>
    </r>
    <r>
      <rPr>
        <u/>
        <sz val="10"/>
        <color rgb="FF1155CC"/>
        <rFont val="Arial"/>
        <family val="2"/>
      </rPr>
      <t>schema.org</t>
    </r>
    <r>
      <rPr>
        <sz val="10"/>
        <color rgb="FF24292E"/>
        <rFont val="Arial"/>
        <family val="2"/>
      </rPr>
      <t xml:space="preserve"> suggest using schema:thumbnailURL</t>
    </r>
  </si>
  <si>
    <t>FDOF operationInfo</t>
  </si>
  <si>
    <t xml:space="preserve">Some communities want to include a payload information such as a thumbnail image in the case of DiSSCo’s Digital Enhanced Specimen FDO. 
</t>
  </si>
  <si>
    <t>The publisher of the creative work</t>
  </si>
  <si>
    <t>publisher</t>
  </si>
  <si>
    <t>FDOF ResponsibleOrganisation</t>
  </si>
  <si>
    <t>note that this can be another organisation than the PID issuer. the value is taken from the ROR registry value domain (or other with namespace id). Implement as responsible part with an Agent (name, ID, contactInformation) and Role (e.g. ISO19115-1 RoleCode vocabulary)</t>
  </si>
  <si>
    <t>dcterms:publisher (R)</t>
  </si>
  <si>
    <t>Publisher (M)</t>
  </si>
  <si>
    <t>Responsible party (role: "publisher")</t>
  </si>
  <si>
    <t>MD_Identification/citation//citedResponsibleParty//name [role = publisher]</t>
  </si>
  <si>
    <t>Dataset Publisher</t>
  </si>
  <si>
    <t>registryObject:collection:citationInfo:citationMetadata:publisher OR registryObject@Group</t>
  </si>
  <si>
    <t>Publisher - dcterms:publisher</t>
  </si>
  <si>
    <t>Publisher (R)</t>
  </si>
  <si>
    <t>Publisher/ Provider (M)</t>
  </si>
  <si>
    <t>ResourceHeader/Contact[@role=Publisher]</t>
  </si>
  <si>
    <t>Specifies the Person who edited the CreativeWork.</t>
  </si>
  <si>
    <t>editor</t>
  </si>
  <si>
    <t>contributor [contributortype="Editor"]</t>
  </si>
  <si>
    <t>MD_Identification/citation//citedResponsibleParty//name [role = editor]</t>
  </si>
  <si>
    <t>Distribution Agent</t>
  </si>
  <si>
    <t>FDO Responsible Organisation</t>
  </si>
  <si>
    <t>after creation, the same or another organisation will be responsible for further management of the FDO. The Responsible Organisation equals the FDO Creator if available by default (mandatory attribute)  [equat with Resource point of contact]</t>
  </si>
  <si>
    <t>A contact point, e.g. email, telephone, address</t>
  </si>
  <si>
    <t>contactPoint</t>
  </si>
  <si>
    <t>contacts</t>
  </si>
  <si>
    <t>array of contact, each has {name, position, organization, logo, phone, email, address, links, roles}</t>
  </si>
  <si>
    <t>dcat:contactPoint (R)</t>
  </si>
  <si>
    <t>dcat:contactPoint</t>
  </si>
  <si>
    <t>contributor [contributortype="ContactPerson"]</t>
  </si>
  <si>
    <t>Responsible party (role: "point of contact")</t>
  </si>
  <si>
    <t>MD_Identification/pointOfContact//name (for the resource); MD_Metadata/contact//name (for the metadata record)</t>
  </si>
  <si>
    <t>dcterms:mediator</t>
  </si>
  <si>
    <t>dct:contactPoint</t>
  </si>
  <si>
    <t>contact</t>
  </si>
  <si>
    <t>Access Contact (M)</t>
  </si>
  <si>
    <t>ResourceHeader/Contact</t>
  </si>
  <si>
    <t>Funding</t>
  </si>
  <si>
    <t>A person or organization that supports (sponsors) something through some kind of financial contribution. Use schema.org encoding and science on schema.org pattern. Other organization properties can be included in the funder/Organization.</t>
  </si>
  <si>
    <t>funder</t>
  </si>
  <si>
    <t>fundingReference</t>
  </si>
  <si>
    <t>MD_Identification/credit  or MD_Identification/citation//citedResponsibleParty//name [role = funder]</t>
  </si>
  <si>
    <t>Grant information</t>
  </si>
  <si>
    <t>acknowledges (O)</t>
  </si>
  <si>
    <t xml:space="preserve">relatedObject|relatedInfo party/name where relation=isFundedBy        </t>
  </si>
  <si>
    <t>dcterms:contributor</t>
  </si>
  <si>
    <t>grantNo (agency)</t>
  </si>
  <si>
    <t>ResourceHeader/Funding/Agency</t>
  </si>
  <si>
    <t>Policies</t>
  </si>
  <si>
    <t>odrl:hasPolicy</t>
  </si>
  <si>
    <t>conditionsOfAccess: string or CreativeWork</t>
  </si>
  <si>
    <t>text statement of conditions for use and access, including expected time to live  recommend using schema:CreativeWork to provide a label (name) and an identifier (URI or URL).</t>
  </si>
  <si>
    <t>FDOF PersistencyPolicy</t>
  </si>
  <si>
    <t>this attribute indicates what the intention of its creator is with respect to its life-time/maintenance, and value domain is a vocabulary with {UNKNOWN, NONE, ##Years} (note: seems only partly covered by RDA digitalObjectPolicy. see Kunze, J., 2016, "Persistence statements: describing digital stickiness" https://n2t.net/ark:/13030/c7833mx7t; also See http://cor.esipfed.org/ont/earthcube/ECRRO_0000219 and  http://cor.esipfed.org/ont/earthcube/ELT</t>
  </si>
  <si>
    <t>Links</t>
  </si>
  <si>
    <t>related resource</t>
  </si>
  <si>
    <t>Optional relations (from RDA kernel spec) {Prov-DM wasDerivedFrom,Prov-DM specializationOf,Prov-DM wasRevisionOf,Prov-DM hadPrimarySource,Prov-DM wasQuotedFrom,Prov-DM alternateOf}</t>
  </si>
  <si>
    <t>array of link, with {href, rel, type, hreflang, title, templated, variables, created, updated}. A list of links for accessing the resource (e.g. download link, access link) in one of the supported distribution formats and/or links to other resources associated with this resource. Also, a list of links for navigating the API (e.g. prev, next, etc.).  Since the specification requires that at least the self link be present then the min items for this list should be one.</t>
  </si>
  <si>
    <t>dcterms:relation</t>
  </si>
  <si>
    <t>dcterms:relation | dcat:qualifiedRelation</t>
  </si>
  <si>
    <t>MD_Identifcation/associatedResource/name/CI_Citation [associationType = 'crossReference']</t>
  </si>
  <si>
    <t>Distribution</t>
  </si>
  <si>
    <t>Distribution object</t>
  </si>
  <si>
    <t>A downloadable form of this dataset, at a specific location, in a specific format.  (The description of the location for download of the dataset and the file format for download.)</t>
  </si>
  <si>
    <t>Schema:Dataset</t>
  </si>
  <si>
    <t>distribution</t>
  </si>
  <si>
    <t>see Link</t>
  </si>
  <si>
    <t>dcat:distribution (R)</t>
  </si>
  <si>
    <t>dcat:distribution</t>
  </si>
  <si>
    <t>Distribution information</t>
  </si>
  <si>
    <t>MD_Metadata/distributionInfo/MD_Distribution/transferOptions</t>
  </si>
  <si>
    <t>distribution (R)</t>
  </si>
  <si>
    <t>location/address/electronic @type="url" @ target="directDownload"</t>
  </si>
  <si>
    <t>distrbtr (URI)</t>
  </si>
  <si>
    <t>Distribution.Access Instructions</t>
  </si>
  <si>
    <t>dcat:Distribution/dcat:description</t>
  </si>
  <si>
    <t>Distribution.url</t>
  </si>
  <si>
    <t>1..* (either contentURL or url)</t>
  </si>
  <si>
    <t>Actual bytes of the media object, for example the image file or video file.</t>
  </si>
  <si>
    <t>Schema:DataDownload</t>
  </si>
  <si>
    <t>RDA digitalObjectLocation</t>
  </si>
  <si>
    <t>In the case that the FDO includes bit-sequences as illustrated for example in FDO configuration type 8 it is mandatory that the PID record contains the location either as an URL or a PID.  This is URL in a metadata record for which the target resource is a digital object, or the contentURL or accessURL if the target resource is a non-digital object with one or more distribution representations.</t>
  </si>
  <si>
    <t>dcat:Distribution/dcat:downloadURL (O)</t>
  </si>
  <si>
    <t xml:space="preserve">dcat:Distribution/dcat:downloadURL </t>
  </si>
  <si>
    <t>Online resource (function: "download"): linkage</t>
  </si>
  <si>
    <t>MD_Metadata/distributionInfo//online//linkage [function = download]</t>
  </si>
  <si>
    <t>accessURL</t>
  </si>
  <si>
    <t>access (M)</t>
  </si>
  <si>
    <t>AccessInformation/AccessURL/URL</t>
  </si>
  <si>
    <t>URL</t>
  </si>
  <si>
    <t>Location of a resource landing page</t>
  </si>
  <si>
    <t>url</t>
  </si>
  <si>
    <t>dcat:Distribution/dcat:accessURL (M)</t>
  </si>
  <si>
    <t>dcat:Distribution/dcat:accessURL (M) | dcat:landingPage</t>
  </si>
  <si>
    <t>Online resource (function: information")</t>
  </si>
  <si>
    <t>distributionInfo//transferOptions//onLine//linkage [function = information]</t>
  </si>
  <si>
    <t>url (M)</t>
  </si>
  <si>
    <t>RDA key= URL of record.
"https://researchdata.ands.org.au/view?key=&lt;insert key&gt;"</t>
  </si>
  <si>
    <t>dc:identifier (if URL)</t>
  </si>
  <si>
    <t>accsPlac</t>
  </si>
  <si>
    <t>Variable measured</t>
  </si>
  <si>
    <t>Variables with values reported in some dataset, for example, temperature or pressure.  Follow ESIPfed Science on Schema.org recommendation, see also discussion for representing more complex data structures in ESIPfed Experimental and the Data Integration module of CDIF. Variable must have a name and description, should have a propertyID with URI for the represented concept. The URI in the propertyID provides the semantic linkage for meaning of the variable.</t>
  </si>
  <si>
    <t>schema:Dataset</t>
  </si>
  <si>
    <t>variableMeasured</t>
  </si>
  <si>
    <t>MD_Metadata/contentInfo//featureCatalogue [requires import of ISO 19110]</t>
  </si>
  <si>
    <t>variableMeasured (R)</t>
  </si>
  <si>
    <t>dimensions (O)</t>
  </si>
  <si>
    <t>variablesMeasured (R)</t>
  </si>
  <si>
    <t>measure</t>
  </si>
  <si>
    <t>Parameter</t>
  </si>
  <si>
    <t>Statistical variable offers properties useful for describing social science statistical variables like populationType and statType. Use of StatisticalVariable is preferred for variables with values calculated from some aggregation process.</t>
  </si>
  <si>
    <t>Checksum</t>
  </si>
  <si>
    <t>A Checksum is a value that allows to check the integrity of the contents of a file. Even small changes to the content of the file will change its checksum. This class allows the results of a variety of checksum and cryptographic message digest algorithms to be represented [SPDX].</t>
  </si>
  <si>
    <t>RDA checksum (or etag)</t>
  </si>
  <si>
    <t>Checksum of object contents. Checksum format is determined via the attribute type referenced in a Kernel Information record. Called etag in https://docs.google.com/document/d/1QVUR6vlp6s6LxZndMslym9pmM90rFUR6__q3cuXSQf8/edit#heading=h.z337ya</t>
  </si>
  <si>
    <t>dcat:Distribution/spdx:checksumValue</t>
  </si>
  <si>
    <t>Metadata ID</t>
  </si>
  <si>
    <t>The node identifier in the subjectOf value node identifies the metadata about the metadataRecord.</t>
  </si>
  <si>
    <t>id (R)</t>
  </si>
  <si>
    <t>A unique identifier of the catalogue record.</t>
  </si>
  <si>
    <t>Metadata target</t>
  </si>
  <si>
    <t>Metadata management information</t>
  </si>
  <si>
    <t>subjectOf/about/{@id : [id of metadata record]}</t>
  </si>
  <si>
    <t>dcat:CatalogRecord/foaf:PrimaryTopic</t>
  </si>
  <si>
    <t xml:space="preserve">Metadata Date </t>
  </si>
  <si>
    <t>Date of most recent update to the metadata record content.</t>
  </si>
  <si>
    <t>subjectOf/"dateModified":{Date or DateTime}</t>
  </si>
  <si>
    <t>updated</t>
  </si>
  <si>
    <t>The most recent date on which the record was changed., date-time</t>
  </si>
  <si>
    <t>dcat:CatalogRecord/dcterms:modified</t>
  </si>
  <si>
    <t xml:space="preserve">MD_Metadata/dataInfo [dateType = lastUpdate] </t>
  </si>
  <si>
    <t>Metadata profile identifier</t>
  </si>
  <si>
    <t>1..*</t>
  </si>
  <si>
    <t>specification of content model and serialization implemented by the metadata record</t>
  </si>
  <si>
    <t>Profile</t>
  </si>
  <si>
    <t xml:space="preserve">The Kernel metadata profile is a schema that determines the attribute requirements for FDO metadata beyond the base requirements. In the FDO world, the kernel profile specifies Kernel information about the resource associated with an identifier.   </t>
  </si>
  <si>
    <t>conformsTo</t>
  </si>
  <si>
    <t>A list of identifiers indicating that the record conforms to one or more
  extensions.  Ideally, the requirements of each listed extension is formally
  published.</t>
  </si>
  <si>
    <t>dcat:CatalogRecord/dcterms:conformsTo</t>
  </si>
  <si>
    <t>Metadata Contact Agent</t>
  </si>
  <si>
    <t>embargo</t>
  </si>
  <si>
    <t>Resources may be embargoed from public access until a specified date (e.g. pending publication, 1 year from publication)</t>
  </si>
  <si>
    <t xml:space="preserve">(schema:ParcelDelivery)
</t>
  </si>
  <si>
    <t xml:space="preserve">expectedArriveFrom/expectedArrivalUntil
</t>
  </si>
  <si>
    <t>set dcterms:issued to future release date?</t>
  </si>
  <si>
    <t>date[dateType=available]</t>
  </si>
  <si>
    <t>MD_Identification/citation//date [dateType = released]</t>
  </si>
  <si>
    <t>distribution date</t>
  </si>
  <si>
    <t>dcterms:available</t>
  </si>
  <si>
    <t>codemeta:SoftwareSourceCode:embargoDate</t>
  </si>
  <si>
    <t>sameAs: string or PropertyValue</t>
  </si>
  <si>
    <t>URL of a reference Web page that unambiguously indicates the item's identity. E.g. the URL of the item's Wikipedia page, Wikidata entry, or official website.</t>
  </si>
  <si>
    <t>owl:sameAs
skos:exactMatch</t>
  </si>
  <si>
    <t>alernateIdentifier(O)*</t>
  </si>
  <si>
    <t>MD_Identification/citation//identifier//code  (use authority or codespace in MD_Identifier to indicate context for this alternate identifier)</t>
  </si>
  <si>
    <t>sameAs (O)</t>
  </si>
  <si>
    <t>Alternative URl</t>
  </si>
  <si>
    <t>alternateIdentifier (O)</t>
  </si>
  <si>
    <t>Related resource identifiers, with relation type indicator (R)</t>
  </si>
  <si>
    <t>sameAs</t>
  </si>
  <si>
    <t>ResourceHeader/InformationURL/URL</t>
  </si>
  <si>
    <t>alternateName:string</t>
  </si>
  <si>
    <t>An alias for the item (Alternative names that have been used to refer to this dataset, such as aliases or abbreviations.). Not in current recommendation, implemenation suggested here.</t>
  </si>
  <si>
    <t>alternateName</t>
  </si>
  <si>
    <t>rdfs:label
skos:altLabel</t>
  </si>
  <si>
    <t>title[TitleType in {AlternativeTitle, Subtitle, TranslatedTitle, Other}</t>
  </si>
  <si>
    <t>MD_Identification/citation//alternateTitle(O)</t>
  </si>
  <si>
    <t>Alternative title</t>
  </si>
  <si>
    <t>dcterms:alternative</t>
  </si>
  <si>
    <t>altTitl</t>
  </si>
  <si>
    <t>ResourceHeader/AlternateName</t>
  </si>
  <si>
    <t>distribution/ DataDownload/ contentSize: Text</t>
  </si>
  <si>
    <t>File size in (mega/kilo) bytes. (schema).  The size of a distribution in bytes. The size in bytes can be approximated (as a non-negative integer) when the precise size is not known. While it is recommended that the size be given as an integer, alternative literals such as '1.5 MB' are sometimes used.  Not in current CDIF recommendation, implementation suggested here.</t>
  </si>
  <si>
    <t>schema:MediaObject</t>
  </si>
  <si>
    <t>contentSize</t>
  </si>
  <si>
    <t>dcat:byteSize(O)</t>
  </si>
  <si>
    <t>dcat:byteSize</t>
  </si>
  <si>
    <t>Size(O)*</t>
  </si>
  <si>
    <t>MD_Metadata/distributionInfo//transferOptions//transferSize (and unitsOfDistribution)</t>
  </si>
  <si>
    <t>size(R)</t>
  </si>
  <si>
    <t>collSize</t>
  </si>
  <si>
    <t>Quality</t>
  </si>
  <si>
    <t>Quality assesment or measument conducted using procedure or protocol specified by the dqv:isMeasurementOf property, with result value specified in the dqv:value property. The result might be numeric, a categorical term, or a link to a document describing the quality assessment.</t>
  </si>
  <si>
    <t>dcat:conformsTo</t>
  </si>
  <si>
    <t>MD_Metdata/dataQualityInfo/DQ_DataQuality  (import ISO19157)</t>
  </si>
  <si>
    <t>copyrightYear: number</t>
  </si>
  <si>
    <t>The year during which the claimed copyright for the CreativeWork was first asserted. Not in current CDIF recommendation, implementation suggested here.</t>
  </si>
  <si>
    <t>copyrightYear</t>
  </si>
  <si>
    <t>Date[dateType=Copyrighted]</t>
  </si>
  <si>
    <t>MD_Identification/citation//date [dateType = https://schema.org/copyrightYear]</t>
  </si>
  <si>
    <t>subjectOf/dateCreated: date or dateTime</t>
  </si>
  <si>
    <t>Not in current CDIF recommendation; suggested implementation here</t>
  </si>
  <si>
    <t>Date of creation of this record, date-time</t>
  </si>
  <si>
    <t xml:space="preserve">MD_Metadata/dataInfo [dateType = creation] </t>
  </si>
  <si>
    <t>[distribution/DataDownload/] encodingFormat:  string</t>
  </si>
  <si>
    <t>Media type typically expressed using a MIME format. Schema.org encodingFormat outside of a distribution means there is only one distribution format.  Not in current CDIF recommendation; suggested implementation here</t>
  </si>
  <si>
    <t>formats</t>
  </si>
  <si>
    <t>A list of available distributions of the resource, each is a string.</t>
  </si>
  <si>
    <t>dcterms:format (R) | dcat:mediaType(O)</t>
  </si>
  <si>
    <t>dcat:mediaType
dcterms:format</t>
  </si>
  <si>
    <t>format(O)*</t>
  </si>
  <si>
    <t>MD_Metadata/distributionInfo//transferOptions//distributionFormat//medium//name</t>
  </si>
  <si>
    <t>format (R)</t>
  </si>
  <si>
    <t>distribution.format</t>
  </si>
  <si>
    <t xml:space="preserve">collection/address/electronic[@target='directDownload']/mediaType        </t>
  </si>
  <si>
    <t>dct:format (R) dct:mediaType(O)</t>
  </si>
  <si>
    <t>encordingFormat</t>
  </si>
  <si>
    <t>format
medium</t>
  </si>
  <si>
    <t>AccessInformation/Format</t>
  </si>
  <si>
    <t>Media type, typically MIME format (see IANA site) of the content e.g. application/zip of a SoftwareApplication binary. In cases where a CreativeWork has several media type representations, 'encoding' can be used to indicate each MediaObject alongside particular fileFormat information. Unregistered or niche file formats can be indicated instead via the most appropriate URL, e.g. defining Web page or a Wikipedia entry.</t>
  </si>
  <si>
    <t>dcat:mediaType</t>
  </si>
  <si>
    <t>Format (O)*</t>
  </si>
  <si>
    <t>format</t>
  </si>
  <si>
    <t>fileFormat</t>
  </si>
  <si>
    <t>[distribution/DataDownload/] inLanguage: string</t>
  </si>
  <si>
    <t>The language of the content or performance or used in an action.  Please use one of the language codes from the IETF BCP 47 standard.  Schema.org inLanguage outside of a distribution means there is only one distribution format, and content is in that language.  Not in current CDIF recommendation; suggested implementation here</t>
  </si>
  <si>
    <t>inLanguage</t>
  </si>
  <si>
    <t>resourceLanguages</t>
  </si>
  <si>
    <t>The list of languages in which the resource described by this record is available.</t>
  </si>
  <si>
    <t>dcterms:language (R)</t>
  </si>
  <si>
    <t>dcterms:language</t>
  </si>
  <si>
    <t>language (O)</t>
  </si>
  <si>
    <t>Resource language</t>
  </si>
  <si>
    <t>MD_DataIdentification/language (for resource content language)</t>
  </si>
  <si>
    <t>Language</t>
  </si>
  <si>
    <t>(default to English) "en"</t>
  </si>
  <si>
    <t>Language - dcterms:language</t>
  </si>
  <si>
    <t>Language (O)</t>
  </si>
  <si>
    <t>language</t>
  </si>
  <si>
    <t>Language (R)</t>
  </si>
  <si>
    <t>subjectOf/inLanguage</t>
  </si>
  <si>
    <t>language | languages</t>
  </si>
  <si>
    <t>The language used for textual values in this record representation. | list of languages in which this record is available.</t>
  </si>
  <si>
    <t xml:space="preserve">MD_Metadata/language (for metadata record content language); </t>
  </si>
  <si>
    <t>isAccessibleForFree</t>
  </si>
  <si>
    <t>isAccessibleForFree: boolean</t>
  </si>
  <si>
    <r>
      <rPr>
        <sz val="10"/>
        <color rgb="FF24292E"/>
        <rFont val="Arial"/>
        <family val="2"/>
      </rPr>
      <t xml:space="preserve">A flag to signal that the publication is accessible for free.  recommended in Science on </t>
    </r>
    <r>
      <rPr>
        <u/>
        <sz val="10"/>
        <color rgb="FF1155CC"/>
        <rFont val="Arial"/>
        <family val="2"/>
      </rPr>
      <t>Schema.org</t>
    </r>
    <r>
      <rPr>
        <sz val="10"/>
        <color rgb="FF24292E"/>
        <rFont val="Arial"/>
        <family val="2"/>
      </rPr>
      <t xml:space="preserve"> specification. Not in CDIF profile, suggested implemenation here. </t>
    </r>
  </si>
  <si>
    <t>avlStatus
dataAccs</t>
  </si>
  <si>
    <t>citation</t>
  </si>
  <si>
    <t>relatedItems or relatedIdentifier[relationType=IsReferencedBy] | relatedIdentier[relationType=IsDocumentedBy]</t>
  </si>
  <si>
    <t>MD_Identification/associatedResource//CI_Citation (suggest using associationType from dataCite vocabulary)</t>
  </si>
  <si>
    <t>citation (O)
referenceCitation(O)</t>
  </si>
  <si>
    <t>Related Publication</t>
  </si>
  <si>
    <t>primaryPublication/ citations (O)</t>
  </si>
  <si>
    <t>collection/relatedInfo[@type='publication']
OR
relatedObject:collection where related collection [@type='publication']</t>
  </si>
  <si>
    <t>citation (R)</t>
  </si>
  <si>
    <t>relPubl(biblCit)</t>
  </si>
  <si>
    <t>ResourceHeader/PublicationInfo</t>
  </si>
  <si>
    <t>TBD (use for multi part bundles treated as a single resource)</t>
  </si>
  <si>
    <t>Indicates a CreativeWork that is (in some sense) a part of this CreativeWork. Reverse property isPartOf</t>
  </si>
  <si>
    <t>hasPart</t>
  </si>
  <si>
    <t>dcterms:hasPart (R)</t>
  </si>
  <si>
    <t>dcterms:hasPart</t>
  </si>
  <si>
    <t>relatedIdentier[relationType=HasPart]</t>
  </si>
  <si>
    <t>MD_Identifcation/associatedResource/name/CI_Citation [associationType = 'isComposedOf']</t>
  </si>
  <si>
    <t>includes(Dataset) (R)</t>
  </si>
  <si>
    <t>hasPart (O)</t>
  </si>
  <si>
    <t xml:space="preserve">relatedObject|relatedInfo collection where relation[@type='hasPart']        </t>
  </si>
  <si>
    <t>subjectOf/includedInDataCatalog: URL, string, or ID reference</t>
  </si>
  <si>
    <t>A data catalog which contains this dataset. (The catalog to which the dataset belongs.)    Not in current CDIF recommendation; suggested implementation here</t>
  </si>
  <si>
    <t>includedInDataCatalog</t>
  </si>
  <si>
    <t>dcterms:isPartOf</t>
  </si>
  <si>
    <t>relatedIdentier[relationType=IsPartOf] (dubious mappping)</t>
  </si>
  <si>
    <t>MD_Identification/associatedResource/name/CI_Citation [associationType = 'collectiveTitle']</t>
  </si>
  <si>
    <t>includedIn(R)</t>
  </si>
  <si>
    <t>distribution.storedIn (O)</t>
  </si>
  <si>
    <t>includedInDataCatalog (M)</t>
  </si>
  <si>
    <t>Use prov:wasDerivedFrom</t>
  </si>
  <si>
    <t>A resource from which this work is derived or from which it is a modification or adaption</t>
  </si>
  <si>
    <t>isBasedOn</t>
  </si>
  <si>
    <t>dcterms:source(O)</t>
  </si>
  <si>
    <t>dcterms:source</t>
  </si>
  <si>
    <t>relatedIdentier[relationType=IsDerivedFrom]</t>
  </si>
  <si>
    <t>MD_Metadata/resourceLineage//source//sourceCitation</t>
  </si>
  <si>
    <t>dc:source</t>
  </si>
  <si>
    <t>derivation</t>
  </si>
  <si>
    <t>Indicates a CreativeWork that this CreativeWork is (in some sense) part of. Reverse property hasPart.  If the dataset is a collection of smaller datasets, use the hasPart property to denote such relationship. Conversly, if the dataset is part of a larger dataset, use isPartOf.</t>
  </si>
  <si>
    <t>isPartOf</t>
  </si>
  <si>
    <t>dcterms:isPartOf (R)</t>
  </si>
  <si>
    <t>relatedIdentier[relationType=isPartOf]</t>
  </si>
  <si>
    <t>MD_Identifcation/associatedResource/name/CI_Citation [associationType = 'largerWorkCitation']</t>
  </si>
  <si>
    <r>
      <t xml:space="preserve">
</t>
    </r>
    <r>
      <rPr>
        <sz val="10"/>
        <color rgb="FF24292E"/>
        <rFont val="Arial"/>
        <family val="2"/>
      </rPr>
      <t>includedIn(Dataset) (R)</t>
    </r>
  </si>
  <si>
    <t xml:space="preserve">relatedObject|relatedInfo collection where relation[@type='isPartOf']        </t>
  </si>
  <si>
    <t>ParentID (only for Granule resource type)</t>
  </si>
  <si>
    <t>Indicates that the CreativeWork contains a reference to, but is not necessarily about a concept.</t>
  </si>
  <si>
    <t>mentions</t>
  </si>
  <si>
    <t>relatedIdentier[relationType=References]</t>
  </si>
  <si>
    <t>has version</t>
  </si>
  <si>
    <t>dcat:hasVersion</t>
  </si>
  <si>
    <t>relatedIdentier[relationType=hasVersion]</t>
  </si>
  <si>
    <t>MD_Identification/associatedResource</t>
  </si>
  <si>
    <t>hasVersion</t>
  </si>
  <si>
    <t>use relatedResource, role 'isVersionOf'</t>
  </si>
  <si>
    <t>is version of</t>
  </si>
  <si>
    <t>dcat:isVersionOf</t>
  </si>
  <si>
    <t>relatedIdentier[relationType=IsVersionOf]</t>
  </si>
  <si>
    <t>isVersionOf</t>
  </si>
  <si>
    <t>relatedIdentier[relationType=HasMetadata]</t>
  </si>
  <si>
    <t>measurementTechnique</t>
  </si>
  <si>
    <t>variableMeasured/PropertyValue/ measurementTechnique: string or DefinedTerm</t>
  </si>
  <si>
    <t>A technique or technology used in a Dataset (or DataDownload, DataCatalog), corresponding to the method used for measuring the corresponding variable(s). A text description of the measurement method used to determine values for this variable. If standard measurement protocols are defined and registered, these can be identified via http URI's.  Not in current CDIF recommendation; suggested implementation here</t>
  </si>
  <si>
    <t>schema:Dataset
schema:DataCatalog
schema.DataDowload</t>
  </si>
  <si>
    <t xml:space="preserve">MD_Metadata/resourceLineage//statement </t>
  </si>
  <si>
    <t>measurementTechniques (R)*</t>
  </si>
  <si>
    <t>measurementTechnique (R)</t>
  </si>
  <si>
    <t>instrumentDevelopment</t>
  </si>
  <si>
    <t>MeasurementType</t>
  </si>
  <si>
    <t>Related agent</t>
  </si>
  <si>
    <t>The party holding the legal copyright to the CreativeWork.</t>
  </si>
  <si>
    <t>copyrightHolder</t>
  </si>
  <si>
    <t>dcterms:rightsHolder (O)</t>
  </si>
  <si>
    <t>MD_Identification/resourceConstaints//responsibleParty//name [restrictionCode = copyright]</t>
  </si>
  <si>
    <t>The person or organization who produced the work (e.g. music album, movie, tv/radio series etc.).</t>
  </si>
  <si>
    <t>producer</t>
  </si>
  <si>
    <t>contributor [contributorType="Producer"]</t>
  </si>
  <si>
    <t>MD_Identification/citation//citedResponsibleParty//name [role = https://schema.org/producer]</t>
  </si>
  <si>
    <t>Producer</t>
  </si>
  <si>
    <t>repeatFrequency: string  or xsd:duration</t>
  </si>
  <si>
    <t>The frequency at which Events will occur according to a schedule. The intervals between events should be defined as a Duration of time. Not in Current CDIF recommendation, suggest following DCAT usage (dcterms:accrualPeriodicity = schema:repeatFrequency</t>
  </si>
  <si>
    <t>schema:Thing:Schedule</t>
  </si>
  <si>
    <t>repeatFrequency</t>
  </si>
  <si>
    <t>dcterms:accrualPeriodicity</t>
  </si>
  <si>
    <t>MD_Metadata/distributionInfo//transferOptions//transferFrequency</t>
  </si>
  <si>
    <t>dcat:temporalResolution: xsd:duration</t>
  </si>
  <si>
    <t>Minimum time period resolvable in the dataset. If the dataset is a time-series this should correspond to the spacing of items in the series. For other kinds of dataset, this property will usually indicate the smallest time difference between items in the dataset.(DCAT3). Not in Current CDIF recommendation, suggest following DCAT usage</t>
  </si>
  <si>
    <t>dcat:temporalResolution</t>
  </si>
  <si>
    <t>Provenance</t>
  </si>
  <si>
    <t>Identify sensors, instruments, platforms, software, algorithms etc. used in the creation of the described resource</t>
  </si>
  <si>
    <t>dcterms:provenance</t>
  </si>
  <si>
    <t>dcat:qualifiedRelation
prov:generatedBy
prov:qualifiedGeneration</t>
  </si>
  <si>
    <t>MD_Metadata/resourceLineage</t>
  </si>
  <si>
    <t>references or citations (text) to sources of data or interpretations used in generation of the resource.</t>
  </si>
  <si>
    <t>dcat:qualifiedRelation
prov:wasDerivedFrom</t>
  </si>
  <si>
    <t>MD_Metadata/resourceLineage/source</t>
  </si>
  <si>
    <t>method
relation
software</t>
  </si>
  <si>
    <t>RevisionHistory*</t>
  </si>
  <si>
    <t>ServiceType</t>
  </si>
  <si>
    <t>[1] for webAPI distribution</t>
  </si>
  <si>
    <t>specify the kind of service. Ideally this should be a resolvable identifier. Currently there is no widely adopted registry for serviceType identifiers, in large part because services might be defined at different levels of granularity, and classifications might focus on function, data formats, thematic content, security, or other aspects of the service definition. For interoperability, there must be an external arrangement between data providers and consumers on the strings that will be used to specify service types.</t>
  </si>
  <si>
    <t>dcat:DataService/dcterms:type</t>
  </si>
  <si>
    <t>Service description document</t>
  </si>
  <si>
    <t>0..1  for webAPI distribution</t>
  </si>
  <si>
    <t>“distribution”/”WebAPI”/”documentation”: “string” OR CreativeWork</t>
  </si>
  <si>
    <t>document that provides a machine-actionable description of a service instance. Examples include OpenAPI documents, OGC Capabilities documents. Software designed to utilise a particular service type will typically include functionality to parse such a description document and engage with the service endpoint.</t>
  </si>
  <si>
    <t>dcat:endpointDescription</t>
  </si>
  <si>
    <t>Endpoint URL</t>
  </si>
  <si>
    <t>1  for webAPI distribution</t>
  </si>
  <si>
    <t>“distribution”/”WebAPI”/
”potentialAction”//”target”//
”urlTemplate”</t>
  </si>
  <si>
    <t>Web location to invoke service; if there are parameters on the URL, the URL temple construct enables description of the parameters</t>
  </si>
  <si>
    <t>dcat:endpointURL</t>
  </si>
  <si>
    <t>Access constraints</t>
  </si>
  <si>
    <t>1   for webAPI distribution</t>
  </si>
  <si>
    <t>Description of access privileges required to use the API, e.g. registration, licensing, payments. Note that access constraints applying to any distribution of the resource should be specified in the access constraints for the resource description as a whole.</t>
  </si>
  <si>
    <t>variableMeasured/PropertyValue / unitText  or unitCode : string or URI</t>
  </si>
  <si>
    <t xml:space="preserve">variableMeasured/PropertyValue / propertyID: string, ID reference, DefinedTerm. </t>
  </si>
  <si>
    <t>identifier for a property, ideally reference to a skos concept for the property; assigns semantics to variable (DDI-CDI conceptual variable). Not in current CDIF recommendation; suggested implementation here</t>
  </si>
  <si>
    <t>prov:wasDerivedFrom</t>
  </si>
  <si>
    <t>DCATv3</t>
  </si>
  <si>
    <t>Dataverse</t>
  </si>
  <si>
    <t>DATS</t>
  </si>
  <si>
    <t>RIF-CS</t>
  </si>
  <si>
    <t>DC and DC Term</t>
  </si>
  <si>
    <t>BioSchema</t>
  </si>
  <si>
    <t>B2FIND</t>
  </si>
  <si>
    <t>DDI</t>
  </si>
  <si>
    <t xml:space="preserve">ECRIN Clinical Research Metadata Schema </t>
  </si>
  <si>
    <t>ESIP Science On Schema.org</t>
  </si>
  <si>
    <t>match</t>
  </si>
  <si>
    <r>
      <t xml:space="preserve">Location of </t>
    </r>
    <r>
      <rPr>
        <sz val="10"/>
        <color theme="5" tint="-0.249977111117893"/>
        <rFont val="Arial"/>
        <family val="2"/>
        <scheme val="minor"/>
      </rPr>
      <t>a page describing the dataset</t>
    </r>
    <r>
      <rPr>
        <sz val="10"/>
        <color rgb="FF1F2328"/>
        <rFont val="Arial"/>
        <family val="2"/>
        <scheme val="minor"/>
      </rPr>
      <t>, i.e. a landing page</t>
    </r>
  </si>
  <si>
    <t>describe how to download the data; where to get the data and in what format by using the schema:DataDownload type.</t>
  </si>
  <si>
    <t>Match</t>
  </si>
  <si>
    <r>
      <t xml:space="preserve">match; SOSO has recommendations for describing spatial reference systems; </t>
    </r>
    <r>
      <rPr>
        <sz val="10"/>
        <color theme="5" tint="-0.249977111117893"/>
        <rFont val="Arial"/>
        <family val="2"/>
        <scheme val="minor"/>
      </rPr>
      <t>CDIF requires WGS84.</t>
    </r>
  </si>
  <si>
    <t>includedInDataCatalog' link from dataset to catalog.</t>
  </si>
  <si>
    <t>Boolean (true|false) specifying if the dataset is accessible for free.</t>
  </si>
  <si>
    <t>provides a predicate for indicating that a Dataset was derived from one or more source Datasets. Producers and consumers should interpret schema:isBasedOn to be an equivalent property to prov:wasDerivedFrom (in the owl:equivalentProperty sense).</t>
  </si>
  <si>
    <t>potentialAction/Action/name</t>
  </si>
  <si>
    <t>text label for the action</t>
  </si>
  <si>
    <t xml:space="preserve">SOSO recommends using potential action to document data access through a query interface. </t>
  </si>
  <si>
    <t>\</t>
  </si>
  <si>
    <r>
      <t xml:space="preserve">match; SOSO recommends included dataset/publisher. </t>
    </r>
    <r>
      <rPr>
        <sz val="10"/>
        <color theme="5" tint="-0.249977111117893"/>
        <rFont val="Arial"/>
        <family val="2"/>
        <scheme val="minor"/>
      </rPr>
      <t>Current CDIF recomendations have publisher</t>
    </r>
    <r>
      <rPr>
        <sz val="10"/>
        <color rgb="FF1F2328"/>
        <rFont val="Arial"/>
        <family val="2"/>
        <scheme val="minor"/>
      </rPr>
      <t xml:space="preserve"> as a contributor role. </t>
    </r>
  </si>
  <si>
    <r>
      <t xml:space="preserve">An identifier for the dataset, such as a DOI. (text, or </t>
    </r>
    <r>
      <rPr>
        <sz val="10"/>
        <color theme="5" tint="-0.249977111117893"/>
        <rFont val="Arial"/>
        <family val="2"/>
        <scheme val="minor"/>
      </rPr>
      <t>URI) CDIF does not recommend using PropertyValue wrapper if identifier is a valid URI.</t>
    </r>
  </si>
  <si>
    <r>
      <t xml:space="preserve">license - </t>
    </r>
    <r>
      <rPr>
        <sz val="10"/>
        <color theme="5" tint="-0.249977111117893"/>
        <rFont val="Arial"/>
        <family val="2"/>
        <scheme val="minor"/>
      </rPr>
      <t>Creative work</t>
    </r>
    <r>
      <rPr>
        <sz val="10"/>
        <color rgb="FF1F2328"/>
        <rFont val="Arial"/>
        <family val="2"/>
        <scheme val="minor"/>
      </rPr>
      <t xml:space="preserve"> or URL (in figure)</t>
    </r>
  </si>
  <si>
    <r>
      <t xml:space="preserve">SOSO used DataDownload object with link to a metadata record following some other metadata scheme.  </t>
    </r>
    <r>
      <rPr>
        <sz val="10"/>
        <color theme="5" tint="-0.249977111117893"/>
        <rFont val="Arial"/>
        <family val="2"/>
        <scheme val="minor"/>
      </rPr>
      <t>CDIF would do this with relatedLink</t>
    </r>
    <r>
      <rPr>
        <sz val="10"/>
        <color rgb="FF1F2328"/>
        <rFont val="Arial"/>
        <family val="2"/>
        <scheme val="minor"/>
      </rPr>
      <t>[linkRelationship='other metadata']</t>
    </r>
  </si>
  <si>
    <r>
      <t>Match for date and date range.  SOSO uses</t>
    </r>
    <r>
      <rPr>
        <sz val="10"/>
        <color theme="5" tint="-0.249977111117893"/>
        <rFont val="Arial"/>
        <family val="2"/>
        <scheme val="minor"/>
      </rPr>
      <t xml:space="preserve"> time:hasBeginning and time:hasEnd to bound intervals</t>
    </r>
    <r>
      <rPr>
        <sz val="10"/>
        <color rgb="FF1F2328"/>
        <rFont val="Arial"/>
        <family val="2"/>
        <scheme val="minor"/>
      </rPr>
      <t>, with time instants</t>
    </r>
  </si>
  <si>
    <t>required per google https://developers.google.com/search/docs/data-types/dataset</t>
  </si>
  <si>
    <t>Resource Title</t>
  </si>
  <si>
    <t>Resource Landing Page</t>
  </si>
  <si>
    <t>match for single download URL.  SOSO links provider to dataset, not to distribution</t>
  </si>
  <si>
    <t>Distribution Checksum</t>
  </si>
  <si>
    <t>Resource Time To Live</t>
  </si>
  <si>
    <t>WebAPI Terms of service</t>
  </si>
  <si>
    <t>Resource Description</t>
  </si>
  <si>
    <t>Distribution Instructions</t>
  </si>
  <si>
    <t>Distribution Content URL</t>
  </si>
  <si>
    <t>WebAPI Service endpoint</t>
  </si>
  <si>
    <t>Resource Geographic Extent</t>
  </si>
  <si>
    <t>Resource Category</t>
  </si>
  <si>
    <t>Metadata Profile</t>
  </si>
  <si>
    <t>Resource Role Creator</t>
  </si>
  <si>
    <t>Resource Role Contributor</t>
  </si>
  <si>
    <t>Resource Role Editor</t>
  </si>
  <si>
    <t>Resource Role Publisher</t>
  </si>
  <si>
    <t>Resource Role Point of contact</t>
  </si>
  <si>
    <t>Resource Date Published</t>
  </si>
  <si>
    <t>Resource Role Producer</t>
  </si>
  <si>
    <t>Resource Link</t>
  </si>
  <si>
    <t>Resource Identifier</t>
  </si>
  <si>
    <t>WebAPI Service Type</t>
  </si>
  <si>
    <t>Resource Temporal coverage</t>
  </si>
  <si>
    <t>Resource Variable Measured</t>
  </si>
  <si>
    <t>Resource Version</t>
  </si>
  <si>
    <t>Resource Alternate identifier</t>
  </si>
  <si>
    <t>Distribution Content Size</t>
  </si>
  <si>
    <t>Distribution Encoding Format</t>
  </si>
  <si>
    <t>Metadata Language</t>
  </si>
  <si>
    <t>Resource Language</t>
  </si>
  <si>
    <t>Resource Accessible For Free</t>
  </si>
  <si>
    <t>Metadata in Catalog</t>
  </si>
  <si>
    <t>Resource Based On</t>
  </si>
  <si>
    <t>Resource Part of</t>
  </si>
  <si>
    <t>Resource Variable Measurement Technique</t>
  </si>
  <si>
    <t>Resource Accrual Periodicity</t>
  </si>
  <si>
    <t>Resource Temporal Resolution</t>
  </si>
  <si>
    <t>Resource Link Thumbnail</t>
  </si>
  <si>
    <t>Agent Role</t>
  </si>
  <si>
    <t>Agent Role End Date</t>
  </si>
  <si>
    <t>Agent Role Start Date</t>
  </si>
  <si>
    <t>Distribution Character Encoding</t>
  </si>
  <si>
    <t>Distribution Role Provider</t>
  </si>
  <si>
    <t>Funding Award</t>
  </si>
  <si>
    <t>Funding Funder Name</t>
  </si>
  <si>
    <t>Funding/funder</t>
  </si>
  <si>
    <t>Funding:{@type:MonetaryGrant/identifier.. }</t>
  </si>
  <si>
    <t>Metadata Alternate Metadata Reference</t>
  </si>
  <si>
    <t>relatedLink</t>
  </si>
  <si>
    <t>Metadata Date Modified</t>
  </si>
  <si>
    <t>Metadata Date Created</t>
  </si>
  <si>
    <t xml:space="preserve">Should include a name and contact point (institutional e-mail is best) for the agent responsible for metadata content. This is the contact point to report problems with metadata content.  </t>
  </si>
  <si>
    <t>The subjectOf node contains information about the metadata record (not the resource the metadata record describes). The about property links the subjectOf node to the metadata record it describes.  Analogous to DCAT Catalog record.</t>
  </si>
  <si>
    <t>about</t>
  </si>
  <si>
    <t>distribution\: \[ { \@type\: \DataDownload\, \spdx:checksum\: { spdx:algorithm:string,spdx:checksumValue:string },.. }\...\]</t>
  </si>
  <si>
    <t>distribution:
{ @type: DataDownload,
contentUrl: {URL },\... }</t>
  </si>
  <si>
    <t>subjectOf/dateModified:{Date or DateTime}</t>
  </si>
  <si>
    <t>subjectOf/@id:{URI} or @id:{uri} in a separate graph node with about:@id linking to the node containing the resource description</t>
  </si>
  <si>
    <t>subjectOf/dcterms:conformsTo: {identifier}</t>
  </si>
  <si>
    <t>subjectOf/maintainer:{Person or Organization}</t>
  </si>
  <si>
    <t>keywords:
[ {string}, or DefinedTerm
,...]</t>
  </si>
  <si>
    <t>description: {string}</t>
  </si>
  <si>
    <t>spatialCoverage: { @type: Place,.. with name: or geo: with point, box or line geometry. Box is preferred for interoperability</t>
  </si>
  <si>
    <t>identifier:{URI}</t>
  </si>
  <si>
    <t>{@type:DefinedTerm,  name: OCEANS, inDefinedTermSet: gcmd:sciencekeywords, identifier: gcmd:concept/916b....6167d }</t>
  </si>
  <si>
    <t>url:{URL}</t>
  </si>
  <si>
    <t>relatedLink: [{@type:LinkRole, linkRelationship: {rel term, strirng or DefinedTerm},
target: {@type: EntryPoint,
encodingType: {appropriate MIME type},
name: ...,
url: resolvable HTTP URI } } ]</t>
  </si>
  <si>
    <t>dateModified : {date time}</t>
  </si>
  <si>
    <t>prov:wasGeneratedBy: { @type: prov:Activity, prov:used: [ nerc:collection/L05/current/134, nerc:collection/B76/current/B7600031 ] },</t>
  </si>
  <si>
    <t>prov:wasDerivedFrom: [ string, ID reference, or labeledLink ],</t>
  </si>
  <si>
    <t>publishingPrinciples: [ {@type: CreativeWork}.... ]</t>
  </si>
  <si>
    <t>dqv:hasQualityMeasurement: [
{ @type: dqv:QualityMeasurement,
 dqv:isMeasurementOf:  {identifier for quality measure},   dqv:value: {result value} },
.... ]</t>
  </si>
  <si>
    <t>license:{text or URI}</t>
  </si>
  <si>
    <t>conditionsOfAccess:{text or URI}</t>
  </si>
  <si>
    <t>contributor: [ {Person or Organization}, ... ]</t>
  </si>
  <si>
    <t>creator : [{Person or Organization}, ...].  embed in @list  to preserve author order?</t>
  </si>
  <si>
    <t>contributor: {@type: Role,
  roleName: {roleTerm--string or DefinedTerm},
 contributor: {@type: Person or Organization.... standard Person or Org content</t>
  </si>
  <si>
    <t>name:{string}</t>
  </si>
  <si>
    <t>@type:{schema.org type}</t>
  </si>
  <si>
    <t>variableMeasured:  [ { @type:PropertyValue,
  @id: astm:var0011,
  propertyID: [ pato:PATO_0000025,
   astm:prop/0405 ],
  name: hostMineral,
  description: .... }...]</t>
  </si>
  <si>
    <t>variableMeasured:
[ { @type:StatisticalVariable,
@id: astm:var0011,
@type: StatisticalVariable,
 measuredProperty:
  {@type:Property,   identifier:astm:id/305978,
  name:Average age}]</t>
  </si>
  <si>
    <t>distribution/WebAPI/
serviceType: string</t>
  </si>
  <si>
    <t>distribution/WebAPI/termsOfService:
string OR CreativeWork</t>
  </si>
  <si>
    <t>Resource Date Copyright</t>
  </si>
  <si>
    <t>Resource Date Created</t>
  </si>
  <si>
    <t>Person Affiliation</t>
  </si>
  <si>
    <t>Person Contact Info Address</t>
  </si>
  <si>
    <t>Person Contact Info Email</t>
  </si>
  <si>
    <t>Person Family Name</t>
  </si>
  <si>
    <t>Person Given Name</t>
  </si>
  <si>
    <t>Person Identifier</t>
  </si>
  <si>
    <t>Person Name</t>
  </si>
  <si>
    <t>Resource Additional Type</t>
  </si>
  <si>
    <t>Resource Data Acquisition Type</t>
  </si>
  <si>
    <t>Resource Date Modified</t>
  </si>
  <si>
    <t>Resource Provenance Derived From</t>
  </si>
  <si>
    <t>Resource Embargo</t>
  </si>
  <si>
    <t>Resource Alternate Name</t>
  </si>
  <si>
    <t>Resource Has Part</t>
  </si>
  <si>
    <t>Resource Provenance Instrumentation</t>
  </si>
  <si>
    <t>Resource Publishing Principles</t>
  </si>
  <si>
    <t>FDOF digitalObjectMutability, RDA digitalObjectPolicy, FDOF PersistencyPolicy. Policies related to maintenance, update, expected time to live.</t>
  </si>
  <si>
    <t>RDA digitalObjectPolicy | FDOF digitalObjectMutability</t>
  </si>
  <si>
    <t>This attribute indicates whether the included bit-sequence is mutable or immutable. See above.  Is a new version (at least in the bug fix part) created when some bits are changes?  Pointer to a policy object which documents changes to the object or its Kernel Information record, including particularly object access and modification policies. A caller should be able to determine the expected future changes to the object from the policy, which are based on managed processes the object owner maintains.  RDA recommendation suggest content should include objectLifeCycleType, objectTombstoneInformation, objectLicense.  [Seems like FDOF PersistencyPolicy. And digitalObjectMutability could all be lumped in one statement. ]</t>
  </si>
  <si>
    <t>A license document that applies to this content, typically indicated by URL. (A license under which the dataset is distributed.) Legal framework that gives the creator of an original work control over reproduction, distribution, derivative works (among others?). The  copyright holder is a role associated with the resource, like owner.</t>
  </si>
  <si>
    <t>dcterms:rights(O) | dcterms:accessRights(O)</t>
  </si>
  <si>
    <t>dcterms:rights | dcterms:accessRights</t>
  </si>
  <si>
    <t>dct:accessRights | rights</t>
  </si>
  <si>
    <t>accessRights | rights</t>
  </si>
  <si>
    <t>Resource Variable Measured Statistical</t>
  </si>
  <si>
    <t>Resource Variable PropertyID</t>
  </si>
  <si>
    <t>Resource Variable Unit of Measure</t>
  </si>
  <si>
    <t>Resource Keyword Controlled vocabulary</t>
  </si>
  <si>
    <t>Resource Keyword Tag</t>
  </si>
  <si>
    <t>A pointer to another, somehow related product (or multiple products).  A citation or reference to another creative work, such as another publication, web page, scholarly article, etc.  (Identifies academic articles that are recommended by the data provider be cited in addition to the dataset itself. Provide the citation for the dataset itself with other properties, such as name, identifier, creator, and publisher properties. For example, this property can uniquely identify a related academic publication such as a data descriptor, data paper, or an article for which this dataset is supplementary material for.)</t>
  </si>
  <si>
    <t xml:space="preserve"> | </t>
  </si>
  <si>
    <t>dcterms:isReferencedBy | dcterms:relation</t>
  </si>
  <si>
    <t>Resource Link mentions</t>
  </si>
  <si>
    <t>Resource Link has verion</t>
  </si>
  <si>
    <t>Resource Link is version of</t>
  </si>
  <si>
    <t>Resource Role Copyright Holder</t>
  </si>
  <si>
    <t>Resource Type</t>
  </si>
  <si>
    <t>Resource Type Other</t>
  </si>
  <si>
    <t>Resource Keyword Topic Category</t>
  </si>
  <si>
    <t>Resource Conditions of Access</t>
  </si>
  <si>
    <t>Resource License</t>
  </si>
  <si>
    <t>use relatedLink, role 'hasVersion'</t>
  </si>
  <si>
    <t>use relatedLink, role mentions</t>
  </si>
  <si>
    <t>Resource Preferred Citation</t>
  </si>
  <si>
    <t>Resource Provenance Instrument Properties</t>
  </si>
  <si>
    <t>Resource Provenance Statement</t>
  </si>
  <si>
    <t>Resource Quality Measurement</t>
  </si>
  <si>
    <t>Resource Quality Statement</t>
  </si>
  <si>
    <t>Resource Review Aspect</t>
  </si>
  <si>
    <t>Resource Review Body</t>
  </si>
  <si>
    <t>Resource Role Provider</t>
  </si>
  <si>
    <t>Resource Role Sponsor</t>
  </si>
  <si>
    <t>Resource Series Position</t>
  </si>
  <si>
    <t>Software Application Category</t>
  </si>
  <si>
    <t>Software Application Documentation</t>
  </si>
  <si>
    <t>Software Application Install Url</t>
  </si>
  <si>
    <t>Software Application Operating System</t>
  </si>
  <si>
    <t>Software Application Requirements</t>
  </si>
  <si>
    <t>Software Application Requirements Software</t>
  </si>
  <si>
    <t>Software Application Supporting Data</t>
  </si>
  <si>
    <t>Software Application Usage Constraints</t>
  </si>
  <si>
    <t>Software Application Version</t>
  </si>
  <si>
    <t>Software Source Code Continuous Integration</t>
  </si>
  <si>
    <t>Software Source Code Development Status</t>
  </si>
  <si>
    <t>Software Source Code Documentation</t>
  </si>
  <si>
    <t>Software Source Code Embargo End Date</t>
  </si>
  <si>
    <t>Software Source Code Issue Tracker</t>
  </si>
  <si>
    <t>Software Source Code Maintainer</t>
  </si>
  <si>
    <t>Software Source Code Programming Language</t>
  </si>
  <si>
    <t>Software Source Code Repository</t>
  </si>
  <si>
    <t>Software Source Code Review</t>
  </si>
  <si>
    <t>Software Source Code Runtime Platform</t>
  </si>
  <si>
    <t>Software Source Code Suggestions</t>
  </si>
  <si>
    <t>Software Source Code Target Product</t>
  </si>
  <si>
    <t>Spatial Coverage Bounding Box</t>
  </si>
  <si>
    <t>Spatial Coverage Geometry</t>
  </si>
  <si>
    <t>Spatial Coverage Named Place</t>
  </si>
  <si>
    <t>Spatial Coverage Point Location</t>
  </si>
  <si>
    <t>Spatial Coverage Reference System Identifier</t>
  </si>
  <si>
    <t>Spatial Coverage Reference System Type</t>
  </si>
  <si>
    <t>Spatial Coverage Representation Type</t>
  </si>
  <si>
    <t>Spatial Coverage Resolution</t>
  </si>
  <si>
    <t>Temporal Coverage Date</t>
  </si>
  <si>
    <t>Temporal Coverage Date Range</t>
  </si>
  <si>
    <t>Temporal Coverage Proper Interval</t>
  </si>
  <si>
    <t>WebAPI Operated Dataset</t>
  </si>
  <si>
    <t>WebAPI Access Properties</t>
  </si>
  <si>
    <t>WebAPI Endpoint Description</t>
  </si>
  <si>
    <t>WebAPI Description</t>
  </si>
  <si>
    <t>WebAPI Operations</t>
  </si>
  <si>
    <t>Metadata Identifier</t>
  </si>
  <si>
    <t>Metadata Role Contact</t>
  </si>
  <si>
    <t>schema.org subject</t>
  </si>
  <si>
    <t>schema:Role</t>
  </si>
  <si>
    <t>schema:DataDownload</t>
  </si>
  <si>
    <t>schema:CreativeWork or schema:DataDownload</t>
  </si>
  <si>
    <t>schema:SoftwareApplication</t>
  </si>
  <si>
    <t>schema:DataDownload | schema:SoftwareApplication</t>
  </si>
  <si>
    <t>codemeta:SoftwareSourceCode</t>
  </si>
  <si>
    <t>schema:Person</t>
  </si>
  <si>
    <t>schema:Thing | codemeta:SoftwareSourceCode</t>
  </si>
  <si>
    <t>schema:Review</t>
  </si>
  <si>
    <t>schema:SoftwareSourceCode</t>
  </si>
  <si>
    <t>roleName</t>
  </si>
  <si>
    <t>endDate</t>
  </si>
  <si>
    <t>startDate</t>
  </si>
  <si>
    <t>characterEncoding</t>
  </si>
  <si>
    <t>checksum</t>
  </si>
  <si>
    <t>fileSize</t>
  </si>
  <si>
    <t>contentURL | downloadURL</t>
  </si>
  <si>
    <t>fileFormat | encoding</t>
  </si>
  <si>
    <t>distribution agent</t>
  </si>
  <si>
    <t>funding</t>
  </si>
  <si>
    <t>metadataUpdate</t>
  </si>
  <si>
    <t>metadataIdentifier</t>
  </si>
  <si>
    <t>metadataProfile</t>
  </si>
  <si>
    <t>metadataContact</t>
  </si>
  <si>
    <t>affiliation</t>
  </si>
  <si>
    <t>address</t>
  </si>
  <si>
    <t>email</t>
  </si>
  <si>
    <t>familyName</t>
  </si>
  <si>
    <t>givenName</t>
  </si>
  <si>
    <t>person name</t>
  </si>
  <si>
    <t>Resource additional type</t>
  </si>
  <si>
    <t>topicCategory</t>
  </si>
  <si>
    <t>relatedLink | referencePublication</t>
  </si>
  <si>
    <t>policies</t>
  </si>
  <si>
    <t>reviewAspect</t>
  </si>
  <si>
    <t>reviewBody</t>
  </si>
  <si>
    <t>provider</t>
  </si>
  <si>
    <t>sponsor</t>
  </si>
  <si>
    <t>position</t>
  </si>
  <si>
    <t>resourceType</t>
  </si>
  <si>
    <t>applicationCategory | applicationSubCategory</t>
  </si>
  <si>
    <t>releaseNotes | softwareHelp</t>
  </si>
  <si>
    <t>installUrl</t>
  </si>
  <si>
    <t>operatingSystem</t>
  </si>
  <si>
    <t>memoryRequirements</t>
  </si>
  <si>
    <t>processorRequirements | storageRequirements</t>
  </si>
  <si>
    <t>softwareRequirements</t>
  </si>
  <si>
    <t>supportingData</t>
  </si>
  <si>
    <t>permissions</t>
  </si>
  <si>
    <t>softwareVersion</t>
  </si>
  <si>
    <t>continuousIntegration</t>
  </si>
  <si>
    <t>developmentStatus</t>
  </si>
  <si>
    <t>buildInstructions</t>
  </si>
  <si>
    <t>embargoEndDate</t>
  </si>
  <si>
    <t>issueTracker</t>
  </si>
  <si>
    <t>maintainer</t>
  </si>
  <si>
    <t>programmingLanguage</t>
  </si>
  <si>
    <t>codeRepository</t>
  </si>
  <si>
    <t>review</t>
  </si>
  <si>
    <t>runtimePlatform</t>
  </si>
  <si>
    <t>softwareSuggestions</t>
  </si>
  <si>
    <t>targetProduct</t>
  </si>
  <si>
    <t>geographicExtent-boudingBox</t>
  </si>
  <si>
    <t>geographicExtent-otherSerialization</t>
  </si>
  <si>
    <t>geographicExtent-named place</t>
  </si>
  <si>
    <t>geographicExtent-pointLocation</t>
  </si>
  <si>
    <t>DDE2024Element</t>
  </si>
  <si>
    <t>onlineResource/url</t>
  </si>
  <si>
    <t>distributionFormat</t>
  </si>
  <si>
    <t>distributionResponsibleParty</t>
  </si>
  <si>
    <t>metadataReference</t>
  </si>
  <si>
    <t>metadataDate[type = lastUpdate]</t>
  </si>
  <si>
    <t>metadataIdentifier/code</t>
  </si>
  <si>
    <t>metadataStandardName</t>
  </si>
  <si>
    <t>metadataResponsibility[role = custodian]</t>
  </si>
  <si>
    <t>alternateTitle</t>
  </si>
  <si>
    <t>acquisitionType</t>
  </si>
  <si>
    <t>resourceDate</t>
  </si>
  <si>
    <t>resourceIdentifier</t>
  </si>
  <si>
    <t xml:space="preserve">keyword </t>
  </si>
  <si>
    <t>restriction</t>
  </si>
  <si>
    <t>associatedResource</t>
  </si>
  <si>
    <t>browseGraphic</t>
  </si>
  <si>
    <t>source</t>
  </si>
  <si>
    <t>wavelength</t>
  </si>
  <si>
    <t>equipment | platform | sensor | signalGenerator</t>
  </si>
  <si>
    <t>lineage (statement)</t>
  </si>
  <si>
    <t>processingLevel</t>
  </si>
  <si>
    <t>dataQuality (statement)</t>
  </si>
  <si>
    <t>resourceResponsibleParty</t>
  </si>
  <si>
    <t>title</t>
  </si>
  <si>
    <t>edition</t>
  </si>
  <si>
    <t>geographicExtent</t>
  </si>
  <si>
    <t>referenceSystemIdentifier</t>
  </si>
  <si>
    <t>referenceSystemType</t>
  </si>
  <si>
    <t>spatialRepresentationType</t>
  </si>
  <si>
    <t>spatialResolution</t>
  </si>
  <si>
    <r>
      <t xml:space="preserve">geoTime </t>
    </r>
    <r>
      <rPr>
        <sz val="10"/>
        <color theme="9"/>
        <rFont val="Cambria"/>
        <family val="1"/>
      </rPr>
      <t>| temporalExtent</t>
    </r>
  </si>
  <si>
    <t>accessProperties</t>
  </si>
  <si>
    <t>endpointDescription</t>
  </si>
  <si>
    <t>operatedDataset</t>
  </si>
  <si>
    <t>containsOperations</t>
  </si>
  <si>
    <t>serviceType</t>
  </si>
  <si>
    <t>ASCL</t>
  </si>
  <si>
    <t>Citation File Format (1.2.0)</t>
  </si>
  <si>
    <t>(repository-artifact) / (url) / (repository) / (identifiers[i].type==url)</t>
  </si>
  <si>
    <t>person.affiliation</t>
  </si>
  <si>
    <t>person.address / entity.address</t>
  </si>
  <si>
    <t>person.email / entity.email</t>
  </si>
  <si>
    <t>person.family-names</t>
  </si>
  <si>
    <t>person.given-names</t>
  </si>
  <si>
    <t>person.orcid / identifiers / doi</t>
  </si>
  <si>
    <t>entity.name</t>
  </si>
  <si>
    <t>identifiers.url</t>
  </si>
  <si>
    <t>date-released</t>
  </si>
  <si>
    <t>(identifiers)</t>
  </si>
  <si>
    <t>ascl_id</t>
  </si>
  <si>
    <t>identifiers /  doi</t>
  </si>
  <si>
    <t>url / (repository) / (repository-code) / (repository-artifact) / (identifiers[i].type==url)</t>
  </si>
  <si>
    <t>license / license-url</t>
  </si>
  <si>
    <t>code site | described in</t>
  </si>
  <si>
    <t>bibcode</t>
  </si>
  <si>
    <t>preferred-citation / references</t>
  </si>
  <si>
    <t>credit</t>
  </si>
  <si>
    <t>authors</t>
  </si>
  <si>
    <t>references</t>
  </si>
  <si>
    <t>site_list</t>
  </si>
  <si>
    <t>repository-code</t>
  </si>
  <si>
    <t>(references)</t>
  </si>
  <si>
    <t>DCAT-2</t>
  </si>
  <si>
    <t>dcat:downloadURL</t>
  </si>
  <si>
    <t>prov:qualifiedAttribution</t>
  </si>
  <si>
    <t>vcard:hasEmail</t>
  </si>
  <si>
    <t>vcard:hasFamilyName</t>
  </si>
  <si>
    <t>vcard:hasGivenName</t>
  </si>
  <si>
    <t>dcterms:issued</t>
  </si>
  <si>
    <t>dcat:keyword*</t>
  </si>
  <si>
    <t>dcterms:publisher</t>
  </si>
  <si>
    <t>dcterms:conformsTo</t>
  </si>
  <si>
    <t>DOAP</t>
  </si>
  <si>
    <t>download-page</t>
  </si>
  <si>
    <t>category</t>
  </si>
  <si>
    <t>homepage</t>
  </si>
  <si>
    <t>blog</t>
  </si>
  <si>
    <t>developer</t>
  </si>
  <si>
    <t>vendor</t>
  </si>
  <si>
    <t>download-mirror</t>
  </si>
  <si>
    <t>os</t>
  </si>
  <si>
    <t>release</t>
  </si>
  <si>
    <t>bug-database</t>
  </si>
  <si>
    <t>programming-language</t>
  </si>
  <si>
    <t>repository</t>
  </si>
  <si>
    <t>platform</t>
  </si>
  <si>
    <t>DataCite</t>
  </si>
  <si>
    <t>size</t>
  </si>
  <si>
    <t>Format</t>
  </si>
  <si>
    <t xml:space="preserve">awardNumber </t>
  </si>
  <si>
    <t>funderName</t>
  </si>
  <si>
    <t>nameIdentifier</t>
  </si>
  <si>
    <t xml:space="preserve">creatorName </t>
  </si>
  <si>
    <t>date</t>
  </si>
  <si>
    <t>publicationYear</t>
  </si>
  <si>
    <t>subject</t>
  </si>
  <si>
    <t>RelatedIdentifier</t>
  </si>
  <si>
    <t>creators</t>
  </si>
  <si>
    <t xml:space="preserve">title </t>
  </si>
  <si>
    <t>Figshare</t>
  </si>
  <si>
    <t>GitHub</t>
  </si>
  <si>
    <t>archive_url</t>
  </si>
  <si>
    <t>ORCID</t>
  </si>
  <si>
    <t>created_at</t>
  </si>
  <si>
    <t>updated_at</t>
  </si>
  <si>
    <t>date_retrieved</t>
  </si>
  <si>
    <t>id</t>
  </si>
  <si>
    <t>tags</t>
  </si>
  <si>
    <t>topics</t>
  </si>
  <si>
    <t>License</t>
  </si>
  <si>
    <t>login</t>
  </si>
  <si>
    <t>Title</t>
  </si>
  <si>
    <t>full_name</t>
  </si>
  <si>
    <t>categories</t>
  </si>
  <si>
    <t>embargo_date</t>
  </si>
  <si>
    <t>issues_url</t>
  </si>
  <si>
    <t>languages_url</t>
  </si>
  <si>
    <t>html_url</t>
  </si>
  <si>
    <t>ISO19115</t>
  </si>
  <si>
    <t>distributionInfo.transferOptions.transferSize or distributionInfo.distributionFormat.formatDistributor.distributorTransferOptions.transferSize or  distributionInfo.distributor.distributorTransferOptions.transferSize</t>
  </si>
  <si>
    <t>distributionInfo.distributor.distributorTransferOptions.onLine[function='download'].linkage or distributionInfo.transferOptions.onLine[function='download'].linkage or identificationInfo.citation.onlineResource[function='download'].linkage</t>
  </si>
  <si>
    <t>identificationInfo.resourceFormat.formatSpecificationCitation</t>
  </si>
  <si>
    <t>identificationInfo.associatedResource*</t>
  </si>
  <si>
    <t>identificationInfo.citation.citedResponsibleParty[role='funder'].party.name*</t>
  </si>
  <si>
    <t>party.name*</t>
  </si>
  <si>
    <t>party.contactInfo.address.deliveryPoint</t>
  </si>
  <si>
    <t>party.contactInfo.address.electronicMailAddress</t>
  </si>
  <si>
    <t>identificationInfo.citation.identifier.code</t>
  </si>
  <si>
    <t>identificationInfo.citation.title</t>
  </si>
  <si>
    <t>identificationInfo.citation.onlineResource[function='information']*</t>
  </si>
  <si>
    <t>distributionInfo.distributionFormat.formatDistributor.distributionOrderProcess.fees</t>
  </si>
  <si>
    <t>identificationInfo.resourceConstraints.reference.date[dateType='publication'].date</t>
  </si>
  <si>
    <t>identificationInfo.citation.date[dateType='creation'].date*</t>
  </si>
  <si>
    <t>identificationInfo.citation.date[dateType='revision'].date*</t>
  </si>
  <si>
    <t>identificationInfo.citation.date[dateType='publication'].date*</t>
  </si>
  <si>
    <t>identificationInfo.abstract</t>
  </si>
  <si>
    <t>identificationInfo.associatedResource[associationType='isComposedOf'].name*</t>
  </si>
  <si>
    <t>identificationInfo.descriptiveKeywords[type='theme'].keyword*</t>
  </si>
  <si>
    <t>identificationInfo.citation.onlineResource[function='download']*</t>
  </si>
  <si>
    <t>identificationInfo.resourceConstraints.reference</t>
  </si>
  <si>
    <t>identificationInfo.additionalDocumentation*</t>
  </si>
  <si>
    <t>identificationInfo.associatedResource[associationType='LargerWorkCitation'].name*</t>
  </si>
  <si>
    <t>Â identificationInfo.associatedResource.name*</t>
  </si>
  <si>
    <t>Â identificationInfo.citation.citedResponsibleParty[not(role='author' or role='principalInvestigator' or role='originator')].party.name*</t>
  </si>
  <si>
    <t>identificationInfo.resourceConstraints.reference.citedResponsibleParty</t>
  </si>
  <si>
    <t>identificationInfo.citation.citedResponsibleParty[role='author'].party.name or identificationInfo.citation.citedResponsibleParty[role='originator'].party.name</t>
  </si>
  <si>
    <t>identificationInfo.citation.citedResponsibleParty[role='editor'].party.name*</t>
  </si>
  <si>
    <t>identificationInfo.citation.citedResponsibleParty[role='creator'].party.name*</t>
  </si>
  <si>
    <t>identificationInfo.pointOfContact[role=â€™pointOfContactâ€™].party.name*</t>
  </si>
  <si>
    <t>identificationInfo.citation.citedResponsibleParty[role='publisher'].party.name*</t>
  </si>
  <si>
    <t>identificationInfo.citation.citedResponsibleParty[role='sponsor'].party.name*</t>
  </si>
  <si>
    <t>identificationInfo.citation.edition</t>
  </si>
  <si>
    <t>identificationInfo.environmentDescription*</t>
  </si>
  <si>
    <t>identificationInfo.associatedResource.name*</t>
  </si>
  <si>
    <t>identificationInfo.resourceConstraints or identificationInfo.resourceConstraints.reference.onlineResource.linkage</t>
  </si>
  <si>
    <t>identificationInfo.status</t>
  </si>
  <si>
    <t>identificationInfo.resourceSpecificUsage.identifiedIssues.onlineResource.linkage</t>
  </si>
  <si>
    <t>identificationInfo.pointOfContact</t>
  </si>
  <si>
    <t>OntoSoft</t>
  </si>
  <si>
    <t>Software Discovery Index</t>
  </si>
  <si>
    <t>Software Ontology</t>
  </si>
  <si>
    <t>Wikidata</t>
  </si>
  <si>
    <t>Zenodo</t>
  </si>
  <si>
    <t>bio.tools</t>
  </si>
  <si>
    <t>codemeta-V1</t>
  </si>
  <si>
    <t>codemeta-V2</t>
  </si>
  <si>
    <t>P3575</t>
  </si>
  <si>
    <t>P4945</t>
  </si>
  <si>
    <t>related_identifiers.isIdenticalTo</t>
  </si>
  <si>
    <t>downloadLink</t>
  </si>
  <si>
    <t>downloadUrl</t>
  </si>
  <si>
    <t>P2701</t>
  </si>
  <si>
    <t>fundingReference.awardTitle or fundingReference.awardNumber</t>
  </si>
  <si>
    <t>grants</t>
  </si>
  <si>
    <t>P859</t>
  </si>
  <si>
    <t>contributors.Funder</t>
  </si>
  <si>
    <t>fundingReference.funderName</t>
  </si>
  <si>
    <t>P968</t>
  </si>
  <si>
    <t>P734</t>
  </si>
  <si>
    <t>P735</t>
  </si>
  <si>
    <t>P2888</t>
  </si>
  <si>
    <t>P571</t>
  </si>
  <si>
    <t>P5017</t>
  </si>
  <si>
    <t>P577</t>
  </si>
  <si>
    <t>publication_date</t>
  </si>
  <si>
    <t>hasShortDescription</t>
  </si>
  <si>
    <t>software</t>
  </si>
  <si>
    <t>P527</t>
  </si>
  <si>
    <t>hasUniqueId</t>
  </si>
  <si>
    <t>Persistent Identifier</t>
  </si>
  <si>
    <t>hasDomainKeywords</t>
  </si>
  <si>
    <t>P921</t>
  </si>
  <si>
    <t>topic.term</t>
  </si>
  <si>
    <t>controlledTerms</t>
  </si>
  <si>
    <t>P856</t>
  </si>
  <si>
    <t>Software license</t>
  </si>
  <si>
    <t>software license</t>
  </si>
  <si>
    <t>P275</t>
  </si>
  <si>
    <t>labels.license</t>
  </si>
  <si>
    <t>licenseId</t>
  </si>
  <si>
    <t>relatedPublications</t>
  </si>
  <si>
    <t>P361</t>
  </si>
  <si>
    <t>P2860</t>
  </si>
  <si>
    <t>publication</t>
  </si>
  <si>
    <t>P767</t>
  </si>
  <si>
    <t>agents [role=copyrightHolder]</t>
  </si>
  <si>
    <t>P50</t>
  </si>
  <si>
    <t>agents</t>
  </si>
  <si>
    <t>P98</t>
  </si>
  <si>
    <t>P162</t>
  </si>
  <si>
    <t>os:hasPublisher</t>
  </si>
  <si>
    <t>software publisher organization</t>
  </si>
  <si>
    <t>P123</t>
  </si>
  <si>
    <t>hasName</t>
  </si>
  <si>
    <t>Software title</t>
  </si>
  <si>
    <t>SoftwareTitle</t>
  </si>
  <si>
    <t>hasSoftwareVersion</t>
  </si>
  <si>
    <t>Software version</t>
  </si>
  <si>
    <t>hasSoftwareCategory</t>
  </si>
  <si>
    <t>communities</t>
  </si>
  <si>
    <t>SupportsOperatingSystem</t>
  </si>
  <si>
    <t>P306</t>
  </si>
  <si>
    <t>operatingSystems</t>
  </si>
  <si>
    <t>processorRequirements |storageRequirements</t>
  </si>
  <si>
    <t>hasDependency-&gt;Software</t>
  </si>
  <si>
    <t>"Platform, environment, and dependencies"</t>
  </si>
  <si>
    <t>P1547</t>
  </si>
  <si>
    <t>depends</t>
  </si>
  <si>
    <t>P348</t>
  </si>
  <si>
    <t>contIntegration</t>
  </si>
  <si>
    <t>activeDevelopment</t>
  </si>
  <si>
    <t>maturity</t>
  </si>
  <si>
    <t>embargoDate</t>
  </si>
  <si>
    <t>bug tracking system</t>
  </si>
  <si>
    <t>related_identifiers.isSupplementedBy</t>
  </si>
  <si>
    <t>uploadedBy</t>
  </si>
  <si>
    <t>hasProgrammingLanguage</t>
  </si>
  <si>
    <t>programming language</t>
  </si>
  <si>
    <t>P277</t>
  </si>
  <si>
    <t>labels.language</t>
  </si>
  <si>
    <t>P1324</t>
  </si>
  <si>
    <t>related_identifiers.isSupplementTo</t>
  </si>
  <si>
    <t>P400</t>
  </si>
  <si>
    <t>suggests</t>
  </si>
  <si>
    <t>fileFormat | encodingFormat</t>
  </si>
  <si>
    <t xml:space="preserve">conditionsOfAccess | isAccessibleForFree| </t>
  </si>
  <si>
    <t>isRelatedTo | citation | relatedLink | referencePublication</t>
  </si>
  <si>
    <t>temporalCoverage-Date</t>
  </si>
  <si>
    <t>temporalCoverage-DateRange</t>
  </si>
  <si>
    <t>temporalCoverage-timeInterval</t>
  </si>
  <si>
    <t xml:space="preserve">A flag to signal that the publication is accessible for free.  recommended in Science on Schema.org specification. Not in CDIF profile, suggested implemenation here. </t>
  </si>
  <si>
    <t>a small (number of bytes) image of the resource content. Not in current CDIF recommendation. Could be treated as a relatedResource with role=thumbnail, but for consistency with schema.org suggest using schema:thumbnailURL</t>
  </si>
  <si>
    <t>EOSC/EDMI</t>
  </si>
  <si>
    <t>SKG-IF</t>
  </si>
  <si>
    <t>local_identifier | identifier</t>
  </si>
  <si>
    <t>title | titles</t>
  </si>
  <si>
    <t>abstracts</t>
  </si>
  <si>
    <t>product_type</t>
  </si>
  <si>
    <t>role</t>
  </si>
  <si>
    <r>
      <t>declared_affiliations</t>
    </r>
    <r>
      <rPr>
        <sz val="6"/>
        <color rgb="FF5C5962"/>
        <rFont val="Segoe UI"/>
        <family val="2"/>
      </rPr>
      <t> </t>
    </r>
  </si>
  <si>
    <t>by</t>
  </si>
  <si>
    <t>Contribution Type</t>
  </si>
  <si>
    <t>Contribution_types</t>
  </si>
  <si>
    <t>d</t>
  </si>
  <si>
    <t>manifestations</t>
  </si>
  <si>
    <t>Distribution Type</t>
  </si>
  <si>
    <t>manifestation/type</t>
  </si>
  <si>
    <t>manifestation/date</t>
  </si>
  <si>
    <t>manifestation/identifier</t>
  </si>
  <si>
    <t>Peer Review</t>
  </si>
  <si>
    <t>peer_review</t>
  </si>
  <si>
    <t>manifestation/access_rights</t>
  </si>
  <si>
    <t>manifestation/license</t>
  </si>
  <si>
    <t>manifestation/biblio</t>
  </si>
  <si>
    <t>relevant_organisations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</si>
</sst>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7">
    <font>
      <sz val="10"/>
      <color rgb="FF000000"/>
      <name val="Arial"/>
      <scheme val="minor"/>
    </font>
    <font>
      <sz val="10"/>
      <color theme="1"/>
      <name val="Arial"/>
      <family val="2"/>
      <scheme val="minor"/>
    </font>
    <font>
      <sz val="10"/>
      <color theme="1"/>
      <name val="Arial"/>
      <family val="2"/>
      <scheme val="minor"/>
    </font>
    <font>
      <b/>
      <sz val="10"/>
      <color theme="1"/>
      <name val="Arial"/>
      <family val="2"/>
      <scheme val="minor"/>
    </font>
    <font>
      <u/>
      <sz val="10"/>
      <color rgb="FF0000FF"/>
      <name val="Arial"/>
      <family val="2"/>
    </font>
    <font>
      <u/>
      <sz val="10"/>
      <color rgb="FF0000FF"/>
      <name val="Arial"/>
      <family val="2"/>
    </font>
    <font>
      <u/>
      <sz val="10"/>
      <color rgb="FF1155CC"/>
      <name val="Arial"/>
      <family val="2"/>
    </font>
    <font>
      <b/>
      <sz val="10"/>
      <color rgb="FF24292E"/>
      <name val="Arial"/>
      <family val="2"/>
    </font>
    <font>
      <sz val="10"/>
      <color rgb="FF24292E"/>
      <name val="-apple-system"/>
    </font>
    <font>
      <sz val="10"/>
      <color rgb="FF24292E"/>
      <name val="Arial"/>
      <family val="2"/>
    </font>
    <font>
      <sz val="10"/>
      <color rgb="FF000000"/>
      <name val="Arial"/>
      <family val="2"/>
    </font>
    <font>
      <sz val="10"/>
      <color rgb="FF555555"/>
      <name val="Arial"/>
      <family val="2"/>
    </font>
    <font>
      <u/>
      <sz val="10"/>
      <color rgb="FF555555"/>
      <name val="Arial"/>
      <family val="2"/>
    </font>
    <font>
      <sz val="10"/>
      <color rgb="FF0000FF"/>
      <name val="Arial"/>
      <family val="2"/>
      <scheme val="minor"/>
    </font>
    <font>
      <u/>
      <sz val="10"/>
      <color rgb="FF0000FF"/>
      <name val="Arial"/>
      <family val="2"/>
    </font>
    <font>
      <sz val="10"/>
      <color rgb="FF034575"/>
      <name val="Arial"/>
      <family val="2"/>
    </font>
    <font>
      <u/>
      <sz val="10"/>
      <color rgb="FF034575"/>
      <name val="Arial"/>
      <family val="2"/>
    </font>
    <font>
      <sz val="10"/>
      <color rgb="FF000000"/>
      <name val="Arial"/>
      <family val="2"/>
    </font>
    <font>
      <u/>
      <sz val="10"/>
      <color rgb="FF24292E"/>
      <name val="Arial"/>
      <family val="2"/>
    </font>
    <font>
      <b/>
      <sz val="10"/>
      <color rgb="FF034575"/>
      <name val="Sans-serif"/>
    </font>
    <font>
      <u/>
      <sz val="10"/>
      <color rgb="FF034575"/>
      <name val="Sans-serif"/>
    </font>
    <font>
      <u/>
      <sz val="10"/>
      <color rgb="FF24292E"/>
      <name val="-apple-system"/>
    </font>
    <font>
      <sz val="10"/>
      <color rgb="FF000000"/>
      <name val="-apple-system"/>
    </font>
    <font>
      <sz val="10"/>
      <color theme="1"/>
      <name val="Arial"/>
      <family val="2"/>
    </font>
    <font>
      <b/>
      <sz val="10"/>
      <color theme="1"/>
      <name val="Arial"/>
      <family val="2"/>
    </font>
    <font>
      <sz val="10"/>
      <color rgb="FF000000"/>
      <name val="Arial"/>
      <family val="2"/>
      <scheme val="minor"/>
    </font>
    <font>
      <sz val="10"/>
      <color rgb="FF1F2328"/>
      <name val="Arial"/>
      <family val="2"/>
      <scheme val="minor"/>
    </font>
    <font>
      <sz val="10"/>
      <color theme="5" tint="-0.249977111117893"/>
      <name val="Arial"/>
      <family val="2"/>
      <scheme val="minor"/>
    </font>
    <font>
      <sz val="11"/>
      <color theme="1"/>
      <name val="Calibri"/>
      <family val="2"/>
    </font>
    <font>
      <sz val="11"/>
      <color rgb="FF000000"/>
      <name val="Calibri"/>
      <family val="2"/>
    </font>
    <font>
      <b/>
      <sz val="11"/>
      <color rgb="FF24292E"/>
      <name val="Calibri"/>
      <family val="2"/>
    </font>
    <font>
      <sz val="11"/>
      <color rgb="FF24292E"/>
      <name val="Calibri"/>
      <family val="2"/>
    </font>
    <font>
      <b/>
      <sz val="13"/>
      <color theme="3"/>
      <name val="Arial"/>
      <family val="2"/>
      <scheme val="minor"/>
    </font>
    <font>
      <sz val="11"/>
      <color rgb="FFFF0000"/>
      <name val="Arial"/>
      <family val="2"/>
      <scheme val="minor"/>
    </font>
    <font>
      <sz val="9"/>
      <color indexed="81"/>
      <name val="Tahoma"/>
      <family val="2"/>
    </font>
    <font>
      <b/>
      <sz val="14"/>
      <color theme="1"/>
      <name val="Arial"/>
      <family val="2"/>
      <scheme val="minor"/>
    </font>
    <font>
      <sz val="10"/>
      <color rgb="FFFF0000"/>
      <name val="Cambria"/>
      <family val="1"/>
    </font>
    <font>
      <sz val="10"/>
      <color theme="9"/>
      <name val="Cambria"/>
      <family val="1"/>
    </font>
    <font>
      <sz val="10"/>
      <color theme="1"/>
      <name val="Cambria"/>
      <family val="1"/>
    </font>
    <font>
      <sz val="11"/>
      <color theme="9"/>
      <name val="Arial"/>
      <family val="2"/>
      <scheme val="minor"/>
    </font>
    <font>
      <sz val="10.5"/>
      <color theme="9"/>
      <name val="Times New Roman"/>
      <family val="1"/>
    </font>
    <font>
      <sz val="10.5"/>
      <color theme="1"/>
      <name val="Times New Roman"/>
      <family val="1"/>
    </font>
    <font>
      <sz val="9"/>
      <color indexed="81"/>
      <name val="Tahoma"/>
      <charset val="1"/>
    </font>
    <font>
      <b/>
      <sz val="9"/>
      <color indexed="81"/>
      <name val="Tahoma"/>
      <charset val="1"/>
    </font>
    <font>
      <sz val="7.5"/>
      <color rgb="FF27262B"/>
      <name val="Consolas"/>
      <family val="3"/>
    </font>
    <font>
      <b/>
      <sz val="9"/>
      <color indexed="81"/>
      <name val="Tahoma"/>
      <family val="2"/>
    </font>
    <font>
      <sz val="6"/>
      <color rgb="FF5C5962"/>
      <name val="Segoe UI"/>
      <family val="2"/>
    </font>
  </fonts>
  <fills count="7">
    <fill>
      <patternFill patternType="none"/>
    </fill>
    <fill>
      <patternFill patternType="gray125"/>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FFFFF"/>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bottom style="thick">
        <color theme="4" tint="0.499984740745262"/>
      </bottom>
      <diagonal/>
    </border>
  </borders>
  <cellStyleXfs count="2">
    <xf numFmtId="0" fontId="0" fillId="0" borderId="0"/>
    <xf numFmtId="0" fontId="32" fillId="0" borderId="3" applyNumberFormat="0" applyFill="0" applyAlignment="0" applyProtection="0"/>
  </cellStyleXfs>
  <cellXfs count="148">
    <xf numFmtId="0" fontId="0" fillId="0" borderId="0" xfId="0"/>
    <xf numFmtId="0" fontId="1" fillId="0" borderId="0" xfId="0" applyFont="1" applyAlignment="1">
      <alignment horizontal="left" vertical="top" wrapText="1"/>
    </xf>
    <xf numFmtId="0" fontId="1" fillId="0" borderId="0" xfId="0" applyFont="1" applyAlignment="1">
      <alignment vertical="top" wrapText="1"/>
    </xf>
    <xf numFmtId="0" fontId="1" fillId="2" borderId="2" xfId="0" applyFont="1" applyFill="1" applyBorder="1" applyAlignment="1">
      <alignment horizontal="left" vertical="top" wrapText="1"/>
    </xf>
    <xf numFmtId="0" fontId="1" fillId="2" borderId="2" xfId="0" applyFont="1" applyFill="1" applyBorder="1" applyAlignment="1">
      <alignment vertical="top" wrapText="1"/>
    </xf>
    <xf numFmtId="0" fontId="4" fillId="2" borderId="2" xfId="0" applyFont="1" applyFill="1" applyBorder="1" applyAlignment="1">
      <alignment horizontal="left" vertical="top" wrapText="1"/>
    </xf>
    <xf numFmtId="0" fontId="5" fillId="0" borderId="2" xfId="0" applyFont="1" applyBorder="1" applyAlignment="1">
      <alignment horizontal="left" vertical="top" wrapText="1"/>
    </xf>
    <xf numFmtId="0" fontId="6" fillId="0" borderId="2" xfId="0" applyFont="1" applyBorder="1" applyAlignment="1">
      <alignment vertical="top" wrapText="1"/>
    </xf>
    <xf numFmtId="0" fontId="1" fillId="0" borderId="2" xfId="0" applyFont="1" applyBorder="1" applyAlignment="1">
      <alignment horizontal="left" vertical="top" wrapText="1"/>
    </xf>
    <xf numFmtId="0" fontId="10" fillId="0" borderId="2" xfId="0" applyFont="1" applyBorder="1" applyAlignment="1">
      <alignment vertical="top" wrapText="1"/>
    </xf>
    <xf numFmtId="0" fontId="1" fillId="0" borderId="2" xfId="0" applyFont="1" applyBorder="1" applyAlignment="1">
      <alignment vertical="top" wrapText="1"/>
    </xf>
    <xf numFmtId="0" fontId="1" fillId="4" borderId="2" xfId="0" applyFont="1" applyFill="1" applyBorder="1" applyAlignment="1">
      <alignment horizontal="left" vertical="top" wrapText="1"/>
    </xf>
    <xf numFmtId="0" fontId="1" fillId="4" borderId="2" xfId="0" applyFont="1" applyFill="1" applyBorder="1" applyAlignment="1">
      <alignment vertical="top" wrapText="1"/>
    </xf>
    <xf numFmtId="0" fontId="1" fillId="4" borderId="2" xfId="0" applyFont="1" applyFill="1" applyBorder="1" applyAlignment="1">
      <alignment horizontal="center" vertical="top" wrapText="1"/>
    </xf>
    <xf numFmtId="0" fontId="10" fillId="4" borderId="2" xfId="0" applyFont="1" applyFill="1" applyBorder="1" applyAlignment="1">
      <alignment horizontal="left" vertical="top"/>
    </xf>
    <xf numFmtId="0" fontId="9" fillId="4" borderId="2" xfId="0" applyFont="1" applyFill="1" applyBorder="1" applyAlignment="1">
      <alignment horizontal="left" vertical="top" wrapText="1"/>
    </xf>
    <xf numFmtId="0" fontId="10" fillId="4" borderId="2" xfId="0" applyFont="1" applyFill="1" applyBorder="1" applyAlignment="1">
      <alignment horizontal="left" vertical="top" wrapText="1"/>
    </xf>
    <xf numFmtId="0" fontId="9" fillId="4" borderId="2" xfId="0" applyFont="1" applyFill="1" applyBorder="1" applyAlignment="1">
      <alignment horizontal="center" vertical="top" wrapText="1"/>
    </xf>
    <xf numFmtId="0" fontId="8" fillId="4" borderId="2" xfId="0" applyFont="1" applyFill="1" applyBorder="1" applyAlignment="1">
      <alignment horizontal="left" vertical="top" wrapText="1"/>
    </xf>
    <xf numFmtId="0" fontId="8" fillId="0" borderId="2" xfId="0" applyFont="1" applyBorder="1" applyAlignment="1">
      <alignment horizontal="left" vertical="top" wrapText="1"/>
    </xf>
    <xf numFmtId="0" fontId="9" fillId="3" borderId="2" xfId="0" applyFont="1" applyFill="1" applyBorder="1" applyAlignment="1">
      <alignment horizontal="left" vertical="top" wrapText="1"/>
    </xf>
    <xf numFmtId="0" fontId="9" fillId="3" borderId="2" xfId="0" applyFont="1" applyFill="1" applyBorder="1" applyAlignment="1">
      <alignment horizontal="center" vertical="top" wrapText="1"/>
    </xf>
    <xf numFmtId="0" fontId="8" fillId="3" borderId="2" xfId="0" applyFont="1" applyFill="1" applyBorder="1" applyAlignment="1">
      <alignment horizontal="left" vertical="top" wrapText="1"/>
    </xf>
    <xf numFmtId="0" fontId="1" fillId="3" borderId="2" xfId="0" applyFont="1" applyFill="1" applyBorder="1" applyAlignment="1">
      <alignment vertical="top" wrapText="1"/>
    </xf>
    <xf numFmtId="0" fontId="10" fillId="3" borderId="2" xfId="0" applyFont="1" applyFill="1" applyBorder="1" applyAlignment="1">
      <alignment horizontal="left" vertical="top" wrapText="1"/>
    </xf>
    <xf numFmtId="0" fontId="13" fillId="3" borderId="2" xfId="0" applyFont="1" applyFill="1" applyBorder="1" applyAlignment="1">
      <alignment vertical="top" wrapText="1"/>
    </xf>
    <xf numFmtId="0" fontId="7" fillId="4" borderId="2" xfId="0" applyFont="1" applyFill="1" applyBorder="1" applyAlignment="1">
      <alignment horizontal="left" vertical="top" wrapText="1"/>
    </xf>
    <xf numFmtId="0" fontId="7" fillId="4" borderId="2" xfId="0" applyFont="1" applyFill="1" applyBorder="1" applyAlignment="1">
      <alignment horizontal="center" vertical="top" wrapText="1"/>
    </xf>
    <xf numFmtId="0" fontId="7" fillId="3" borderId="2" xfId="0" applyFont="1" applyFill="1" applyBorder="1" applyAlignment="1">
      <alignment horizontal="left" vertical="top" wrapText="1"/>
    </xf>
    <xf numFmtId="0" fontId="7" fillId="3" borderId="2" xfId="0" applyFont="1" applyFill="1" applyBorder="1" applyAlignment="1">
      <alignment horizontal="center" vertical="top" wrapText="1"/>
    </xf>
    <xf numFmtId="0" fontId="10" fillId="3" borderId="2" xfId="0" applyFont="1" applyFill="1" applyBorder="1" applyAlignment="1">
      <alignment horizontal="left" vertical="top"/>
    </xf>
    <xf numFmtId="0" fontId="4" fillId="3" borderId="2" xfId="0" applyFont="1" applyFill="1" applyBorder="1" applyAlignment="1">
      <alignment vertical="top" wrapText="1"/>
    </xf>
    <xf numFmtId="0" fontId="9" fillId="0" borderId="2" xfId="0" applyFont="1" applyBorder="1" applyAlignment="1">
      <alignment horizontal="left" vertical="top" wrapText="1"/>
    </xf>
    <xf numFmtId="0" fontId="0" fillId="4" borderId="2" xfId="0" applyFill="1" applyBorder="1"/>
    <xf numFmtId="0" fontId="15" fillId="4" borderId="2" xfId="0" applyFont="1" applyFill="1" applyBorder="1" applyAlignment="1">
      <alignment vertical="top" wrapText="1"/>
    </xf>
    <xf numFmtId="0" fontId="16" fillId="4" borderId="2" xfId="0" applyFont="1" applyFill="1" applyBorder="1" applyAlignment="1">
      <alignment vertical="top" wrapText="1"/>
    </xf>
    <xf numFmtId="0" fontId="1" fillId="3" borderId="2" xfId="0" applyFont="1" applyFill="1" applyBorder="1" applyAlignment="1">
      <alignment vertical="top"/>
    </xf>
    <xf numFmtId="0" fontId="15" fillId="3" borderId="2" xfId="0" applyFont="1" applyFill="1" applyBorder="1" applyAlignment="1">
      <alignment vertical="top" wrapText="1"/>
    </xf>
    <xf numFmtId="0" fontId="9" fillId="3" borderId="2" xfId="0" applyFont="1" applyFill="1" applyBorder="1" applyAlignment="1">
      <alignment horizontal="left" vertical="top"/>
    </xf>
    <xf numFmtId="0" fontId="9" fillId="4" borderId="2" xfId="0" applyFont="1" applyFill="1" applyBorder="1" applyAlignment="1">
      <alignment horizontal="left" vertical="top"/>
    </xf>
    <xf numFmtId="0" fontId="3" fillId="4" borderId="2" xfId="0" applyFont="1" applyFill="1" applyBorder="1" applyAlignment="1">
      <alignment horizontal="center" vertical="top" wrapText="1"/>
    </xf>
    <xf numFmtId="0" fontId="0" fillId="0" borderId="2" xfId="0" applyBorder="1"/>
    <xf numFmtId="0" fontId="11" fillId="4" borderId="2" xfId="0" applyFont="1" applyFill="1" applyBorder="1" applyAlignment="1">
      <alignment horizontal="left" vertical="top" wrapText="1"/>
    </xf>
    <xf numFmtId="0" fontId="12" fillId="4" borderId="2" xfId="0" applyFont="1" applyFill="1" applyBorder="1" applyAlignment="1">
      <alignment horizontal="left" vertical="top" wrapText="1"/>
    </xf>
    <xf numFmtId="0" fontId="4" fillId="4" borderId="2" xfId="0" applyFont="1" applyFill="1" applyBorder="1" applyAlignment="1">
      <alignment vertical="top" wrapText="1"/>
    </xf>
    <xf numFmtId="0" fontId="9" fillId="0" borderId="2" xfId="0" applyFont="1" applyBorder="1" applyAlignment="1">
      <alignment horizontal="center" vertical="top" wrapText="1"/>
    </xf>
    <xf numFmtId="0" fontId="14" fillId="0" borderId="2" xfId="0" applyFont="1" applyBorder="1" applyAlignment="1">
      <alignment vertical="top" wrapText="1"/>
    </xf>
    <xf numFmtId="0" fontId="0" fillId="3" borderId="2" xfId="0" applyFill="1" applyBorder="1"/>
    <xf numFmtId="0" fontId="13" fillId="4" borderId="2" xfId="0" applyFont="1" applyFill="1" applyBorder="1" applyAlignment="1">
      <alignment vertical="top" wrapText="1"/>
    </xf>
    <xf numFmtId="0" fontId="1" fillId="4" borderId="2" xfId="0" applyFont="1" applyFill="1" applyBorder="1" applyAlignment="1">
      <alignment vertical="top"/>
    </xf>
    <xf numFmtId="0" fontId="10" fillId="0" borderId="2" xfId="0" applyFont="1" applyBorder="1" applyAlignment="1">
      <alignment vertical="top"/>
    </xf>
    <xf numFmtId="0" fontId="1" fillId="3" borderId="2" xfId="0" applyFont="1" applyFill="1" applyBorder="1" applyAlignment="1">
      <alignment horizontal="center" vertical="top" wrapText="1"/>
    </xf>
    <xf numFmtId="0" fontId="9" fillId="4" borderId="2" xfId="0" applyFont="1" applyFill="1" applyBorder="1" applyAlignment="1">
      <alignment vertical="top" wrapText="1"/>
    </xf>
    <xf numFmtId="0" fontId="8" fillId="4" borderId="2" xfId="0" applyFont="1" applyFill="1" applyBorder="1" applyAlignment="1">
      <alignment vertical="top" wrapText="1"/>
    </xf>
    <xf numFmtId="0" fontId="21" fillId="4" borderId="2" xfId="0" applyFont="1" applyFill="1" applyBorder="1" applyAlignment="1">
      <alignment horizontal="left" vertical="top" wrapText="1"/>
    </xf>
    <xf numFmtId="0" fontId="2" fillId="0" borderId="2" xfId="0" applyFont="1" applyBorder="1" applyAlignment="1">
      <alignment vertical="top" wrapText="1"/>
    </xf>
    <xf numFmtId="0" fontId="7" fillId="0" borderId="2" xfId="0" applyFont="1" applyBorder="1" applyAlignment="1">
      <alignment horizontal="left" vertical="top" wrapText="1"/>
    </xf>
    <xf numFmtId="0" fontId="7" fillId="0" borderId="2" xfId="0" applyFont="1" applyBorder="1" applyAlignment="1">
      <alignment horizontal="center" vertical="top" wrapText="1"/>
    </xf>
    <xf numFmtId="0" fontId="17" fillId="0" borderId="2" xfId="0" applyFont="1" applyBorder="1" applyAlignment="1">
      <alignment horizontal="left" vertical="top" wrapText="1"/>
    </xf>
    <xf numFmtId="0" fontId="18" fillId="4" borderId="2" xfId="0" applyFont="1" applyFill="1" applyBorder="1" applyAlignment="1">
      <alignment horizontal="left" vertical="top" wrapText="1"/>
    </xf>
    <xf numFmtId="0" fontId="0" fillId="0" borderId="0" xfId="0" applyAlignment="1">
      <alignment vertical="top" wrapText="1"/>
    </xf>
    <xf numFmtId="0" fontId="26" fillId="5" borderId="2" xfId="0" applyFont="1" applyFill="1" applyBorder="1" applyAlignment="1">
      <alignment horizontal="left" wrapText="1"/>
    </xf>
    <xf numFmtId="0" fontId="9" fillId="4" borderId="2" xfId="0" applyFont="1" applyFill="1" applyBorder="1" applyAlignment="1">
      <alignment horizontal="left" wrapText="1"/>
    </xf>
    <xf numFmtId="0" fontId="26" fillId="5" borderId="1" xfId="0" applyFont="1" applyFill="1" applyBorder="1" applyAlignment="1">
      <alignment horizontal="left" wrapText="1"/>
    </xf>
    <xf numFmtId="0" fontId="8" fillId="3" borderId="2" xfId="0" applyFont="1" applyFill="1" applyBorder="1" applyAlignment="1">
      <alignment horizontal="left" wrapText="1"/>
    </xf>
    <xf numFmtId="0" fontId="8" fillId="4" borderId="2" xfId="0" applyFont="1" applyFill="1" applyBorder="1" applyAlignment="1">
      <alignment horizontal="left" wrapText="1"/>
    </xf>
    <xf numFmtId="0" fontId="9" fillId="3" borderId="2" xfId="0" applyFont="1" applyFill="1" applyBorder="1" applyAlignment="1">
      <alignment horizontal="left" wrapText="1"/>
    </xf>
    <xf numFmtId="0" fontId="8" fillId="0" borderId="2" xfId="0" applyFont="1" applyBorder="1" applyAlignment="1">
      <alignment horizontal="left" wrapText="1"/>
    </xf>
    <xf numFmtId="0" fontId="26" fillId="5" borderId="1" xfId="0" quotePrefix="1" applyFont="1" applyFill="1" applyBorder="1" applyAlignment="1">
      <alignment horizontal="left" wrapText="1"/>
    </xf>
    <xf numFmtId="0" fontId="1" fillId="0" borderId="2" xfId="0" applyFont="1" applyBorder="1" applyAlignment="1">
      <alignment horizontal="left" wrapText="1"/>
    </xf>
    <xf numFmtId="0" fontId="1" fillId="4" borderId="2" xfId="0" applyFont="1" applyFill="1" applyBorder="1" applyAlignment="1">
      <alignment horizontal="left" wrapText="1"/>
    </xf>
    <xf numFmtId="0" fontId="1" fillId="3" borderId="2" xfId="0" applyFont="1" applyFill="1" applyBorder="1" applyAlignment="1">
      <alignment horizontal="left" wrapText="1"/>
    </xf>
    <xf numFmtId="0" fontId="1" fillId="0" borderId="0" xfId="0" applyFont="1" applyAlignment="1">
      <alignment horizontal="left" wrapText="1"/>
    </xf>
    <xf numFmtId="0" fontId="0" fillId="0" borderId="0" xfId="0" applyAlignment="1">
      <alignment horizontal="left"/>
    </xf>
    <xf numFmtId="0" fontId="9" fillId="0" borderId="0" xfId="0" applyFont="1" applyAlignment="1">
      <alignment horizontal="left" vertical="top" wrapText="1"/>
    </xf>
    <xf numFmtId="0" fontId="1" fillId="3" borderId="1" xfId="0" applyFont="1" applyFill="1" applyBorder="1" applyAlignment="1">
      <alignment horizontal="left" wrapText="1"/>
    </xf>
    <xf numFmtId="0" fontId="9" fillId="4" borderId="1" xfId="0" applyFont="1" applyFill="1" applyBorder="1" applyAlignment="1">
      <alignment horizontal="left" wrapText="1"/>
    </xf>
    <xf numFmtId="0" fontId="1" fillId="0" borderId="1" xfId="0" applyFont="1" applyBorder="1" applyAlignment="1">
      <alignment horizontal="left" wrapText="1"/>
    </xf>
    <xf numFmtId="0" fontId="9" fillId="3" borderId="1" xfId="0" applyFont="1" applyFill="1" applyBorder="1" applyAlignment="1">
      <alignment horizontal="left" wrapText="1"/>
    </xf>
    <xf numFmtId="0" fontId="1" fillId="0" borderId="2" xfId="0" applyFont="1" applyBorder="1" applyAlignment="1">
      <alignment vertical="top"/>
    </xf>
    <xf numFmtId="0" fontId="1" fillId="0" borderId="2" xfId="0" applyFont="1" applyBorder="1" applyAlignment="1">
      <alignment horizontal="center" vertical="top" wrapText="1"/>
    </xf>
    <xf numFmtId="0" fontId="3" fillId="0" borderId="2" xfId="0" applyFont="1" applyBorder="1" applyAlignment="1">
      <alignment vertical="top" wrapText="1"/>
    </xf>
    <xf numFmtId="0" fontId="4" fillId="0" borderId="2" xfId="0" applyFont="1" applyBorder="1" applyAlignment="1">
      <alignment horizontal="left" vertical="top" wrapText="1"/>
    </xf>
    <xf numFmtId="0" fontId="29" fillId="0" borderId="0" xfId="0" applyFont="1" applyAlignment="1">
      <alignment vertical="top" wrapText="1"/>
    </xf>
    <xf numFmtId="0" fontId="30" fillId="4" borderId="2" xfId="0" applyFont="1" applyFill="1" applyBorder="1" applyAlignment="1">
      <alignment horizontal="left" vertical="top" wrapText="1"/>
    </xf>
    <xf numFmtId="0" fontId="28" fillId="4" borderId="2" xfId="0" applyFont="1" applyFill="1" applyBorder="1" applyAlignment="1">
      <alignment horizontal="left" vertical="top" wrapText="1"/>
    </xf>
    <xf numFmtId="0" fontId="31" fillId="3" borderId="2" xfId="0" applyFont="1" applyFill="1" applyBorder="1" applyAlignment="1">
      <alignment horizontal="left" vertical="top" wrapText="1"/>
    </xf>
    <xf numFmtId="0" fontId="30" fillId="3" borderId="2" xfId="0" applyFont="1" applyFill="1" applyBorder="1" applyAlignment="1">
      <alignment horizontal="left" vertical="top" wrapText="1"/>
    </xf>
    <xf numFmtId="0" fontId="31" fillId="4" borderId="2" xfId="0" applyFont="1" applyFill="1" applyBorder="1" applyAlignment="1">
      <alignment horizontal="left" vertical="top" wrapText="1"/>
    </xf>
    <xf numFmtId="0" fontId="31" fillId="0" borderId="2" xfId="0" applyFont="1" applyBorder="1" applyAlignment="1">
      <alignment horizontal="left" vertical="top" wrapText="1"/>
    </xf>
    <xf numFmtId="0" fontId="29" fillId="0" borderId="2" xfId="0" applyFont="1" applyBorder="1" applyAlignment="1">
      <alignment vertical="top" wrapText="1"/>
    </xf>
    <xf numFmtId="0" fontId="28" fillId="0" borderId="2" xfId="0" applyFont="1" applyBorder="1" applyAlignment="1">
      <alignment horizontal="left" vertical="top" wrapText="1"/>
    </xf>
    <xf numFmtId="0" fontId="28" fillId="0" borderId="2" xfId="0" applyFont="1" applyBorder="1" applyAlignment="1">
      <alignment vertical="top" wrapText="1"/>
    </xf>
    <xf numFmtId="0" fontId="28" fillId="0" borderId="0" xfId="0" applyFont="1" applyAlignment="1">
      <alignment horizontal="left" vertical="top" wrapText="1"/>
    </xf>
    <xf numFmtId="0" fontId="29" fillId="0" borderId="0" xfId="0" applyFont="1"/>
    <xf numFmtId="0" fontId="8" fillId="3" borderId="0" xfId="0" applyFont="1" applyFill="1" applyAlignment="1">
      <alignment horizontal="left" wrapText="1"/>
    </xf>
    <xf numFmtId="0" fontId="25" fillId="0" borderId="0" xfId="0" applyFont="1" applyAlignment="1">
      <alignment vertical="top" wrapText="1"/>
    </xf>
    <xf numFmtId="0" fontId="9" fillId="4" borderId="0" xfId="0" applyFont="1" applyFill="1" applyAlignment="1">
      <alignment horizontal="left" wrapText="1"/>
    </xf>
    <xf numFmtId="0" fontId="26" fillId="5" borderId="0" xfId="0" applyFont="1" applyFill="1" applyAlignment="1">
      <alignment horizontal="left" wrapText="1"/>
    </xf>
    <xf numFmtId="0" fontId="9" fillId="3" borderId="0" xfId="0" applyFont="1" applyFill="1" applyAlignment="1">
      <alignment horizontal="left" wrapText="1"/>
    </xf>
    <xf numFmtId="0" fontId="9" fillId="0" borderId="0" xfId="0" applyFont="1" applyAlignment="1">
      <alignment horizontal="left" wrapText="1"/>
    </xf>
    <xf numFmtId="0" fontId="1" fillId="4" borderId="0" xfId="0" applyFont="1" applyFill="1" applyAlignment="1">
      <alignment vertical="top" wrapText="1"/>
    </xf>
    <xf numFmtId="0" fontId="1" fillId="3" borderId="0" xfId="0" applyFont="1" applyFill="1" applyAlignment="1">
      <alignment vertical="top" wrapText="1"/>
    </xf>
    <xf numFmtId="0" fontId="31" fillId="4" borderId="0" xfId="0" applyFont="1" applyFill="1" applyAlignment="1">
      <alignment horizontal="left" vertical="top" wrapText="1"/>
    </xf>
    <xf numFmtId="0" fontId="30" fillId="3" borderId="0" xfId="0" applyFont="1" applyFill="1" applyAlignment="1">
      <alignment horizontal="left" vertical="top" wrapText="1"/>
    </xf>
    <xf numFmtId="0" fontId="31" fillId="3" borderId="0" xfId="0" applyFont="1" applyFill="1" applyAlignment="1">
      <alignment horizontal="left" vertical="top" wrapText="1"/>
    </xf>
    <xf numFmtId="0" fontId="1" fillId="4" borderId="1" xfId="0" applyFont="1" applyFill="1" applyBorder="1" applyAlignment="1">
      <alignment horizontal="left" wrapText="1"/>
    </xf>
    <xf numFmtId="0" fontId="8" fillId="3" borderId="1" xfId="0" applyFont="1" applyFill="1" applyBorder="1" applyAlignment="1">
      <alignment horizontal="left" wrapText="1"/>
    </xf>
    <xf numFmtId="0" fontId="22" fillId="0" borderId="0" xfId="0" applyFont="1" applyAlignment="1">
      <alignment vertical="top" wrapText="1"/>
    </xf>
    <xf numFmtId="0" fontId="22" fillId="0" borderId="0" xfId="0" applyFont="1" applyAlignment="1">
      <alignment vertical="top"/>
    </xf>
    <xf numFmtId="0" fontId="10" fillId="0" borderId="0" xfId="0" applyFont="1" applyAlignment="1">
      <alignment vertical="top" wrapText="1"/>
    </xf>
    <xf numFmtId="0" fontId="9" fillId="0" borderId="2" xfId="0" applyFont="1" applyBorder="1" applyAlignment="1">
      <alignment horizontal="left" wrapText="1"/>
    </xf>
    <xf numFmtId="0" fontId="19" fillId="0" borderId="2" xfId="0" applyFont="1" applyBorder="1" applyAlignment="1">
      <alignment vertical="top" wrapText="1"/>
    </xf>
    <xf numFmtId="0" fontId="20" fillId="0" borderId="2" xfId="0" applyFont="1" applyBorder="1" applyAlignment="1">
      <alignment vertical="top" wrapText="1"/>
    </xf>
    <xf numFmtId="0" fontId="35" fillId="0" borderId="0" xfId="0" applyFont="1" applyAlignment="1">
      <alignment vertical="top" wrapText="1"/>
    </xf>
    <xf numFmtId="0" fontId="36" fillId="6" borderId="0" xfId="0" applyFont="1" applyFill="1" applyAlignment="1">
      <alignment horizontal="justify" vertical="top" wrapText="1"/>
    </xf>
    <xf numFmtId="0" fontId="37" fillId="0" borderId="0" xfId="0" applyFont="1" applyAlignment="1">
      <alignment horizontal="justify" vertical="top" wrapText="1"/>
    </xf>
    <xf numFmtId="0" fontId="38" fillId="6" borderId="0" xfId="0" applyFont="1" applyFill="1" applyAlignment="1">
      <alignment horizontal="justify" vertical="top" wrapText="1"/>
    </xf>
    <xf numFmtId="0" fontId="33" fillId="0" borderId="0" xfId="0" applyFont="1" applyAlignment="1">
      <alignment vertical="top" wrapText="1"/>
    </xf>
    <xf numFmtId="0" fontId="36" fillId="0" borderId="0" xfId="0" applyFont="1" applyAlignment="1">
      <alignment horizontal="justify" vertical="top" wrapText="1"/>
    </xf>
    <xf numFmtId="0" fontId="37" fillId="6" borderId="0" xfId="0" applyFont="1" applyFill="1" applyAlignment="1">
      <alignment horizontal="justify" vertical="top" wrapText="1"/>
    </xf>
    <xf numFmtId="0" fontId="39" fillId="0" borderId="0" xfId="0" applyFont="1" applyAlignment="1">
      <alignment vertical="top" wrapText="1"/>
    </xf>
    <xf numFmtId="0" fontId="40" fillId="6" borderId="0" xfId="0" applyFont="1" applyFill="1" applyAlignment="1">
      <alignment horizontal="justify" vertical="top" wrapText="1"/>
    </xf>
    <xf numFmtId="0" fontId="40" fillId="0" borderId="0" xfId="0" applyFont="1" applyAlignment="1">
      <alignment horizontal="justify" vertical="top" wrapText="1"/>
    </xf>
    <xf numFmtId="0" fontId="0" fillId="6" borderId="0" xfId="0" applyFill="1" applyAlignment="1">
      <alignment vertical="top" wrapText="1"/>
    </xf>
    <xf numFmtId="0" fontId="41" fillId="0" borderId="0" xfId="0" applyFont="1" applyAlignment="1">
      <alignment vertical="top" wrapText="1"/>
    </xf>
    <xf numFmtId="0" fontId="0" fillId="0" borderId="0" xfId="0" applyAlignment="1">
      <alignment vertical="top"/>
    </xf>
    <xf numFmtId="0" fontId="6" fillId="2" borderId="2" xfId="0" applyFont="1" applyFill="1" applyBorder="1" applyAlignment="1">
      <alignment horizontal="left" vertical="top" wrapText="1"/>
    </xf>
    <xf numFmtId="0" fontId="32" fillId="0" borderId="3" xfId="1" applyFill="1" applyAlignment="1">
      <alignment vertical="top" wrapText="1"/>
    </xf>
    <xf numFmtId="0" fontId="26" fillId="5" borderId="2" xfId="0" applyFont="1" applyFill="1" applyBorder="1" applyAlignment="1">
      <alignment horizontal="left" vertical="top" wrapText="1"/>
    </xf>
    <xf numFmtId="0" fontId="1" fillId="3" borderId="1" xfId="0" applyFont="1" applyFill="1" applyBorder="1" applyAlignment="1">
      <alignment horizontal="left" vertical="top" wrapText="1"/>
    </xf>
    <xf numFmtId="0" fontId="8" fillId="3" borderId="0" xfId="0" applyFont="1" applyFill="1" applyAlignment="1">
      <alignment horizontal="left" vertical="top" wrapText="1"/>
    </xf>
    <xf numFmtId="0" fontId="9" fillId="4" borderId="1" xfId="0" applyFont="1" applyFill="1" applyBorder="1" applyAlignment="1">
      <alignment horizontal="left" vertical="top" wrapText="1"/>
    </xf>
    <xf numFmtId="0" fontId="26" fillId="5" borderId="1" xfId="0" quotePrefix="1" applyFont="1" applyFill="1" applyBorder="1" applyAlignment="1">
      <alignment horizontal="left" vertical="top" wrapText="1"/>
    </xf>
    <xf numFmtId="0" fontId="9" fillId="4" borderId="0" xfId="0" applyFont="1" applyFill="1" applyAlignment="1">
      <alignment horizontal="left" vertical="top" wrapText="1"/>
    </xf>
    <xf numFmtId="0" fontId="26" fillId="5" borderId="0" xfId="0" applyFont="1" applyFill="1" applyAlignment="1">
      <alignment horizontal="left" vertical="top" wrapText="1"/>
    </xf>
    <xf numFmtId="0" fontId="9" fillId="3" borderId="0" xfId="0" applyFont="1" applyFill="1" applyAlignment="1">
      <alignment horizontal="left" vertical="top" wrapText="1"/>
    </xf>
    <xf numFmtId="0" fontId="8"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9" fillId="3" borderId="1" xfId="0" applyFont="1" applyFill="1" applyBorder="1" applyAlignment="1">
      <alignment horizontal="left" vertical="top" wrapText="1"/>
    </xf>
    <xf numFmtId="0" fontId="26" fillId="5" borderId="1" xfId="0" applyFont="1" applyFill="1" applyBorder="1" applyAlignment="1">
      <alignment horizontal="left" vertical="top" wrapText="1"/>
    </xf>
    <xf numFmtId="0" fontId="1" fillId="0" borderId="1" xfId="0" applyFont="1" applyBorder="1" applyAlignment="1">
      <alignment horizontal="left" vertical="top" wrapText="1"/>
    </xf>
    <xf numFmtId="0" fontId="1" fillId="3" borderId="2" xfId="0" applyFont="1" applyFill="1" applyBorder="1" applyAlignment="1">
      <alignment horizontal="left" vertical="top" wrapText="1"/>
    </xf>
    <xf numFmtId="0" fontId="0" fillId="0" borderId="2" xfId="0" applyBorder="1" applyAlignment="1">
      <alignment vertical="top" wrapText="1"/>
    </xf>
    <xf numFmtId="0" fontId="0" fillId="3" borderId="2" xfId="0" applyFill="1" applyBorder="1" applyAlignment="1">
      <alignment vertical="top" wrapText="1"/>
    </xf>
    <xf numFmtId="0" fontId="0" fillId="4" borderId="2" xfId="0" applyFill="1" applyBorder="1" applyAlignment="1">
      <alignment vertical="top" wrapText="1"/>
    </xf>
    <xf numFmtId="0" fontId="44" fillId="0" borderId="0" xfId="0" applyFont="1" applyAlignment="1">
      <alignment vertical="center" wrapText="1"/>
    </xf>
    <xf numFmtId="0" fontId="25" fillId="0" borderId="0" xfId="0" applyFont="1"/>
  </cellXfs>
  <cellStyles count="2">
    <cellStyle name="Heading 2" xfId="1" builtinId="17"/>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crosswalk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Stephen Richard" id="{C0EBFF52-9C99-4CEB-8668-2DC89C5FA37E}" userId="944a82e2ddcde9eb"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U85" dT="2025-11-17T12:24:07.90" personId="{C0EBFF52-9C99-4CEB-8668-2DC89C5FA37E}" id="{9E01EDA0-0D28-4F4A-BAAF-91E4A87943D5}">
    <text xml:space="preserve">One of the following values:
literature
research data
research software
other
</text>
  </threadedComment>
</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ec-jrc.github.io/dcat-ap-to-schema-org/" TargetMode="External"/><Relationship Id="rId7" Type="http://schemas.openxmlformats.org/officeDocument/2006/relationships/vmlDrawing" Target="../drawings/vmlDrawing1.vml"/><Relationship Id="rId2" Type="http://schemas.openxmlformats.org/officeDocument/2006/relationships/hyperlink" Target="https://docs.google.com/spreadsheets/d/1NZl3DpmyHLBTBieNcT5iNb2gNoauOnJDdWUyyv2WUIo/edit" TargetMode="External"/><Relationship Id="rId1" Type="http://schemas.openxmlformats.org/officeDocument/2006/relationships/hyperlink" Target="https://github.com/codemeta/codemeta/blob/master/crosswalk.csv" TargetMode="External"/><Relationship Id="rId6" Type="http://schemas.openxmlformats.org/officeDocument/2006/relationships/hyperlink" Target="https://docs.google.com/spreadsheets/d/1dtHpbp5cVaooVdqhvDjLHKM5Y8IfC-iRSU6OA6BLSUg/edit" TargetMode="External"/><Relationship Id="rId5" Type="http://schemas.openxmlformats.org/officeDocument/2006/relationships/hyperlink" Target="http://www.w3.org/ns/dcat" TargetMode="External"/><Relationship Id="rId4" Type="http://schemas.openxmlformats.org/officeDocument/2006/relationships/hyperlink" Target="http://www.w3.org/ns/dca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chema.org/" TargetMode="External"/><Relationship Id="rId3" Type="http://schemas.openxmlformats.org/officeDocument/2006/relationships/hyperlink" Target="https://docs.google.com/spreadsheets/d/1dtHpbp5cVaooVdqhvDjLHKM5Y8IfC-iRSU6OA6BLSUg/edit" TargetMode="External"/><Relationship Id="rId7" Type="http://schemas.openxmlformats.org/officeDocument/2006/relationships/hyperlink" Target="http://www.w3.org/ns/dcat" TargetMode="External"/><Relationship Id="rId2" Type="http://schemas.openxmlformats.org/officeDocument/2006/relationships/hyperlink" Target="https://docs.google.com/spreadsheets/d/1NZl3DpmyHLBTBieNcT5iNb2gNoauOnJDdWUyyv2WUIo/edit" TargetMode="External"/><Relationship Id="rId1" Type="http://schemas.openxmlformats.org/officeDocument/2006/relationships/hyperlink" Target="https://ec-jrc.github.io/dcat-ap-to-schema-org/" TargetMode="External"/><Relationship Id="rId6" Type="http://schemas.openxmlformats.org/officeDocument/2006/relationships/hyperlink" Target="http://schema.org/" TargetMode="External"/><Relationship Id="rId11" Type="http://schemas.microsoft.com/office/2017/10/relationships/threadedComment" Target="../threadedComments/threadedComment1.xml"/><Relationship Id="rId5" Type="http://schemas.openxmlformats.org/officeDocument/2006/relationships/hyperlink" Target="http://www.w3.org/ns/dcat" TargetMode="External"/><Relationship Id="rId10" Type="http://schemas.openxmlformats.org/officeDocument/2006/relationships/comments" Target="../comments2.xml"/><Relationship Id="rId4" Type="http://schemas.openxmlformats.org/officeDocument/2006/relationships/hyperlink" Target="https://github.com/codemeta/codemeta/blob/master/crosswalk.csv" TargetMode="External"/><Relationship Id="rId9"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A03C-512F-4845-AC4B-0BF52D3E107B}">
  <dimension ref="A1:AS1021"/>
  <sheetViews>
    <sheetView workbookViewId="0"/>
  </sheetViews>
  <sheetFormatPr defaultRowHeight="12.75"/>
  <cols>
    <col min="1" max="1" width="26.5703125" customWidth="1"/>
    <col min="2" max="2" width="16.85546875" customWidth="1"/>
    <col min="3" max="3" width="16.7109375" customWidth="1"/>
    <col min="4" max="4" width="22.42578125" customWidth="1"/>
    <col min="5" max="5" width="52.7109375" customWidth="1"/>
    <col min="6" max="6" width="15.85546875" customWidth="1"/>
    <col min="7" max="7" width="44.28515625" bestFit="1" customWidth="1"/>
    <col min="8" max="8" width="46.42578125" bestFit="1" customWidth="1"/>
    <col min="9" max="9" width="12.5703125"/>
    <col min="10" max="10" width="15.85546875" customWidth="1"/>
    <col min="11" max="11" width="12.5703125"/>
    <col min="12" max="12" width="32.5703125" customWidth="1"/>
    <col min="13" max="13" width="12.5703125" customWidth="1"/>
    <col min="14" max="14" width="29.42578125" bestFit="1" customWidth="1"/>
    <col min="15" max="15" width="23.7109375" customWidth="1"/>
    <col min="16" max="16" width="16.42578125" bestFit="1" customWidth="1"/>
    <col min="17" max="17" width="17.28515625" customWidth="1"/>
    <col min="18" max="19" width="12.5703125"/>
    <col min="20" max="20" width="23.42578125" customWidth="1"/>
    <col min="21" max="21" width="23.85546875" bestFit="1" customWidth="1"/>
    <col min="22" max="22" width="17.7109375" customWidth="1"/>
    <col min="23" max="23" width="20.42578125" customWidth="1"/>
    <col min="24" max="24" width="31.28515625" style="126" customWidth="1"/>
    <col min="25" max="25" width="12.5703125" customWidth="1"/>
    <col min="26" max="26" width="22" bestFit="1" customWidth="1"/>
    <col min="27" max="27" width="12.5703125" customWidth="1"/>
    <col min="28" max="28" width="16.42578125" customWidth="1"/>
    <col min="29" max="29" width="21.42578125" style="73" customWidth="1"/>
    <col min="30" max="30" width="17.7109375" customWidth="1"/>
    <col min="31" max="31" width="52.140625" customWidth="1"/>
    <col min="32" max="32" width="14.42578125" bestFit="1" customWidth="1"/>
    <col min="33" max="33" width="13.42578125" bestFit="1" customWidth="1"/>
    <col min="34" max="34" width="35.140625" customWidth="1"/>
    <col min="35" max="35" width="16.42578125" customWidth="1"/>
    <col min="36" max="36" width="41.28515625" customWidth="1"/>
    <col min="37" max="37" width="17.7109375" customWidth="1"/>
    <col min="38" max="38" width="33.85546875" customWidth="1"/>
    <col min="39" max="39" width="25.140625" customWidth="1"/>
    <col min="40" max="40" width="35" customWidth="1"/>
    <col min="41" max="41" width="17.7109375" customWidth="1"/>
    <col min="42" max="42" width="13.140625" customWidth="1"/>
    <col min="43" max="43" width="22.85546875" customWidth="1"/>
    <col min="44" max="44" width="12" customWidth="1"/>
    <col min="45" max="45" width="21.85546875" customWidth="1"/>
  </cols>
  <sheetData>
    <row r="1" spans="1:45" s="60" customFormat="1" ht="54.75" customHeight="1" thickBot="1">
      <c r="A1" s="128" t="s">
        <v>0</v>
      </c>
      <c r="B1" s="128" t="s">
        <v>1</v>
      </c>
      <c r="C1" s="128" t="s">
        <v>2</v>
      </c>
      <c r="D1" s="128" t="s">
        <v>3</v>
      </c>
      <c r="E1" s="128" t="s">
        <v>4</v>
      </c>
      <c r="F1" s="128" t="s">
        <v>5</v>
      </c>
      <c r="G1" s="128" t="s">
        <v>809</v>
      </c>
      <c r="H1" s="128" t="s">
        <v>6</v>
      </c>
      <c r="I1" s="128" t="s">
        <v>609</v>
      </c>
      <c r="J1" s="128" t="s">
        <v>1040</v>
      </c>
      <c r="K1" s="128" t="s">
        <v>608</v>
      </c>
      <c r="L1" s="128" t="s">
        <v>914</v>
      </c>
      <c r="M1" s="128" t="s">
        <v>15</v>
      </c>
      <c r="N1" s="128" t="s">
        <v>1041</v>
      </c>
      <c r="O1" s="128" t="s">
        <v>1042</v>
      </c>
      <c r="P1" s="128" t="s">
        <v>963</v>
      </c>
      <c r="Q1" s="128" t="s">
        <v>12</v>
      </c>
      <c r="R1" s="128" t="s">
        <v>604</v>
      </c>
      <c r="S1" s="128" t="s">
        <v>605</v>
      </c>
      <c r="T1" s="128" t="s">
        <v>607</v>
      </c>
      <c r="U1" s="128" t="s">
        <v>939</v>
      </c>
      <c r="V1" s="128" t="s">
        <v>11</v>
      </c>
      <c r="W1" s="128" t="s">
        <v>603</v>
      </c>
      <c r="X1" s="128" t="s">
        <v>876</v>
      </c>
      <c r="Y1" s="128" t="s">
        <v>610</v>
      </c>
      <c r="Z1" s="128" t="s">
        <v>949</v>
      </c>
      <c r="AA1" s="128" t="s">
        <v>611</v>
      </c>
      <c r="AB1" s="128" t="s">
        <v>1129</v>
      </c>
      <c r="AC1" s="128" t="s">
        <v>612</v>
      </c>
      <c r="AD1" s="128" t="s">
        <v>7</v>
      </c>
      <c r="AE1" s="128" t="s">
        <v>8</v>
      </c>
      <c r="AF1" s="128" t="s">
        <v>976</v>
      </c>
      <c r="AG1" s="128" t="s">
        <v>977</v>
      </c>
      <c r="AH1" s="128" t="s">
        <v>995</v>
      </c>
      <c r="AI1" s="128" t="s">
        <v>13</v>
      </c>
      <c r="AJ1" s="128" t="s">
        <v>14</v>
      </c>
      <c r="AK1" s="128" t="s">
        <v>9</v>
      </c>
      <c r="AL1" s="128" t="s">
        <v>10</v>
      </c>
      <c r="AM1" s="128" t="s">
        <v>1035</v>
      </c>
      <c r="AN1" s="128" t="s">
        <v>606</v>
      </c>
      <c r="AO1" s="128" t="s">
        <v>1036</v>
      </c>
      <c r="AP1" s="128" t="s">
        <v>1037</v>
      </c>
      <c r="AQ1" s="128" t="str">
        <f>HYPERLINK("https://spase-group.org/data/model/index.html", "SPASE")</f>
        <v>SPASE</v>
      </c>
      <c r="AR1" s="128" t="s">
        <v>1038</v>
      </c>
      <c r="AS1" s="128" t="s">
        <v>1039</v>
      </c>
    </row>
    <row r="2" spans="1:45" ht="13.5" thickTop="1">
      <c r="A2" s="60" t="s">
        <v>670</v>
      </c>
      <c r="B2" s="60"/>
      <c r="C2" s="60"/>
      <c r="D2" s="60"/>
      <c r="E2" s="60"/>
      <c r="F2" s="60"/>
      <c r="G2" s="60" t="s">
        <v>810</v>
      </c>
      <c r="H2" s="60" t="s">
        <v>820</v>
      </c>
      <c r="I2" s="82"/>
      <c r="J2" s="60"/>
      <c r="K2" s="82"/>
      <c r="L2" s="60"/>
      <c r="M2" s="6"/>
      <c r="N2" s="60"/>
      <c r="O2" s="60" t="s">
        <v>820</v>
      </c>
      <c r="P2" s="60"/>
      <c r="Q2" s="82"/>
      <c r="R2" s="82"/>
      <c r="S2" s="82"/>
      <c r="T2" s="82"/>
      <c r="U2" s="60"/>
      <c r="V2" s="82"/>
      <c r="W2" s="82"/>
      <c r="X2" s="60"/>
      <c r="Y2" s="82"/>
      <c r="Z2" s="60"/>
      <c r="AA2" s="82"/>
      <c r="AB2" s="82"/>
      <c r="AC2" s="8"/>
      <c r="AD2" s="8"/>
      <c r="AE2" s="8"/>
      <c r="AF2" s="60"/>
      <c r="AG2" s="60"/>
      <c r="AH2" s="60"/>
      <c r="AI2" s="8"/>
      <c r="AJ2" s="8"/>
      <c r="AK2" s="8"/>
      <c r="AL2" s="8"/>
      <c r="AM2" s="60"/>
      <c r="AN2" s="82"/>
      <c r="AO2" s="60"/>
      <c r="AP2" s="60"/>
      <c r="AQ2" s="7"/>
      <c r="AR2" s="60"/>
      <c r="AS2" s="60"/>
    </row>
    <row r="3" spans="1:45">
      <c r="A3" s="60" t="s">
        <v>671</v>
      </c>
      <c r="B3" s="60"/>
      <c r="C3" s="60"/>
      <c r="D3" s="60"/>
      <c r="E3" s="60"/>
      <c r="F3" s="60"/>
      <c r="G3" s="60" t="s">
        <v>810</v>
      </c>
      <c r="H3" s="60" t="s">
        <v>821</v>
      </c>
      <c r="I3" s="82"/>
      <c r="J3" s="60"/>
      <c r="K3" s="82"/>
      <c r="L3" s="60"/>
      <c r="M3" s="6"/>
      <c r="N3" s="60"/>
      <c r="O3" s="60" t="s">
        <v>821</v>
      </c>
      <c r="P3" s="60"/>
      <c r="Q3" s="82"/>
      <c r="R3" s="82"/>
      <c r="S3" s="82"/>
      <c r="T3" s="82"/>
      <c r="U3" s="60"/>
      <c r="V3" s="82"/>
      <c r="W3" s="82"/>
      <c r="X3" s="60"/>
      <c r="Y3" s="82"/>
      <c r="Z3" s="60"/>
      <c r="AA3" s="82"/>
      <c r="AB3" s="82"/>
      <c r="AC3" s="8"/>
      <c r="AD3" s="8"/>
      <c r="AE3" s="8"/>
      <c r="AF3" s="60"/>
      <c r="AG3" s="60"/>
      <c r="AH3" s="60"/>
      <c r="AI3" s="8"/>
      <c r="AJ3" s="8"/>
      <c r="AK3" s="8"/>
      <c r="AL3" s="8"/>
      <c r="AM3" s="60"/>
      <c r="AN3" s="82"/>
      <c r="AO3" s="60"/>
      <c r="AP3" s="60"/>
      <c r="AQ3" s="7"/>
      <c r="AR3" s="60"/>
      <c r="AS3" s="60"/>
    </row>
    <row r="4" spans="1:45">
      <c r="A4" s="60" t="s">
        <v>672</v>
      </c>
      <c r="B4" s="60"/>
      <c r="C4" s="60"/>
      <c r="D4" s="60"/>
      <c r="E4" s="60"/>
      <c r="F4" s="60"/>
      <c r="G4" s="60" t="s">
        <v>810</v>
      </c>
      <c r="H4" s="60" t="s">
        <v>822</v>
      </c>
      <c r="I4" s="82"/>
      <c r="J4" s="60"/>
      <c r="K4" s="82"/>
      <c r="L4" s="60"/>
      <c r="M4" s="6"/>
      <c r="N4" s="60"/>
      <c r="O4" s="60" t="s">
        <v>822</v>
      </c>
      <c r="P4" s="60"/>
      <c r="Q4" s="82"/>
      <c r="R4" s="82"/>
      <c r="S4" s="82"/>
      <c r="T4" s="82"/>
      <c r="U4" s="60"/>
      <c r="V4" s="82"/>
      <c r="W4" s="82"/>
      <c r="X4" s="60"/>
      <c r="Y4" s="82"/>
      <c r="Z4" s="60"/>
      <c r="AA4" s="82"/>
      <c r="AB4" s="82"/>
      <c r="AC4" s="8"/>
      <c r="AD4" s="8"/>
      <c r="AE4" s="8"/>
      <c r="AF4" s="60"/>
      <c r="AG4" s="60"/>
      <c r="AH4" s="60"/>
      <c r="AI4" s="8"/>
      <c r="AJ4" s="8"/>
      <c r="AK4" s="8"/>
      <c r="AL4" s="8"/>
      <c r="AM4" s="60"/>
      <c r="AN4" s="82"/>
      <c r="AO4" s="60"/>
      <c r="AP4" s="60"/>
      <c r="AQ4" s="7"/>
      <c r="AR4" s="60"/>
      <c r="AS4" s="60"/>
    </row>
    <row r="5" spans="1:45" ht="38.25">
      <c r="A5" s="60" t="s">
        <v>307</v>
      </c>
      <c r="B5" s="60" t="s">
        <v>308</v>
      </c>
      <c r="C5" s="60"/>
      <c r="D5" s="60"/>
      <c r="E5" s="60" t="s">
        <v>309</v>
      </c>
      <c r="F5" s="60" t="s">
        <v>310</v>
      </c>
      <c r="G5" s="60"/>
      <c r="H5" s="60" t="s">
        <v>311</v>
      </c>
      <c r="I5" s="12"/>
      <c r="J5" s="60"/>
      <c r="K5" s="12" t="s">
        <v>311</v>
      </c>
      <c r="L5" s="60"/>
      <c r="M5" s="10"/>
      <c r="N5" s="60"/>
      <c r="O5" s="60"/>
      <c r="P5" s="60"/>
      <c r="Q5" s="16"/>
      <c r="R5" s="12"/>
      <c r="S5" s="12" t="s">
        <v>317</v>
      </c>
      <c r="T5" s="12"/>
      <c r="U5" s="60"/>
      <c r="V5" s="12" t="s">
        <v>313</v>
      </c>
      <c r="W5" s="12" t="s">
        <v>314</v>
      </c>
      <c r="X5" s="60"/>
      <c r="Y5" s="12" t="s">
        <v>319</v>
      </c>
      <c r="Z5" s="60"/>
      <c r="AA5" s="12"/>
      <c r="AB5" s="12" t="s">
        <v>317</v>
      </c>
      <c r="AC5" s="11"/>
      <c r="AD5" s="12"/>
      <c r="AE5" s="12"/>
      <c r="AF5" s="60"/>
      <c r="AG5" s="60"/>
      <c r="AH5" s="60"/>
      <c r="AI5" s="12" t="s">
        <v>315</v>
      </c>
      <c r="AJ5" s="12" t="s">
        <v>316</v>
      </c>
      <c r="AK5" s="12" t="s">
        <v>312</v>
      </c>
      <c r="AL5" s="12"/>
      <c r="AM5" s="60"/>
      <c r="AN5" s="16" t="s">
        <v>318</v>
      </c>
      <c r="AO5" s="60"/>
      <c r="AP5" s="60"/>
      <c r="AQ5" s="10"/>
      <c r="AR5" s="60"/>
      <c r="AS5" s="60"/>
    </row>
    <row r="6" spans="1:45" ht="38.25">
      <c r="A6" s="60" t="s">
        <v>673</v>
      </c>
      <c r="B6" s="60" t="s">
        <v>673</v>
      </c>
      <c r="C6" s="60" t="s">
        <v>673</v>
      </c>
      <c r="D6" s="60" t="s">
        <v>673</v>
      </c>
      <c r="E6" s="60" t="s">
        <v>673</v>
      </c>
      <c r="F6" s="60" t="s">
        <v>673</v>
      </c>
      <c r="G6" s="60" t="s">
        <v>811</v>
      </c>
      <c r="H6" s="60" t="s">
        <v>823</v>
      </c>
      <c r="I6" s="60" t="s">
        <v>673</v>
      </c>
      <c r="J6" s="60"/>
      <c r="K6" s="60" t="s">
        <v>673</v>
      </c>
      <c r="L6" s="60"/>
      <c r="M6" s="60" t="s">
        <v>673</v>
      </c>
      <c r="N6" s="60"/>
      <c r="O6" s="60"/>
      <c r="P6" s="60"/>
      <c r="Q6" s="60" t="s">
        <v>673</v>
      </c>
      <c r="R6" s="60" t="s">
        <v>673</v>
      </c>
      <c r="S6" s="60" t="s">
        <v>673</v>
      </c>
      <c r="T6" s="60" t="s">
        <v>673</v>
      </c>
      <c r="U6" s="60"/>
      <c r="V6" s="60" t="s">
        <v>673</v>
      </c>
      <c r="W6" s="60" t="s">
        <v>673</v>
      </c>
      <c r="X6" s="115" t="s">
        <v>823</v>
      </c>
      <c r="Y6" s="60" t="s">
        <v>673</v>
      </c>
      <c r="Z6" s="60"/>
      <c r="AA6" s="60" t="s">
        <v>673</v>
      </c>
      <c r="AB6" s="60" t="s">
        <v>673</v>
      </c>
      <c r="AC6" s="60" t="s">
        <v>673</v>
      </c>
      <c r="AD6" s="60" t="s">
        <v>673</v>
      </c>
      <c r="AE6" s="60" t="s">
        <v>673</v>
      </c>
      <c r="AF6" s="60"/>
      <c r="AG6" s="60"/>
      <c r="AH6" s="60"/>
      <c r="AI6" s="60" t="s">
        <v>673</v>
      </c>
      <c r="AJ6" s="60" t="s">
        <v>673</v>
      </c>
      <c r="AK6" s="60" t="s">
        <v>673</v>
      </c>
      <c r="AL6" s="60" t="s">
        <v>673</v>
      </c>
      <c r="AM6" s="60"/>
      <c r="AN6" s="60" t="s">
        <v>673</v>
      </c>
      <c r="AO6" s="60"/>
      <c r="AP6" s="60"/>
      <c r="AQ6" s="60" t="s">
        <v>673</v>
      </c>
      <c r="AR6" s="60"/>
      <c r="AS6" s="60"/>
    </row>
    <row r="7" spans="1:45" ht="76.5">
      <c r="A7" s="60" t="s">
        <v>634</v>
      </c>
      <c r="B7" s="60" t="s">
        <v>357</v>
      </c>
      <c r="C7" s="60" t="s">
        <v>50</v>
      </c>
      <c r="D7" s="60" t="s">
        <v>686</v>
      </c>
      <c r="E7" s="60" t="s">
        <v>358</v>
      </c>
      <c r="F7" s="60"/>
      <c r="G7" s="60" t="s">
        <v>812</v>
      </c>
      <c r="H7" s="60" t="s">
        <v>824</v>
      </c>
      <c r="I7" s="12"/>
      <c r="J7" s="60"/>
      <c r="K7" s="12"/>
      <c r="L7" s="60"/>
      <c r="M7" s="10"/>
      <c r="N7" s="60"/>
      <c r="O7" s="60"/>
      <c r="P7" s="60"/>
      <c r="Q7" s="12"/>
      <c r="R7" s="12"/>
      <c r="S7" s="12"/>
      <c r="T7" s="16"/>
      <c r="U7" s="60"/>
      <c r="V7" s="12"/>
      <c r="W7" s="12" t="s">
        <v>361</v>
      </c>
      <c r="X7" s="60"/>
      <c r="Y7" s="12"/>
      <c r="Z7" s="60"/>
      <c r="AA7" s="12"/>
      <c r="AB7" s="12"/>
      <c r="AC7" s="129" t="s">
        <v>613</v>
      </c>
      <c r="AD7" s="12" t="s">
        <v>359</v>
      </c>
      <c r="AE7" s="12" t="s">
        <v>360</v>
      </c>
      <c r="AF7" s="60"/>
      <c r="AG7" s="60"/>
      <c r="AH7" s="60"/>
      <c r="AI7" s="12"/>
      <c r="AJ7" s="12"/>
      <c r="AK7" s="12"/>
      <c r="AL7" s="12"/>
      <c r="AM7" s="60"/>
      <c r="AN7" s="12"/>
      <c r="AO7" s="60"/>
      <c r="AP7" s="60"/>
      <c r="AQ7" s="9"/>
      <c r="AR7" s="60"/>
      <c r="AS7" s="60"/>
    </row>
    <row r="8" spans="1:45" ht="89.25">
      <c r="A8" s="60" t="s">
        <v>658</v>
      </c>
      <c r="B8" s="60"/>
      <c r="C8" s="60"/>
      <c r="D8" s="60" t="s">
        <v>417</v>
      </c>
      <c r="E8" s="60" t="s">
        <v>418</v>
      </c>
      <c r="F8" s="60" t="s">
        <v>419</v>
      </c>
      <c r="G8" s="60" t="s">
        <v>813</v>
      </c>
      <c r="H8" s="60" t="s">
        <v>420</v>
      </c>
      <c r="I8" s="23"/>
      <c r="J8" s="60"/>
      <c r="K8" s="23"/>
      <c r="L8" s="60"/>
      <c r="M8" s="19"/>
      <c r="N8" s="60"/>
      <c r="O8" s="60" t="s">
        <v>825</v>
      </c>
      <c r="P8" s="60" t="s">
        <v>964</v>
      </c>
      <c r="Q8" s="23" t="s">
        <v>423</v>
      </c>
      <c r="R8" s="20"/>
      <c r="S8" s="23"/>
      <c r="T8" s="23" t="s">
        <v>426</v>
      </c>
      <c r="U8" s="60" t="s">
        <v>422</v>
      </c>
      <c r="V8" s="23" t="s">
        <v>421</v>
      </c>
      <c r="W8" s="24" t="s">
        <v>422</v>
      </c>
      <c r="X8" s="60"/>
      <c r="Y8" s="23"/>
      <c r="Z8" s="60"/>
      <c r="AA8" s="23"/>
      <c r="AB8" s="20" t="s">
        <v>425</v>
      </c>
      <c r="AC8" s="20"/>
      <c r="AD8" s="23"/>
      <c r="AE8" s="23"/>
      <c r="AF8" s="60"/>
      <c r="AG8" s="60"/>
      <c r="AH8" s="60" t="s">
        <v>996</v>
      </c>
      <c r="AI8" s="20"/>
      <c r="AJ8" s="20" t="s">
        <v>424</v>
      </c>
      <c r="AK8" s="23"/>
      <c r="AL8" s="23"/>
      <c r="AM8" s="60"/>
      <c r="AN8" s="23"/>
      <c r="AO8" s="60"/>
      <c r="AP8" s="60"/>
      <c r="AQ8" s="10"/>
      <c r="AR8" s="60" t="s">
        <v>1043</v>
      </c>
      <c r="AS8" s="60"/>
    </row>
    <row r="9" spans="1:45" ht="89.25">
      <c r="A9" s="60" t="s">
        <v>639</v>
      </c>
      <c r="B9" s="60" t="s">
        <v>322</v>
      </c>
      <c r="C9" s="60" t="s">
        <v>323</v>
      </c>
      <c r="D9" s="60" t="s">
        <v>687</v>
      </c>
      <c r="E9" s="60" t="s">
        <v>324</v>
      </c>
      <c r="F9" s="60" t="s">
        <v>325</v>
      </c>
      <c r="G9" s="60" t="s">
        <v>814</v>
      </c>
      <c r="H9" s="60" t="s">
        <v>826</v>
      </c>
      <c r="I9" s="12"/>
      <c r="J9" s="60"/>
      <c r="K9" s="12" t="s">
        <v>311</v>
      </c>
      <c r="L9" s="60" t="s">
        <v>915</v>
      </c>
      <c r="M9" s="10"/>
      <c r="N9" s="60" t="s">
        <v>1046</v>
      </c>
      <c r="O9" s="60" t="s">
        <v>1047</v>
      </c>
      <c r="P9" s="60"/>
      <c r="Q9" s="12"/>
      <c r="R9" s="12"/>
      <c r="S9" s="12" t="s">
        <v>333</v>
      </c>
      <c r="T9" s="12"/>
      <c r="U9" s="60" t="s">
        <v>940</v>
      </c>
      <c r="V9" s="12" t="s">
        <v>328</v>
      </c>
      <c r="W9" s="12" t="s">
        <v>329</v>
      </c>
      <c r="X9" s="60" t="s">
        <v>877</v>
      </c>
      <c r="Y9" s="12"/>
      <c r="Z9" s="60" t="s">
        <v>950</v>
      </c>
      <c r="AA9" s="12"/>
      <c r="AB9" s="12" t="s">
        <v>332</v>
      </c>
      <c r="AC9" s="129" t="s">
        <v>615</v>
      </c>
      <c r="AD9" s="12" t="s">
        <v>326</v>
      </c>
      <c r="AE9" s="12" t="s">
        <v>327</v>
      </c>
      <c r="AF9" s="60"/>
      <c r="AG9" s="60" t="s">
        <v>978</v>
      </c>
      <c r="AH9" s="60" t="s">
        <v>997</v>
      </c>
      <c r="AI9" s="12" t="s">
        <v>330</v>
      </c>
      <c r="AJ9" s="12" t="s">
        <v>331</v>
      </c>
      <c r="AK9" s="12"/>
      <c r="AL9" s="12"/>
      <c r="AM9" s="60"/>
      <c r="AN9" s="12" t="s">
        <v>318</v>
      </c>
      <c r="AO9" s="60"/>
      <c r="AP9" s="60"/>
      <c r="AQ9" s="9" t="s">
        <v>334</v>
      </c>
      <c r="AR9" s="60" t="s">
        <v>1044</v>
      </c>
      <c r="AS9" s="60" t="s">
        <v>1045</v>
      </c>
    </row>
    <row r="10" spans="1:45" ht="51">
      <c r="A10" s="60" t="s">
        <v>659</v>
      </c>
      <c r="B10" s="60"/>
      <c r="C10" s="60"/>
      <c r="D10" s="60" t="s">
        <v>440</v>
      </c>
      <c r="E10" s="60" t="s">
        <v>441</v>
      </c>
      <c r="F10" s="60" t="s">
        <v>69</v>
      </c>
      <c r="G10" s="60" t="s">
        <v>69</v>
      </c>
      <c r="H10" s="60" t="s">
        <v>1121</v>
      </c>
      <c r="I10" s="23"/>
      <c r="J10" s="60"/>
      <c r="K10" s="23" t="s">
        <v>452</v>
      </c>
      <c r="L10" s="60"/>
      <c r="M10" s="10" t="s">
        <v>452</v>
      </c>
      <c r="N10" s="60"/>
      <c r="O10" s="60" t="s">
        <v>827</v>
      </c>
      <c r="P10" s="60" t="s">
        <v>965</v>
      </c>
      <c r="Q10" s="23" t="s">
        <v>446</v>
      </c>
      <c r="R10" s="23"/>
      <c r="S10" s="23" t="s">
        <v>449</v>
      </c>
      <c r="T10" s="24" t="s">
        <v>451</v>
      </c>
      <c r="U10" s="60" t="s">
        <v>456</v>
      </c>
      <c r="V10" s="23" t="s">
        <v>444</v>
      </c>
      <c r="W10" s="23" t="s">
        <v>445</v>
      </c>
      <c r="X10" s="116" t="s">
        <v>878</v>
      </c>
      <c r="Y10" s="24" t="s">
        <v>453</v>
      </c>
      <c r="Z10" s="60"/>
      <c r="AA10" s="24"/>
      <c r="AB10" s="23" t="s">
        <v>448</v>
      </c>
      <c r="AC10" s="20"/>
      <c r="AD10" s="23"/>
      <c r="AE10" s="23"/>
      <c r="AF10" s="60"/>
      <c r="AG10" s="60"/>
      <c r="AH10" s="60" t="s">
        <v>998</v>
      </c>
      <c r="AI10" s="23"/>
      <c r="AJ10" s="23" t="s">
        <v>447</v>
      </c>
      <c r="AK10" s="23" t="s">
        <v>442</v>
      </c>
      <c r="AL10" s="23" t="s">
        <v>443</v>
      </c>
      <c r="AM10" s="60"/>
      <c r="AN10" s="23" t="s">
        <v>450</v>
      </c>
      <c r="AO10" s="60"/>
      <c r="AP10" s="60"/>
      <c r="AQ10" s="9" t="s">
        <v>454</v>
      </c>
      <c r="AR10" s="60" t="s">
        <v>1048</v>
      </c>
      <c r="AS10" s="60"/>
    </row>
    <row r="11" spans="1:45" ht="25.5">
      <c r="A11" s="60" t="s">
        <v>638</v>
      </c>
      <c r="B11" s="60" t="s">
        <v>320</v>
      </c>
      <c r="C11" s="60"/>
      <c r="D11" s="60"/>
      <c r="E11" s="60"/>
      <c r="F11" s="60"/>
      <c r="G11" s="60"/>
      <c r="H11" s="60"/>
      <c r="I11" s="23"/>
      <c r="J11" s="60"/>
      <c r="K11" s="23"/>
      <c r="L11" s="60"/>
      <c r="M11" s="10"/>
      <c r="N11" s="60"/>
      <c r="O11" s="60"/>
      <c r="P11" s="60"/>
      <c r="Q11" s="23"/>
      <c r="R11" s="23"/>
      <c r="S11" s="23"/>
      <c r="T11" s="24"/>
      <c r="U11" s="60"/>
      <c r="V11" s="23"/>
      <c r="W11" s="23" t="s">
        <v>321</v>
      </c>
      <c r="X11" s="116"/>
      <c r="Y11" s="23"/>
      <c r="Z11" s="60"/>
      <c r="AA11" s="23"/>
      <c r="AB11" s="23"/>
      <c r="AC11" s="130"/>
      <c r="AD11" s="23"/>
      <c r="AE11" s="23"/>
      <c r="AF11" s="60"/>
      <c r="AG11" s="60"/>
      <c r="AH11" s="60"/>
      <c r="AI11" s="23"/>
      <c r="AJ11" s="23"/>
      <c r="AK11" s="23"/>
      <c r="AL11" s="23"/>
      <c r="AM11" s="60"/>
      <c r="AN11" s="23"/>
      <c r="AO11" s="60"/>
      <c r="AP11" s="60"/>
      <c r="AQ11" s="9"/>
      <c r="AR11" s="60"/>
      <c r="AS11" s="60"/>
    </row>
    <row r="12" spans="1:45" ht="63.75">
      <c r="A12" s="60" t="s">
        <v>674</v>
      </c>
      <c r="B12" s="60" t="s">
        <v>266</v>
      </c>
      <c r="C12" s="60"/>
      <c r="D12" s="60"/>
      <c r="E12" s="60"/>
      <c r="F12" s="60"/>
      <c r="G12" s="60" t="s">
        <v>811</v>
      </c>
      <c r="H12" s="60" t="s">
        <v>828</v>
      </c>
      <c r="I12" s="23"/>
      <c r="J12" s="60"/>
      <c r="K12" s="23"/>
      <c r="L12" s="60"/>
      <c r="M12" s="19"/>
      <c r="N12" s="60"/>
      <c r="O12" s="60"/>
      <c r="P12" s="60"/>
      <c r="Q12" s="23"/>
      <c r="R12" s="20"/>
      <c r="S12" s="23"/>
      <c r="T12" s="23"/>
      <c r="U12" s="60"/>
      <c r="V12" s="24"/>
      <c r="W12" s="24"/>
      <c r="X12" s="116" t="s">
        <v>879</v>
      </c>
      <c r="Y12" s="23"/>
      <c r="Z12" s="60"/>
      <c r="AA12" s="23"/>
      <c r="AB12" s="22"/>
      <c r="AC12" s="129" t="s">
        <v>633</v>
      </c>
      <c r="AD12" s="24" t="s">
        <v>267</v>
      </c>
      <c r="AE12" s="24" t="s">
        <v>268</v>
      </c>
      <c r="AF12" s="60"/>
      <c r="AG12" s="60"/>
      <c r="AH12" s="60"/>
      <c r="AI12" s="22"/>
      <c r="AJ12" s="22"/>
      <c r="AK12" s="24"/>
      <c r="AL12" s="24"/>
      <c r="AM12" s="60"/>
      <c r="AN12" s="25"/>
      <c r="AO12" s="60"/>
      <c r="AP12" s="60"/>
      <c r="AQ12" s="10"/>
      <c r="AR12" s="60"/>
      <c r="AS12" s="60"/>
    </row>
    <row r="13" spans="1:45" ht="63.75">
      <c r="A13" s="60" t="s">
        <v>675</v>
      </c>
      <c r="B13" s="60" t="s">
        <v>283</v>
      </c>
      <c r="C13" s="60" t="s">
        <v>132</v>
      </c>
      <c r="D13" s="60" t="s">
        <v>678</v>
      </c>
      <c r="E13" s="60" t="s">
        <v>284</v>
      </c>
      <c r="F13" s="60" t="s">
        <v>69</v>
      </c>
      <c r="G13" s="60" t="s">
        <v>815</v>
      </c>
      <c r="H13" s="60" t="s">
        <v>829</v>
      </c>
      <c r="I13" s="23"/>
      <c r="J13" s="60"/>
      <c r="K13" s="23"/>
      <c r="L13" s="60"/>
      <c r="M13" s="32" t="s">
        <v>285</v>
      </c>
      <c r="N13" s="60" t="s">
        <v>829</v>
      </c>
      <c r="O13" s="60" t="s">
        <v>829</v>
      </c>
      <c r="P13" s="60" t="s">
        <v>966</v>
      </c>
      <c r="Q13" s="23" t="s">
        <v>286</v>
      </c>
      <c r="R13" s="20" t="s">
        <v>288</v>
      </c>
      <c r="S13" s="23" t="s">
        <v>289</v>
      </c>
      <c r="T13" s="23" t="s">
        <v>291</v>
      </c>
      <c r="U13" s="60"/>
      <c r="V13" s="23"/>
      <c r="W13" s="31" t="str">
        <f>HYPERLINK("http://purl.org/dc/terms/contributor","dcterms:contributor")</f>
        <v>dcterms:contributor</v>
      </c>
      <c r="X13" s="60"/>
      <c r="Y13" s="23" t="s">
        <v>292</v>
      </c>
      <c r="Z13" s="60"/>
      <c r="AA13" s="23"/>
      <c r="AB13" s="22"/>
      <c r="AC13" s="22" t="s">
        <v>616</v>
      </c>
      <c r="AD13" s="23"/>
      <c r="AE13" s="23"/>
      <c r="AF13" s="60"/>
      <c r="AG13" s="60"/>
      <c r="AH13" s="60" t="s">
        <v>999</v>
      </c>
      <c r="AI13" s="22"/>
      <c r="AJ13" s="20" t="s">
        <v>287</v>
      </c>
      <c r="AK13" s="23"/>
      <c r="AL13" s="23"/>
      <c r="AM13" s="60" t="s">
        <v>1049</v>
      </c>
      <c r="AN13" s="23" t="s">
        <v>290</v>
      </c>
      <c r="AO13" s="60"/>
      <c r="AP13" s="60"/>
      <c r="AQ13" s="9" t="s">
        <v>293</v>
      </c>
      <c r="AR13" s="60"/>
      <c r="AS13" s="60" t="s">
        <v>1050</v>
      </c>
    </row>
    <row r="14" spans="1:45" ht="25.5">
      <c r="A14" s="60" t="s">
        <v>676</v>
      </c>
      <c r="B14" s="60"/>
      <c r="C14" s="60"/>
      <c r="D14" s="60" t="s">
        <v>677</v>
      </c>
      <c r="E14" s="60"/>
      <c r="F14" s="60"/>
      <c r="G14" s="60" t="s">
        <v>69</v>
      </c>
      <c r="H14" s="60" t="s">
        <v>285</v>
      </c>
      <c r="I14" s="23"/>
      <c r="J14" s="60"/>
      <c r="K14" s="23"/>
      <c r="L14" s="60"/>
      <c r="M14" s="32"/>
      <c r="N14" s="60" t="s">
        <v>1053</v>
      </c>
      <c r="O14" s="60" t="s">
        <v>285</v>
      </c>
      <c r="P14" s="60" t="s">
        <v>967</v>
      </c>
      <c r="Q14" s="23"/>
      <c r="R14" s="20"/>
      <c r="S14" s="23"/>
      <c r="T14" s="23"/>
      <c r="U14" s="60" t="s">
        <v>941</v>
      </c>
      <c r="V14" s="23"/>
      <c r="W14" s="31"/>
      <c r="X14" s="60"/>
      <c r="Y14" s="23"/>
      <c r="Z14" s="60"/>
      <c r="AA14" s="23"/>
      <c r="AB14" s="22"/>
      <c r="AC14" s="131"/>
      <c r="AD14" s="23"/>
      <c r="AE14" s="23"/>
      <c r="AF14" s="60"/>
      <c r="AG14" s="60"/>
      <c r="AH14" s="60" t="s">
        <v>1000</v>
      </c>
      <c r="AI14" s="22"/>
      <c r="AJ14" s="20"/>
      <c r="AK14" s="23"/>
      <c r="AL14" s="23"/>
      <c r="AM14" s="60"/>
      <c r="AN14" s="23"/>
      <c r="AO14" s="60"/>
      <c r="AP14" s="60"/>
      <c r="AQ14" s="9"/>
      <c r="AR14" s="60" t="s">
        <v>1051</v>
      </c>
      <c r="AS14" s="60" t="s">
        <v>1052</v>
      </c>
    </row>
    <row r="15" spans="1:45" ht="38.25">
      <c r="A15" s="60" t="s">
        <v>679</v>
      </c>
      <c r="B15" s="60"/>
      <c r="C15" s="60"/>
      <c r="D15" s="60" t="s">
        <v>680</v>
      </c>
      <c r="E15" s="60"/>
      <c r="F15" s="60"/>
      <c r="G15" s="60"/>
      <c r="H15" s="60"/>
      <c r="I15" s="23"/>
      <c r="J15" s="60"/>
      <c r="K15" s="23"/>
      <c r="L15" s="60"/>
      <c r="M15" s="32"/>
      <c r="N15" s="60"/>
      <c r="O15" s="60"/>
      <c r="P15" s="60"/>
      <c r="Q15" s="10" t="s">
        <v>543</v>
      </c>
      <c r="R15" s="20"/>
      <c r="S15" s="23"/>
      <c r="T15" s="23"/>
      <c r="U15" s="60"/>
      <c r="V15" s="23"/>
      <c r="W15" s="31"/>
      <c r="X15" s="117" t="s">
        <v>880</v>
      </c>
      <c r="Y15" s="23"/>
      <c r="Z15" s="60"/>
      <c r="AA15" s="23"/>
      <c r="AB15" s="22"/>
      <c r="AC15" s="131"/>
      <c r="AD15" s="23"/>
      <c r="AE15" s="23"/>
      <c r="AF15" s="60"/>
      <c r="AG15" s="60"/>
      <c r="AH15" s="60"/>
      <c r="AI15" s="22"/>
      <c r="AJ15" s="20"/>
      <c r="AK15" s="23"/>
      <c r="AL15" s="23"/>
      <c r="AM15" s="60"/>
      <c r="AN15" s="23"/>
      <c r="AO15" s="60"/>
      <c r="AP15" s="60"/>
      <c r="AQ15" s="9"/>
      <c r="AR15" s="60"/>
      <c r="AS15" s="60"/>
    </row>
    <row r="16" spans="1:45" ht="25.5">
      <c r="A16" s="60" t="s">
        <v>682</v>
      </c>
      <c r="B16" s="60"/>
      <c r="C16" s="60"/>
      <c r="D16" s="60" t="s">
        <v>436</v>
      </c>
      <c r="E16" s="60" t="s">
        <v>437</v>
      </c>
      <c r="F16" s="60"/>
      <c r="G16" s="60"/>
      <c r="H16" s="60"/>
      <c r="I16" s="12"/>
      <c r="J16" s="60"/>
      <c r="K16" s="12"/>
      <c r="L16" s="60"/>
      <c r="M16" s="32"/>
      <c r="N16" s="60"/>
      <c r="O16" s="60"/>
      <c r="P16" s="60"/>
      <c r="Q16" s="12"/>
      <c r="R16" s="15"/>
      <c r="S16" s="12"/>
      <c r="T16" s="12"/>
      <c r="U16" s="60"/>
      <c r="V16" s="12"/>
      <c r="W16" s="12"/>
      <c r="X16" s="118"/>
      <c r="Y16" s="12"/>
      <c r="Z16" s="60"/>
      <c r="AA16" s="12"/>
      <c r="AB16" s="18"/>
      <c r="AC16" s="132"/>
      <c r="AD16" s="12"/>
      <c r="AE16" s="12"/>
      <c r="AF16" s="60"/>
      <c r="AG16" s="60"/>
      <c r="AH16" s="60"/>
      <c r="AI16" s="15"/>
      <c r="AJ16" s="15" t="s">
        <v>439</v>
      </c>
      <c r="AK16" s="12" t="s">
        <v>79</v>
      </c>
      <c r="AL16" s="12" t="s">
        <v>438</v>
      </c>
      <c r="AM16" s="60"/>
      <c r="AN16" s="12"/>
      <c r="AO16" s="60"/>
      <c r="AP16" s="60"/>
      <c r="AQ16" s="10"/>
      <c r="AR16" s="60"/>
      <c r="AS16" s="60"/>
    </row>
    <row r="17" spans="1:45" ht="38.25">
      <c r="A17" s="60" t="s">
        <v>681</v>
      </c>
      <c r="B17" s="60" t="s">
        <v>370</v>
      </c>
      <c r="C17" s="60" t="s">
        <v>50</v>
      </c>
      <c r="D17" s="60" t="s">
        <v>688</v>
      </c>
      <c r="E17" s="60" t="s">
        <v>371</v>
      </c>
      <c r="F17" s="60" t="s">
        <v>372</v>
      </c>
      <c r="G17" s="60" t="s">
        <v>348</v>
      </c>
      <c r="H17" s="60" t="s">
        <v>830</v>
      </c>
      <c r="I17" s="23"/>
      <c r="J17" s="60"/>
      <c r="K17" s="23"/>
      <c r="L17" s="60"/>
      <c r="M17" s="32"/>
      <c r="N17" s="60"/>
      <c r="O17" s="60"/>
      <c r="P17" s="60"/>
      <c r="Q17" s="23"/>
      <c r="R17" s="20"/>
      <c r="S17" s="23"/>
      <c r="T17" s="23"/>
      <c r="U17" s="60"/>
      <c r="V17" s="23"/>
      <c r="W17" s="23" t="s">
        <v>375</v>
      </c>
      <c r="X17" s="119" t="s">
        <v>881</v>
      </c>
      <c r="Y17" s="23"/>
      <c r="Z17" s="60"/>
      <c r="AA17" s="23"/>
      <c r="AB17" s="22"/>
      <c r="AC17" s="20"/>
      <c r="AD17" s="23"/>
      <c r="AE17" s="23"/>
      <c r="AF17" s="60"/>
      <c r="AG17" s="60"/>
      <c r="AH17" s="60"/>
      <c r="AI17" s="20"/>
      <c r="AJ17" s="20" t="s">
        <v>376</v>
      </c>
      <c r="AK17" s="23" t="s">
        <v>373</v>
      </c>
      <c r="AL17" s="23" t="s">
        <v>374</v>
      </c>
      <c r="AM17" s="60"/>
      <c r="AN17" s="23"/>
      <c r="AO17" s="60"/>
      <c r="AP17" s="60"/>
      <c r="AQ17" s="10"/>
      <c r="AR17" s="60"/>
      <c r="AS17" s="60"/>
    </row>
    <row r="18" spans="1:45" ht="114.75">
      <c r="A18" s="60" t="s">
        <v>807</v>
      </c>
      <c r="B18" s="60" t="s">
        <v>362</v>
      </c>
      <c r="C18" s="60">
        <v>1</v>
      </c>
      <c r="D18" s="60" t="s">
        <v>689</v>
      </c>
      <c r="E18" s="60" t="s">
        <v>363</v>
      </c>
      <c r="F18" s="60"/>
      <c r="G18" s="60" t="s">
        <v>348</v>
      </c>
      <c r="H18" s="60" t="s">
        <v>831</v>
      </c>
      <c r="I18" s="23"/>
      <c r="J18" s="60"/>
      <c r="K18" s="23"/>
      <c r="L18" s="60"/>
      <c r="M18" s="19"/>
      <c r="N18" s="60"/>
      <c r="O18" s="60"/>
      <c r="P18" s="60"/>
      <c r="Q18" s="23"/>
      <c r="R18" s="20"/>
      <c r="S18" s="23"/>
      <c r="T18" s="23"/>
      <c r="U18" s="60"/>
      <c r="V18" s="23"/>
      <c r="W18" s="24"/>
      <c r="X18" s="119" t="s">
        <v>882</v>
      </c>
      <c r="Y18" s="23"/>
      <c r="Z18" s="60"/>
      <c r="AA18" s="23"/>
      <c r="AB18" s="22"/>
      <c r="AC18" s="129" t="s">
        <v>628</v>
      </c>
      <c r="AD18" s="23"/>
      <c r="AE18" s="23"/>
      <c r="AF18" s="60"/>
      <c r="AG18" s="60"/>
      <c r="AH18" s="60"/>
      <c r="AI18" s="20"/>
      <c r="AJ18" s="20"/>
      <c r="AK18" s="23" t="s">
        <v>364</v>
      </c>
      <c r="AL18" s="23" t="s">
        <v>365</v>
      </c>
      <c r="AM18" s="60"/>
      <c r="AN18" s="24"/>
      <c r="AO18" s="60"/>
      <c r="AP18" s="60"/>
      <c r="AQ18" s="10"/>
      <c r="AR18" s="60"/>
      <c r="AS18" s="60"/>
    </row>
    <row r="19" spans="1:45" ht="51">
      <c r="A19" s="60" t="s">
        <v>663</v>
      </c>
      <c r="B19" s="60"/>
      <c r="C19" s="60"/>
      <c r="D19" s="60" t="s">
        <v>504</v>
      </c>
      <c r="E19" s="60" t="s">
        <v>505</v>
      </c>
      <c r="F19" s="60" t="s">
        <v>348</v>
      </c>
      <c r="G19" s="60"/>
      <c r="H19" s="60" t="s">
        <v>506</v>
      </c>
      <c r="I19" s="23"/>
      <c r="J19" s="60"/>
      <c r="K19" s="23" t="s">
        <v>512</v>
      </c>
      <c r="L19" s="60"/>
      <c r="M19" s="10"/>
      <c r="N19" s="60"/>
      <c r="O19" s="60"/>
      <c r="P19" s="60"/>
      <c r="Q19" s="23" t="s">
        <v>508</v>
      </c>
      <c r="R19" s="23"/>
      <c r="S19" s="23" t="s">
        <v>511</v>
      </c>
      <c r="T19" s="24" t="s">
        <v>507</v>
      </c>
      <c r="U19" s="60"/>
      <c r="V19" s="23"/>
      <c r="W19" s="23" t="s">
        <v>507</v>
      </c>
      <c r="X19" s="119"/>
      <c r="Y19" s="23"/>
      <c r="Z19" s="60"/>
      <c r="AA19" s="23"/>
      <c r="AB19" s="23" t="s">
        <v>510</v>
      </c>
      <c r="AC19" s="133" t="s">
        <v>618</v>
      </c>
      <c r="AD19" s="23"/>
      <c r="AE19" s="23"/>
      <c r="AF19" s="60"/>
      <c r="AG19" s="60"/>
      <c r="AH19" s="60"/>
      <c r="AI19" s="23" t="s">
        <v>254</v>
      </c>
      <c r="AJ19" s="23" t="s">
        <v>509</v>
      </c>
      <c r="AK19" s="23"/>
      <c r="AL19" s="23"/>
      <c r="AM19" s="60"/>
      <c r="AN19" s="23"/>
      <c r="AO19" s="60"/>
      <c r="AP19" s="60"/>
      <c r="AQ19" s="10"/>
      <c r="AR19" s="60"/>
      <c r="AS19" s="60"/>
    </row>
    <row r="20" spans="1:45" ht="51">
      <c r="A20" s="60" t="s">
        <v>660</v>
      </c>
      <c r="B20" s="60"/>
      <c r="C20" s="60"/>
      <c r="D20" s="60" t="s">
        <v>476</v>
      </c>
      <c r="E20" s="60" t="s">
        <v>437</v>
      </c>
      <c r="F20" s="60"/>
      <c r="G20" s="60"/>
      <c r="H20" s="60"/>
      <c r="I20" s="23"/>
      <c r="J20" s="60"/>
      <c r="K20" s="23"/>
      <c r="L20" s="60"/>
      <c r="M20" s="32"/>
      <c r="N20" s="60"/>
      <c r="O20" s="60"/>
      <c r="P20" s="60"/>
      <c r="Q20" s="23"/>
      <c r="R20" s="22"/>
      <c r="S20" s="23"/>
      <c r="T20" s="23"/>
      <c r="U20" s="60"/>
      <c r="V20" s="23"/>
      <c r="W20" s="23"/>
      <c r="X20" s="119"/>
      <c r="Y20" s="23"/>
      <c r="Z20" s="60"/>
      <c r="AA20" s="23"/>
      <c r="AB20" s="22"/>
      <c r="AC20" s="20"/>
      <c r="AD20" s="23"/>
      <c r="AE20" s="23"/>
      <c r="AF20" s="60"/>
      <c r="AG20" s="60"/>
      <c r="AH20" s="60"/>
      <c r="AI20" s="22"/>
      <c r="AJ20" s="20" t="s">
        <v>479</v>
      </c>
      <c r="AK20" s="23" t="s">
        <v>477</v>
      </c>
      <c r="AL20" s="23" t="s">
        <v>478</v>
      </c>
      <c r="AM20" s="60"/>
      <c r="AN20" s="23"/>
      <c r="AO20" s="60"/>
      <c r="AP20" s="60"/>
      <c r="AQ20" s="10"/>
      <c r="AR20" s="60"/>
      <c r="AS20" s="60"/>
    </row>
    <row r="21" spans="1:45" ht="76.5">
      <c r="A21" s="60" t="s">
        <v>643</v>
      </c>
      <c r="B21" s="60" t="s">
        <v>377</v>
      </c>
      <c r="C21" s="60" t="s">
        <v>378</v>
      </c>
      <c r="D21" s="60" t="s">
        <v>690</v>
      </c>
      <c r="E21" s="60" t="s">
        <v>379</v>
      </c>
      <c r="F21" s="60"/>
      <c r="G21" s="60" t="s">
        <v>348</v>
      </c>
      <c r="H21" s="60" t="s">
        <v>832</v>
      </c>
      <c r="I21" s="12"/>
      <c r="J21" s="60"/>
      <c r="K21" s="12"/>
      <c r="L21" s="60"/>
      <c r="M21" s="32"/>
      <c r="N21" s="60"/>
      <c r="O21" s="60"/>
      <c r="P21" s="60"/>
      <c r="Q21" s="12"/>
      <c r="R21" s="15"/>
      <c r="S21" s="12"/>
      <c r="T21" s="12"/>
      <c r="U21" s="60"/>
      <c r="V21" s="12"/>
      <c r="W21" s="12" t="s">
        <v>384</v>
      </c>
      <c r="X21" s="118" t="s">
        <v>883</v>
      </c>
      <c r="Y21" s="12"/>
      <c r="Z21" s="60"/>
      <c r="AA21" s="12"/>
      <c r="AB21" s="18"/>
      <c r="AC21" s="18"/>
      <c r="AD21" s="12" t="s">
        <v>380</v>
      </c>
      <c r="AE21" s="12" t="s">
        <v>381</v>
      </c>
      <c r="AF21" s="60"/>
      <c r="AG21" s="60"/>
      <c r="AH21" s="60"/>
      <c r="AI21" s="18"/>
      <c r="AJ21" s="15"/>
      <c r="AK21" s="12" t="s">
        <v>382</v>
      </c>
      <c r="AL21" s="12" t="s">
        <v>383</v>
      </c>
      <c r="AM21" s="60"/>
      <c r="AN21" s="12"/>
      <c r="AO21" s="60"/>
      <c r="AP21" s="60"/>
      <c r="AQ21" s="9"/>
      <c r="AR21" s="60"/>
      <c r="AS21" s="60"/>
    </row>
    <row r="22" spans="1:45" ht="51">
      <c r="A22" s="60" t="s">
        <v>808</v>
      </c>
      <c r="B22" s="60" t="s">
        <v>385</v>
      </c>
      <c r="C22" s="60" t="s">
        <v>50</v>
      </c>
      <c r="D22" s="60" t="s">
        <v>691</v>
      </c>
      <c r="E22" s="60" t="s">
        <v>683</v>
      </c>
      <c r="F22" s="60"/>
      <c r="G22" s="60" t="s">
        <v>348</v>
      </c>
      <c r="H22" s="60" t="s">
        <v>833</v>
      </c>
      <c r="I22" s="24"/>
      <c r="J22" s="60"/>
      <c r="K22" s="23"/>
      <c r="L22" s="60"/>
      <c r="M22" s="32"/>
      <c r="N22" s="60"/>
      <c r="O22" s="60"/>
      <c r="P22" s="60"/>
      <c r="Q22" s="24"/>
      <c r="R22" s="20"/>
      <c r="S22" s="23"/>
      <c r="T22" s="23"/>
      <c r="U22" s="60"/>
      <c r="V22" s="37"/>
      <c r="W22" s="37"/>
      <c r="X22" s="119" t="s">
        <v>884</v>
      </c>
      <c r="Y22" s="24"/>
      <c r="Z22" s="60"/>
      <c r="AA22" s="24"/>
      <c r="AB22" s="20"/>
      <c r="AC22" s="20"/>
      <c r="AD22" s="23"/>
      <c r="AE22" s="23"/>
      <c r="AF22" s="60"/>
      <c r="AG22" s="60"/>
      <c r="AH22" s="60"/>
      <c r="AI22" s="20"/>
      <c r="AJ22" s="20"/>
      <c r="AK22" s="37"/>
      <c r="AL22" s="37"/>
      <c r="AM22" s="60"/>
      <c r="AN22" s="24"/>
      <c r="AO22" s="60"/>
      <c r="AP22" s="60"/>
      <c r="AQ22" s="10"/>
      <c r="AR22" s="60"/>
      <c r="AS22" s="60"/>
    </row>
    <row r="23" spans="1:45" ht="51">
      <c r="A23" s="60" t="s">
        <v>366</v>
      </c>
      <c r="B23" s="60" t="s">
        <v>367</v>
      </c>
      <c r="C23" s="60">
        <v>1</v>
      </c>
      <c r="D23" s="60" t="s">
        <v>368</v>
      </c>
      <c r="E23" s="60" t="s">
        <v>684</v>
      </c>
      <c r="F23" s="60"/>
      <c r="G23" s="60"/>
      <c r="H23" s="60" t="s">
        <v>685</v>
      </c>
      <c r="I23" s="12"/>
      <c r="J23" s="60"/>
      <c r="K23" s="12"/>
      <c r="L23" s="60"/>
      <c r="M23" s="32"/>
      <c r="N23" s="60"/>
      <c r="O23" s="60"/>
      <c r="P23" s="60"/>
      <c r="Q23" s="60"/>
      <c r="R23" s="15"/>
      <c r="S23" s="12"/>
      <c r="T23" s="12"/>
      <c r="U23" s="60"/>
      <c r="V23" s="12"/>
      <c r="W23" s="12" t="s">
        <v>369</v>
      </c>
      <c r="X23" s="119"/>
      <c r="Y23" s="12"/>
      <c r="Z23" s="60"/>
      <c r="AA23" s="12"/>
      <c r="AB23" s="18"/>
      <c r="AC23" s="15"/>
      <c r="AD23" s="12"/>
      <c r="AE23" s="12"/>
      <c r="AF23" s="60"/>
      <c r="AG23" s="60"/>
      <c r="AH23" s="60"/>
      <c r="AI23" s="15"/>
      <c r="AJ23" s="15"/>
      <c r="AK23" s="12"/>
      <c r="AL23" s="12"/>
      <c r="AM23" s="60"/>
      <c r="AN23" s="12"/>
      <c r="AO23" s="60"/>
      <c r="AP23" s="60"/>
      <c r="AQ23" s="10"/>
      <c r="AR23" s="60"/>
      <c r="AS23" s="60"/>
    </row>
    <row r="24" spans="1:45">
      <c r="A24" s="60" t="s">
        <v>717</v>
      </c>
      <c r="B24" s="60"/>
      <c r="C24" s="60"/>
      <c r="D24" s="60"/>
      <c r="E24" s="60"/>
      <c r="F24" s="60"/>
      <c r="G24" s="60" t="s">
        <v>816</v>
      </c>
      <c r="H24" s="60" t="s">
        <v>834</v>
      </c>
      <c r="I24" s="12"/>
      <c r="J24" s="60"/>
      <c r="K24" s="12"/>
      <c r="L24" s="60" t="s">
        <v>916</v>
      </c>
      <c r="M24" s="32"/>
      <c r="N24" s="60" t="s">
        <v>834</v>
      </c>
      <c r="O24" s="60" t="s">
        <v>834</v>
      </c>
      <c r="P24" s="60" t="s">
        <v>834</v>
      </c>
      <c r="Q24" s="60"/>
      <c r="R24" s="15"/>
      <c r="S24" s="12"/>
      <c r="T24" s="12"/>
      <c r="U24" s="60"/>
      <c r="V24" s="12"/>
      <c r="W24" s="12"/>
      <c r="X24" s="60"/>
      <c r="Y24" s="12"/>
      <c r="Z24" s="60"/>
      <c r="AA24" s="12"/>
      <c r="AB24" s="18"/>
      <c r="AC24" s="134"/>
      <c r="AD24" s="12"/>
      <c r="AE24" s="12"/>
      <c r="AF24" s="60"/>
      <c r="AG24" s="60"/>
      <c r="AH24" s="60" t="s">
        <v>1001</v>
      </c>
      <c r="AI24" s="15"/>
      <c r="AJ24" s="15"/>
      <c r="AK24" s="12"/>
      <c r="AL24" s="12"/>
      <c r="AM24" s="60"/>
      <c r="AN24" s="12"/>
      <c r="AO24" s="60"/>
      <c r="AP24" s="60"/>
      <c r="AQ24" s="10"/>
      <c r="AR24" s="60"/>
      <c r="AS24" s="60" t="s">
        <v>834</v>
      </c>
    </row>
    <row r="25" spans="1:45">
      <c r="A25" s="60" t="s">
        <v>718</v>
      </c>
      <c r="B25" s="60"/>
      <c r="C25" s="60"/>
      <c r="D25" s="60"/>
      <c r="E25" s="60"/>
      <c r="F25" s="60"/>
      <c r="G25" s="60" t="s">
        <v>816</v>
      </c>
      <c r="H25" s="60" t="s">
        <v>835</v>
      </c>
      <c r="I25" s="12"/>
      <c r="J25" s="60"/>
      <c r="K25" s="12"/>
      <c r="L25" s="60" t="s">
        <v>917</v>
      </c>
      <c r="M25" s="32"/>
      <c r="N25" s="60"/>
      <c r="O25" s="60" t="s">
        <v>835</v>
      </c>
      <c r="P25" s="60"/>
      <c r="Q25" s="60"/>
      <c r="R25" s="15"/>
      <c r="S25" s="12"/>
      <c r="T25" s="12"/>
      <c r="U25" s="60"/>
      <c r="V25" s="12"/>
      <c r="W25" s="12"/>
      <c r="X25" s="60"/>
      <c r="Y25" s="12"/>
      <c r="Z25" s="60"/>
      <c r="AA25" s="12"/>
      <c r="AB25" s="18"/>
      <c r="AC25" s="134"/>
      <c r="AD25" s="12"/>
      <c r="AE25" s="12"/>
      <c r="AF25" s="60"/>
      <c r="AG25" s="60"/>
      <c r="AH25" s="60" t="s">
        <v>1002</v>
      </c>
      <c r="AI25" s="15"/>
      <c r="AJ25" s="15"/>
      <c r="AK25" s="12"/>
      <c r="AL25" s="12"/>
      <c r="AM25" s="60"/>
      <c r="AN25" s="12"/>
      <c r="AO25" s="60"/>
      <c r="AP25" s="60"/>
      <c r="AQ25" s="10"/>
      <c r="AR25" s="60"/>
      <c r="AS25" s="60"/>
    </row>
    <row r="26" spans="1:45" ht="25.5">
      <c r="A26" s="60" t="s">
        <v>719</v>
      </c>
      <c r="B26" s="60"/>
      <c r="C26" s="60"/>
      <c r="D26" s="60"/>
      <c r="E26" s="60"/>
      <c r="F26" s="60"/>
      <c r="G26" s="60" t="s">
        <v>816</v>
      </c>
      <c r="H26" s="60" t="s">
        <v>836</v>
      </c>
      <c r="I26" s="12"/>
      <c r="J26" s="60" t="s">
        <v>836</v>
      </c>
      <c r="K26" s="12"/>
      <c r="L26" s="60" t="s">
        <v>918</v>
      </c>
      <c r="M26" s="32"/>
      <c r="N26" s="60" t="s">
        <v>836</v>
      </c>
      <c r="O26" s="60" t="s">
        <v>836</v>
      </c>
      <c r="P26" s="60"/>
      <c r="Q26" s="60"/>
      <c r="R26" s="15"/>
      <c r="S26" s="12"/>
      <c r="T26" s="12"/>
      <c r="U26" s="60" t="s">
        <v>942</v>
      </c>
      <c r="V26" s="12"/>
      <c r="W26" s="12"/>
      <c r="X26" s="60"/>
      <c r="Y26" s="12"/>
      <c r="Z26" s="60"/>
      <c r="AA26" s="12"/>
      <c r="AB26" s="18"/>
      <c r="AC26" s="134"/>
      <c r="AD26" s="12"/>
      <c r="AE26" s="12"/>
      <c r="AF26" s="60"/>
      <c r="AG26" s="60"/>
      <c r="AH26" s="60" t="s">
        <v>1003</v>
      </c>
      <c r="AI26" s="15"/>
      <c r="AJ26" s="15"/>
      <c r="AK26" s="12"/>
      <c r="AL26" s="12"/>
      <c r="AM26" s="60"/>
      <c r="AN26" s="12"/>
      <c r="AO26" s="60"/>
      <c r="AP26" s="60"/>
      <c r="AQ26" s="10"/>
      <c r="AR26" s="60" t="s">
        <v>1054</v>
      </c>
      <c r="AS26" s="60"/>
    </row>
    <row r="27" spans="1:45">
      <c r="A27" s="60" t="s">
        <v>720</v>
      </c>
      <c r="B27" s="60"/>
      <c r="C27" s="60"/>
      <c r="D27" s="60"/>
      <c r="E27" s="60"/>
      <c r="F27" s="60"/>
      <c r="G27" s="60" t="s">
        <v>816</v>
      </c>
      <c r="H27" s="60" t="s">
        <v>837</v>
      </c>
      <c r="I27" s="12"/>
      <c r="J27" s="60"/>
      <c r="K27" s="12"/>
      <c r="L27" s="60" t="s">
        <v>919</v>
      </c>
      <c r="M27" s="32"/>
      <c r="N27" s="60"/>
      <c r="O27" s="60" t="s">
        <v>837</v>
      </c>
      <c r="P27" s="60" t="s">
        <v>837</v>
      </c>
      <c r="Q27" s="60"/>
      <c r="R27" s="15"/>
      <c r="S27" s="12"/>
      <c r="T27" s="12"/>
      <c r="U27" s="60" t="s">
        <v>943</v>
      </c>
      <c r="V27" s="12"/>
      <c r="W27" s="12"/>
      <c r="X27" s="60"/>
      <c r="Y27" s="12"/>
      <c r="Z27" s="60"/>
      <c r="AA27" s="12"/>
      <c r="AB27" s="18"/>
      <c r="AC27" s="134"/>
      <c r="AD27" s="12"/>
      <c r="AE27" s="12"/>
      <c r="AF27" s="60"/>
      <c r="AG27" s="60"/>
      <c r="AH27" s="60" t="s">
        <v>1001</v>
      </c>
      <c r="AI27" s="15"/>
      <c r="AJ27" s="15"/>
      <c r="AK27" s="12"/>
      <c r="AL27" s="12"/>
      <c r="AM27" s="60"/>
      <c r="AN27" s="12"/>
      <c r="AO27" s="60"/>
      <c r="AP27" s="60"/>
      <c r="AQ27" s="10"/>
      <c r="AR27" s="60" t="s">
        <v>1055</v>
      </c>
      <c r="AS27" s="60"/>
    </row>
    <row r="28" spans="1:45">
      <c r="A28" s="60" t="s">
        <v>721</v>
      </c>
      <c r="B28" s="60"/>
      <c r="C28" s="60"/>
      <c r="D28" s="60"/>
      <c r="E28" s="60"/>
      <c r="F28" s="60"/>
      <c r="G28" s="60" t="s">
        <v>816</v>
      </c>
      <c r="H28" s="60" t="s">
        <v>838</v>
      </c>
      <c r="I28" s="12"/>
      <c r="J28" s="60"/>
      <c r="K28" s="12"/>
      <c r="L28" s="60" t="s">
        <v>920</v>
      </c>
      <c r="M28" s="32"/>
      <c r="N28" s="60"/>
      <c r="O28" s="60" t="s">
        <v>838</v>
      </c>
      <c r="P28" s="60" t="s">
        <v>838</v>
      </c>
      <c r="Q28" s="60"/>
      <c r="R28" s="15"/>
      <c r="S28" s="12"/>
      <c r="T28" s="12"/>
      <c r="U28" s="60" t="s">
        <v>944</v>
      </c>
      <c r="V28" s="12"/>
      <c r="W28" s="12"/>
      <c r="X28" s="60"/>
      <c r="Y28" s="12"/>
      <c r="Z28" s="60"/>
      <c r="AA28" s="12"/>
      <c r="AB28" s="18"/>
      <c r="AC28" s="134"/>
      <c r="AD28" s="12"/>
      <c r="AE28" s="12"/>
      <c r="AF28" s="60"/>
      <c r="AG28" s="60"/>
      <c r="AH28" s="60" t="s">
        <v>1001</v>
      </c>
      <c r="AI28" s="15"/>
      <c r="AJ28" s="15"/>
      <c r="AK28" s="12"/>
      <c r="AL28" s="12"/>
      <c r="AM28" s="60"/>
      <c r="AN28" s="12"/>
      <c r="AO28" s="60"/>
      <c r="AP28" s="60"/>
      <c r="AQ28" s="10"/>
      <c r="AR28" s="60" t="s">
        <v>1056</v>
      </c>
      <c r="AS28" s="60"/>
    </row>
    <row r="29" spans="1:45">
      <c r="A29" s="60" t="s">
        <v>722</v>
      </c>
      <c r="B29" s="60"/>
      <c r="C29" s="60"/>
      <c r="D29" s="60"/>
      <c r="E29" s="60"/>
      <c r="F29" s="60"/>
      <c r="G29" s="60" t="s">
        <v>816</v>
      </c>
      <c r="H29" s="60" t="s">
        <v>19</v>
      </c>
      <c r="I29" s="12"/>
      <c r="J29" s="60"/>
      <c r="K29" s="12"/>
      <c r="L29" s="60" t="s">
        <v>921</v>
      </c>
      <c r="M29" s="32"/>
      <c r="N29" s="60" t="s">
        <v>19</v>
      </c>
      <c r="O29" s="60" t="s">
        <v>19</v>
      </c>
      <c r="P29" s="60" t="s">
        <v>968</v>
      </c>
      <c r="Q29" s="60"/>
      <c r="R29" s="15"/>
      <c r="S29" s="12"/>
      <c r="T29" s="12"/>
      <c r="U29" s="60" t="s">
        <v>22</v>
      </c>
      <c r="V29" s="12"/>
      <c r="W29" s="12"/>
      <c r="X29" s="60"/>
      <c r="Y29" s="12"/>
      <c r="Z29" s="60"/>
      <c r="AA29" s="12"/>
      <c r="AB29" s="18"/>
      <c r="AC29" s="134"/>
      <c r="AD29" s="12"/>
      <c r="AE29" s="12"/>
      <c r="AF29" s="60" t="s">
        <v>979</v>
      </c>
      <c r="AG29" s="60"/>
      <c r="AH29" s="60" t="s">
        <v>1004</v>
      </c>
      <c r="AI29" s="15"/>
      <c r="AJ29" s="15"/>
      <c r="AK29" s="12"/>
      <c r="AL29" s="12"/>
      <c r="AM29" s="60"/>
      <c r="AN29" s="12"/>
      <c r="AO29" s="60"/>
      <c r="AP29" s="60"/>
      <c r="AQ29" s="10"/>
      <c r="AR29" s="60"/>
      <c r="AS29" s="60" t="s">
        <v>979</v>
      </c>
    </row>
    <row r="30" spans="1:45">
      <c r="A30" s="60" t="s">
        <v>723</v>
      </c>
      <c r="B30" s="60"/>
      <c r="C30" s="60"/>
      <c r="D30" s="60"/>
      <c r="E30" s="60"/>
      <c r="F30" s="60"/>
      <c r="G30" s="60" t="s">
        <v>816</v>
      </c>
      <c r="H30" s="60" t="s">
        <v>839</v>
      </c>
      <c r="I30" s="12"/>
      <c r="J30" s="60"/>
      <c r="K30" s="12"/>
      <c r="L30" s="60" t="s">
        <v>922</v>
      </c>
      <c r="M30" s="32"/>
      <c r="N30" s="60"/>
      <c r="O30" s="60" t="s">
        <v>48</v>
      </c>
      <c r="P30" s="60" t="s">
        <v>969</v>
      </c>
      <c r="Q30" s="60"/>
      <c r="R30" s="15"/>
      <c r="S30" s="12"/>
      <c r="T30" s="12"/>
      <c r="U30" s="60"/>
      <c r="V30" s="12"/>
      <c r="W30" s="12"/>
      <c r="X30" s="60"/>
      <c r="Y30" s="12"/>
      <c r="Z30" s="60"/>
      <c r="AA30" s="12"/>
      <c r="AB30" s="18"/>
      <c r="AC30" s="134"/>
      <c r="AD30" s="12"/>
      <c r="AE30" s="12"/>
      <c r="AF30" s="60" t="s">
        <v>48</v>
      </c>
      <c r="AG30" s="60"/>
      <c r="AH30" s="60" t="s">
        <v>1005</v>
      </c>
      <c r="AI30" s="15"/>
      <c r="AJ30" s="15"/>
      <c r="AK30" s="12"/>
      <c r="AL30" s="12"/>
      <c r="AM30" s="60"/>
      <c r="AN30" s="12"/>
      <c r="AO30" s="60"/>
      <c r="AP30" s="60"/>
      <c r="AQ30" s="10"/>
      <c r="AR30" s="60"/>
      <c r="AS30" s="60" t="s">
        <v>48</v>
      </c>
    </row>
    <row r="31" spans="1:45" ht="38.25">
      <c r="A31" s="60" t="s">
        <v>662</v>
      </c>
      <c r="B31" s="60"/>
      <c r="C31" s="60"/>
      <c r="D31" s="60" t="s">
        <v>481</v>
      </c>
      <c r="E31" s="60" t="s">
        <v>1127</v>
      </c>
      <c r="F31" s="60" t="s">
        <v>69</v>
      </c>
      <c r="G31" s="60"/>
      <c r="H31" s="60" t="s">
        <v>480</v>
      </c>
      <c r="I31" s="12"/>
      <c r="J31" s="60"/>
      <c r="K31" s="12"/>
      <c r="L31" s="60"/>
      <c r="M31" s="32" t="s">
        <v>480</v>
      </c>
      <c r="N31" s="60"/>
      <c r="O31" s="60"/>
      <c r="P31" s="60"/>
      <c r="Q31" s="101"/>
      <c r="R31" s="18"/>
      <c r="S31" s="12"/>
      <c r="T31" s="12"/>
      <c r="U31" s="60"/>
      <c r="V31" s="12"/>
      <c r="W31" s="12"/>
      <c r="X31" s="60"/>
      <c r="Y31" s="12" t="s">
        <v>483</v>
      </c>
      <c r="Z31" s="60"/>
      <c r="AA31" s="12"/>
      <c r="AB31" s="18"/>
      <c r="AC31" s="135" t="s">
        <v>619</v>
      </c>
      <c r="AD31" s="12"/>
      <c r="AE31" s="12"/>
      <c r="AF31" s="60"/>
      <c r="AG31" s="60"/>
      <c r="AH31" s="60"/>
      <c r="AI31" s="18"/>
      <c r="AJ31" s="18"/>
      <c r="AK31" s="12"/>
      <c r="AL31" s="12"/>
      <c r="AM31" s="60"/>
      <c r="AN31" s="12"/>
      <c r="AO31" s="60"/>
      <c r="AP31" s="60"/>
      <c r="AQ31" s="10"/>
      <c r="AR31" s="60"/>
      <c r="AS31" s="60"/>
    </row>
    <row r="32" spans="1:45" ht="63.75">
      <c r="A32" s="60" t="s">
        <v>667</v>
      </c>
      <c r="B32" s="60"/>
      <c r="C32" s="60"/>
      <c r="D32" s="60" t="s">
        <v>563</v>
      </c>
      <c r="E32" s="60" t="s">
        <v>564</v>
      </c>
      <c r="F32" s="60" t="s">
        <v>565</v>
      </c>
      <c r="G32" s="60"/>
      <c r="H32" s="60" t="s">
        <v>566</v>
      </c>
      <c r="I32" s="10"/>
      <c r="J32" s="60"/>
      <c r="K32" s="10"/>
      <c r="L32" s="60"/>
      <c r="M32" s="19"/>
      <c r="N32" s="60"/>
      <c r="O32" s="60"/>
      <c r="P32" s="60"/>
      <c r="Q32" s="2"/>
      <c r="R32" s="32"/>
      <c r="S32" s="10"/>
      <c r="T32" s="55" t="s">
        <v>567</v>
      </c>
      <c r="U32" s="60"/>
      <c r="V32" s="55" t="s">
        <v>567</v>
      </c>
      <c r="W32" s="55" t="s">
        <v>567</v>
      </c>
      <c r="X32" s="60"/>
      <c r="Y32" s="10"/>
      <c r="Z32" s="60"/>
      <c r="AA32" s="10"/>
      <c r="AB32" s="32"/>
      <c r="AC32" s="74"/>
      <c r="AD32" s="55"/>
      <c r="AE32" s="55"/>
      <c r="AF32" s="60"/>
      <c r="AG32" s="60"/>
      <c r="AH32" s="60"/>
      <c r="AI32" s="32"/>
      <c r="AJ32" s="32" t="s">
        <v>568</v>
      </c>
      <c r="AK32" s="55"/>
      <c r="AL32" s="55"/>
      <c r="AM32" s="60"/>
      <c r="AN32" s="10"/>
      <c r="AO32" s="60"/>
      <c r="AP32" s="60"/>
      <c r="AQ32" s="10"/>
      <c r="AR32" s="60"/>
      <c r="AS32" s="60"/>
    </row>
    <row r="33" spans="1:45">
      <c r="A33" s="60" t="s">
        <v>724</v>
      </c>
      <c r="B33" s="60"/>
      <c r="C33" s="60"/>
      <c r="D33" s="60"/>
      <c r="E33" s="60"/>
      <c r="F33" s="60"/>
      <c r="G33" s="60" t="s">
        <v>69</v>
      </c>
      <c r="H33" s="60" t="s">
        <v>840</v>
      </c>
      <c r="I33" s="12"/>
      <c r="J33" s="60"/>
      <c r="K33" s="12"/>
      <c r="L33" s="60"/>
      <c r="M33" s="32"/>
      <c r="N33" s="60"/>
      <c r="O33" s="60"/>
      <c r="P33" s="60"/>
      <c r="Q33" s="60"/>
      <c r="R33" s="15"/>
      <c r="S33" s="12"/>
      <c r="T33" s="12"/>
      <c r="U33" s="60"/>
      <c r="V33" s="12"/>
      <c r="W33" s="12"/>
      <c r="X33" s="60"/>
      <c r="Y33" s="12"/>
      <c r="Z33" s="60"/>
      <c r="AA33" s="12"/>
      <c r="AB33" s="18"/>
      <c r="AC33" s="134"/>
      <c r="AD33" s="12"/>
      <c r="AE33" s="12"/>
      <c r="AF33" s="60"/>
      <c r="AG33" s="60"/>
      <c r="AH33" s="60"/>
      <c r="AI33" s="15"/>
      <c r="AJ33" s="15"/>
      <c r="AK33" s="12"/>
      <c r="AL33" s="12"/>
      <c r="AM33" s="60"/>
      <c r="AN33" s="12"/>
      <c r="AO33" s="60"/>
      <c r="AP33" s="60"/>
      <c r="AQ33" s="10"/>
      <c r="AR33" s="60"/>
      <c r="AS33" s="60"/>
    </row>
    <row r="34" spans="1:45" ht="76.5">
      <c r="A34" s="60" t="s">
        <v>657</v>
      </c>
      <c r="B34" s="60"/>
      <c r="C34" s="60"/>
      <c r="D34" s="60" t="s">
        <v>396</v>
      </c>
      <c r="E34" s="60" t="s">
        <v>397</v>
      </c>
      <c r="F34" s="60" t="s">
        <v>18</v>
      </c>
      <c r="G34" s="60" t="s">
        <v>18</v>
      </c>
      <c r="H34" s="60" t="s">
        <v>405</v>
      </c>
      <c r="I34" s="23"/>
      <c r="J34" s="60"/>
      <c r="K34" s="23"/>
      <c r="L34" s="60" t="s">
        <v>923</v>
      </c>
      <c r="M34" s="10" t="s">
        <v>405</v>
      </c>
      <c r="N34" s="60"/>
      <c r="O34" s="60" t="s">
        <v>405</v>
      </c>
      <c r="P34" s="60"/>
      <c r="Q34" s="102" t="s">
        <v>399</v>
      </c>
      <c r="R34" s="23" t="s">
        <v>402</v>
      </c>
      <c r="S34" s="23" t="s">
        <v>403</v>
      </c>
      <c r="T34" s="23"/>
      <c r="U34" s="60"/>
      <c r="V34" s="23"/>
      <c r="W34" s="23" t="s">
        <v>398</v>
      </c>
      <c r="X34" s="60"/>
      <c r="Y34" s="23"/>
      <c r="Z34" s="60"/>
      <c r="AA34" s="23" t="s">
        <v>404</v>
      </c>
      <c r="AB34" s="23" t="s">
        <v>401</v>
      </c>
      <c r="AC34" s="136"/>
      <c r="AD34" s="23"/>
      <c r="AE34" s="23"/>
      <c r="AF34" s="60"/>
      <c r="AG34" s="60"/>
      <c r="AH34" s="60" t="s">
        <v>1006</v>
      </c>
      <c r="AI34" s="23"/>
      <c r="AJ34" s="23" t="s">
        <v>400</v>
      </c>
      <c r="AK34" s="23"/>
      <c r="AL34" s="23"/>
      <c r="AM34" s="60"/>
      <c r="AN34" s="23"/>
      <c r="AO34" s="60"/>
      <c r="AP34" s="60"/>
      <c r="AQ34" s="9" t="s">
        <v>406</v>
      </c>
      <c r="AR34" s="60" t="s">
        <v>1057</v>
      </c>
      <c r="AS34" s="60"/>
    </row>
    <row r="35" spans="1:45" ht="63.75">
      <c r="A35" s="60" t="s">
        <v>729</v>
      </c>
      <c r="B35" s="60"/>
      <c r="C35" s="60"/>
      <c r="D35" s="60" t="s">
        <v>407</v>
      </c>
      <c r="E35" s="60" t="s">
        <v>408</v>
      </c>
      <c r="F35" s="60" t="s">
        <v>18</v>
      </c>
      <c r="G35" s="60"/>
      <c r="H35" s="60" t="s">
        <v>409</v>
      </c>
      <c r="I35" s="12"/>
      <c r="J35" s="60"/>
      <c r="K35" s="12" t="s">
        <v>409</v>
      </c>
      <c r="L35" s="60"/>
      <c r="M35" s="10"/>
      <c r="N35" s="60"/>
      <c r="O35" s="60"/>
      <c r="P35" s="60"/>
      <c r="Q35" s="12" t="s">
        <v>411</v>
      </c>
      <c r="R35" s="12" t="s">
        <v>413</v>
      </c>
      <c r="S35" s="12"/>
      <c r="T35" s="16" t="s">
        <v>414</v>
      </c>
      <c r="U35" s="60"/>
      <c r="V35" s="12"/>
      <c r="W35" s="12" t="s">
        <v>410</v>
      </c>
      <c r="X35" s="120" t="s">
        <v>885</v>
      </c>
      <c r="Y35" s="12" t="s">
        <v>415</v>
      </c>
      <c r="Z35" s="60"/>
      <c r="AA35" s="12"/>
      <c r="AB35" s="12"/>
      <c r="AC35" s="132"/>
      <c r="AD35" s="12"/>
      <c r="AE35" s="12"/>
      <c r="AF35" s="60"/>
      <c r="AG35" s="60"/>
      <c r="AH35" s="60"/>
      <c r="AI35" s="12"/>
      <c r="AJ35" s="12" t="s">
        <v>412</v>
      </c>
      <c r="AK35" s="12"/>
      <c r="AL35" s="12"/>
      <c r="AM35" s="60"/>
      <c r="AN35" s="12"/>
      <c r="AO35" s="60"/>
      <c r="AP35" s="60"/>
      <c r="AQ35" s="9" t="s">
        <v>416</v>
      </c>
      <c r="AR35" s="60"/>
      <c r="AS35" s="60"/>
    </row>
    <row r="36" spans="1:45" ht="38.25">
      <c r="A36" s="60" t="s">
        <v>664</v>
      </c>
      <c r="B36" s="60"/>
      <c r="C36" s="60"/>
      <c r="D36" s="60" t="s">
        <v>513</v>
      </c>
      <c r="E36" s="60" t="s">
        <v>514</v>
      </c>
      <c r="F36" s="60" t="s">
        <v>69</v>
      </c>
      <c r="G36" s="60"/>
      <c r="H36" s="60" t="s">
        <v>515</v>
      </c>
      <c r="I36" s="12"/>
      <c r="J36" s="60"/>
      <c r="K36" s="12"/>
      <c r="L36" s="60"/>
      <c r="M36" s="19"/>
      <c r="N36" s="60"/>
      <c r="O36" s="60"/>
      <c r="P36" s="60"/>
      <c r="Q36" s="12" t="s">
        <v>518</v>
      </c>
      <c r="R36" s="15"/>
      <c r="S36" s="12"/>
      <c r="T36" s="12" t="s">
        <v>520</v>
      </c>
      <c r="U36" s="60"/>
      <c r="V36" s="12" t="s">
        <v>516</v>
      </c>
      <c r="W36" s="16" t="s">
        <v>517</v>
      </c>
      <c r="X36" s="120"/>
      <c r="Y36" s="12" t="s">
        <v>521</v>
      </c>
      <c r="Z36" s="60"/>
      <c r="AA36" s="12"/>
      <c r="AB36" s="18"/>
      <c r="AC36" s="15"/>
      <c r="AD36" s="12"/>
      <c r="AE36" s="12"/>
      <c r="AF36" s="60"/>
      <c r="AG36" s="60"/>
      <c r="AH36" s="60"/>
      <c r="AI36" s="15"/>
      <c r="AJ36" s="15" t="s">
        <v>519</v>
      </c>
      <c r="AK36" s="12"/>
      <c r="AL36" s="12"/>
      <c r="AM36" s="60"/>
      <c r="AN36" s="12"/>
      <c r="AO36" s="60"/>
      <c r="AP36" s="60"/>
      <c r="AQ36" s="10"/>
      <c r="AR36" s="60"/>
      <c r="AS36" s="60"/>
    </row>
    <row r="37" spans="1:45" ht="63.75">
      <c r="A37" s="60" t="s">
        <v>642</v>
      </c>
      <c r="B37" s="60" t="s">
        <v>164</v>
      </c>
      <c r="C37" s="60" t="s">
        <v>132</v>
      </c>
      <c r="D37" s="60" t="s">
        <v>692</v>
      </c>
      <c r="E37" s="60" t="s">
        <v>179</v>
      </c>
      <c r="F37" s="60"/>
      <c r="G37" s="60"/>
      <c r="H37" s="60"/>
      <c r="I37" s="23"/>
      <c r="J37" s="60"/>
      <c r="K37" s="23"/>
      <c r="L37" s="60"/>
      <c r="M37" s="19"/>
      <c r="N37" s="60"/>
      <c r="O37" s="60"/>
      <c r="P37" s="60"/>
      <c r="Q37" s="23"/>
      <c r="R37" s="20"/>
      <c r="S37" s="23"/>
      <c r="T37" s="23"/>
      <c r="U37" s="60"/>
      <c r="V37" s="24" t="s">
        <v>182</v>
      </c>
      <c r="W37" s="23" t="s">
        <v>183</v>
      </c>
      <c r="X37" s="120"/>
      <c r="Y37" s="23"/>
      <c r="Z37" s="60"/>
      <c r="AA37" s="23"/>
      <c r="AB37" s="22"/>
      <c r="AC37" s="20"/>
      <c r="AD37" s="23" t="s">
        <v>180</v>
      </c>
      <c r="AE37" s="23" t="s">
        <v>181</v>
      </c>
      <c r="AF37" s="60"/>
      <c r="AG37" s="60"/>
      <c r="AH37" s="60"/>
      <c r="AI37" s="23"/>
      <c r="AJ37" s="20"/>
      <c r="AK37" s="23"/>
      <c r="AL37" s="23"/>
      <c r="AM37" s="60"/>
      <c r="AN37" s="24"/>
      <c r="AO37" s="60"/>
      <c r="AP37" s="60"/>
      <c r="AQ37" s="10"/>
      <c r="AR37" s="60"/>
      <c r="AS37" s="60"/>
    </row>
    <row r="38" spans="1:45" ht="38.25">
      <c r="A38" s="60" t="s">
        <v>756</v>
      </c>
      <c r="B38" s="60" t="s">
        <v>222</v>
      </c>
      <c r="C38" s="60" t="s">
        <v>223</v>
      </c>
      <c r="D38" s="60" t="s">
        <v>705</v>
      </c>
      <c r="E38" s="60" t="s">
        <v>236</v>
      </c>
      <c r="F38" s="60"/>
      <c r="G38" s="60" t="s">
        <v>69</v>
      </c>
      <c r="H38" s="60" t="s">
        <v>1122</v>
      </c>
      <c r="I38" s="12"/>
      <c r="J38" s="60"/>
      <c r="K38" s="12"/>
      <c r="L38" s="60"/>
      <c r="M38" s="19"/>
      <c r="N38" s="60"/>
      <c r="O38" s="60" t="s">
        <v>480</v>
      </c>
      <c r="P38" s="60"/>
      <c r="Q38" s="23" t="s">
        <v>242</v>
      </c>
      <c r="R38" s="15"/>
      <c r="S38" s="12"/>
      <c r="T38" s="12" t="s">
        <v>739</v>
      </c>
      <c r="U38" s="60"/>
      <c r="V38" s="16" t="s">
        <v>737</v>
      </c>
      <c r="W38" s="12" t="s">
        <v>738</v>
      </c>
      <c r="X38" s="60"/>
      <c r="Y38" s="12" t="s">
        <v>740</v>
      </c>
      <c r="Z38" s="60"/>
      <c r="AA38" s="12"/>
      <c r="AB38" s="18"/>
      <c r="AC38" s="15"/>
      <c r="AD38" s="16"/>
      <c r="AE38" s="16"/>
      <c r="AF38" s="60"/>
      <c r="AG38" s="60"/>
      <c r="AH38" s="60" t="s">
        <v>1007</v>
      </c>
      <c r="AI38" s="18"/>
      <c r="AJ38" s="15" t="s">
        <v>239</v>
      </c>
      <c r="AK38" s="24" t="s">
        <v>235</v>
      </c>
      <c r="AL38" s="24" t="s">
        <v>241</v>
      </c>
      <c r="AM38" s="60"/>
      <c r="AN38" s="25" t="s">
        <v>243</v>
      </c>
      <c r="AO38" s="60"/>
      <c r="AP38" s="60"/>
      <c r="AQ38" s="10" t="s">
        <v>240</v>
      </c>
      <c r="AR38" s="60"/>
      <c r="AS38" s="60"/>
    </row>
    <row r="39" spans="1:45" ht="25.5">
      <c r="A39" s="60" t="s">
        <v>725</v>
      </c>
      <c r="B39" s="60"/>
      <c r="C39" s="60"/>
      <c r="D39" s="60"/>
      <c r="E39" s="60"/>
      <c r="F39" s="60"/>
      <c r="G39" s="60"/>
      <c r="H39" s="60"/>
      <c r="I39" s="12"/>
      <c r="J39" s="60"/>
      <c r="K39" s="12"/>
      <c r="L39" s="60"/>
      <c r="M39" s="32"/>
      <c r="N39" s="60"/>
      <c r="O39" s="60"/>
      <c r="P39" s="60"/>
      <c r="Q39" s="143"/>
      <c r="R39" s="15"/>
      <c r="S39" s="12"/>
      <c r="T39" s="12"/>
      <c r="U39" s="60"/>
      <c r="V39" s="12"/>
      <c r="W39" s="12"/>
      <c r="X39" s="117" t="s">
        <v>886</v>
      </c>
      <c r="Y39" s="12"/>
      <c r="Z39" s="60"/>
      <c r="AA39" s="12"/>
      <c r="AB39" s="18"/>
      <c r="AC39" s="15"/>
      <c r="AD39" s="12"/>
      <c r="AE39" s="12"/>
      <c r="AF39" s="60"/>
      <c r="AG39" s="60"/>
      <c r="AH39" s="60"/>
      <c r="AI39" s="15"/>
      <c r="AJ39" s="15"/>
      <c r="AK39" s="12"/>
      <c r="AL39" s="12"/>
      <c r="AM39" s="60"/>
      <c r="AN39" s="12"/>
      <c r="AO39" s="60"/>
      <c r="AP39" s="60"/>
      <c r="AQ39" s="10"/>
      <c r="AR39" s="60"/>
      <c r="AS39" s="60"/>
    </row>
    <row r="40" spans="1:45" ht="38.25">
      <c r="A40" s="60" t="s">
        <v>715</v>
      </c>
      <c r="B40" s="60"/>
      <c r="C40" s="60"/>
      <c r="D40" s="60" t="s">
        <v>431</v>
      </c>
      <c r="E40" s="60" t="s">
        <v>432</v>
      </c>
      <c r="F40" s="60" t="s">
        <v>69</v>
      </c>
      <c r="G40" s="60" t="s">
        <v>69</v>
      </c>
      <c r="H40" s="60" t="s">
        <v>433</v>
      </c>
      <c r="I40" s="23"/>
      <c r="J40" s="60"/>
      <c r="K40" s="23"/>
      <c r="L40" s="60"/>
      <c r="M40" s="32" t="s">
        <v>433</v>
      </c>
      <c r="N40" s="60"/>
      <c r="O40" s="60" t="s">
        <v>433</v>
      </c>
      <c r="P40" s="60"/>
      <c r="Q40" s="23" t="s">
        <v>434</v>
      </c>
      <c r="R40" s="22"/>
      <c r="S40" s="23"/>
      <c r="T40" s="31" t="str">
        <f>HYPERLINK("http://purl.org/dc/terms/dateCopyrighted","dcterms:dateCopyrighted")</f>
        <v>dcterms:dateCopyrighted</v>
      </c>
      <c r="U40" s="60"/>
      <c r="V40" s="31" t="str">
        <f>HYPERLINK("http://purl.org/dc/terms/dateCopyrighted","dcterms:dateCopyrighted")</f>
        <v>dcterms:dateCopyrighted</v>
      </c>
      <c r="W40" s="31" t="str">
        <f>HYPERLINK("http://purl.org/dc/terms/dateCopyrighted","dcterms:dateCopyrighted")</f>
        <v>dcterms:dateCopyrighted</v>
      </c>
      <c r="X40" s="60"/>
      <c r="Y40" s="23"/>
      <c r="Z40" s="60"/>
      <c r="AA40" s="23"/>
      <c r="AB40" s="22"/>
      <c r="AC40" s="137"/>
      <c r="AD40" s="23"/>
      <c r="AE40" s="23"/>
      <c r="AF40" s="60"/>
      <c r="AG40" s="60"/>
      <c r="AH40" s="60" t="s">
        <v>1008</v>
      </c>
      <c r="AI40" s="22"/>
      <c r="AJ40" s="20" t="s">
        <v>435</v>
      </c>
      <c r="AK40" s="23"/>
      <c r="AL40" s="23"/>
      <c r="AM40" s="60"/>
      <c r="AN40" s="23"/>
      <c r="AO40" s="60"/>
      <c r="AP40" s="60"/>
      <c r="AQ40" s="10"/>
      <c r="AR40" s="60"/>
      <c r="AS40" s="60"/>
    </row>
    <row r="41" spans="1:45" ht="51">
      <c r="A41" s="60" t="s">
        <v>716</v>
      </c>
      <c r="B41" s="60"/>
      <c r="C41" s="60"/>
      <c r="D41" s="60" t="s">
        <v>67</v>
      </c>
      <c r="E41" s="60" t="s">
        <v>68</v>
      </c>
      <c r="F41" s="60" t="s">
        <v>69</v>
      </c>
      <c r="G41" s="60" t="s">
        <v>69</v>
      </c>
      <c r="H41" s="60" t="s">
        <v>70</v>
      </c>
      <c r="I41" s="12"/>
      <c r="J41" s="60"/>
      <c r="K41" s="12" t="s">
        <v>70</v>
      </c>
      <c r="L41" s="60"/>
      <c r="M41" s="32" t="s">
        <v>81</v>
      </c>
      <c r="N41" s="60" t="s">
        <v>70</v>
      </c>
      <c r="O41" s="60" t="s">
        <v>70</v>
      </c>
      <c r="P41" s="60" t="s">
        <v>970</v>
      </c>
      <c r="Q41" s="12" t="s">
        <v>74</v>
      </c>
      <c r="R41" s="15" t="s">
        <v>77</v>
      </c>
      <c r="S41" s="12"/>
      <c r="T41" s="12" t="s">
        <v>73</v>
      </c>
      <c r="U41" s="60"/>
      <c r="V41" s="12" t="s">
        <v>72</v>
      </c>
      <c r="W41" s="12" t="s">
        <v>73</v>
      </c>
      <c r="X41" s="60"/>
      <c r="Y41" s="12" t="s">
        <v>79</v>
      </c>
      <c r="Z41" s="60"/>
      <c r="AA41" s="12" t="s">
        <v>80</v>
      </c>
      <c r="AB41" s="15" t="s">
        <v>76</v>
      </c>
      <c r="AC41" s="15"/>
      <c r="AD41" s="12" t="s">
        <v>71</v>
      </c>
      <c r="AE41" s="12"/>
      <c r="AF41" s="60"/>
      <c r="AG41" s="60" t="s">
        <v>980</v>
      </c>
      <c r="AH41" s="60" t="s">
        <v>1009</v>
      </c>
      <c r="AI41" s="18"/>
      <c r="AJ41" s="15" t="s">
        <v>75</v>
      </c>
      <c r="AK41" s="12"/>
      <c r="AL41" s="12"/>
      <c r="AM41" s="60"/>
      <c r="AN41" s="12" t="s">
        <v>78</v>
      </c>
      <c r="AO41" s="60"/>
      <c r="AP41" s="60"/>
      <c r="AQ41" s="10"/>
      <c r="AR41" s="60" t="s">
        <v>1058</v>
      </c>
      <c r="AS41" s="60"/>
    </row>
    <row r="42" spans="1:45" ht="51">
      <c r="A42" s="60" t="s">
        <v>726</v>
      </c>
      <c r="B42" s="60" t="s">
        <v>82</v>
      </c>
      <c r="C42" s="60">
        <v>1</v>
      </c>
      <c r="D42" s="60" t="s">
        <v>699</v>
      </c>
      <c r="E42" s="60" t="s">
        <v>83</v>
      </c>
      <c r="F42" s="60" t="s">
        <v>69</v>
      </c>
      <c r="G42" s="60" t="s">
        <v>69</v>
      </c>
      <c r="H42" s="60" t="s">
        <v>84</v>
      </c>
      <c r="I42" s="23"/>
      <c r="J42" s="60"/>
      <c r="K42" s="23" t="s">
        <v>84</v>
      </c>
      <c r="L42" s="60"/>
      <c r="M42" s="32" t="s">
        <v>84</v>
      </c>
      <c r="N42" s="60" t="s">
        <v>84</v>
      </c>
      <c r="O42" s="60" t="s">
        <v>84</v>
      </c>
      <c r="P42" s="60" t="s">
        <v>970</v>
      </c>
      <c r="Q42" s="23" t="s">
        <v>89</v>
      </c>
      <c r="R42" s="20" t="s">
        <v>93</v>
      </c>
      <c r="S42" s="23"/>
      <c r="T42" s="23" t="s">
        <v>88</v>
      </c>
      <c r="U42" s="60" t="s">
        <v>88</v>
      </c>
      <c r="V42" s="23" t="s">
        <v>87</v>
      </c>
      <c r="W42" s="23" t="s">
        <v>88</v>
      </c>
      <c r="X42" s="60"/>
      <c r="Y42" s="23" t="s">
        <v>94</v>
      </c>
      <c r="Z42" s="60"/>
      <c r="AA42" s="23" t="s">
        <v>80</v>
      </c>
      <c r="AB42" s="22" t="s">
        <v>92</v>
      </c>
      <c r="AC42" s="20" t="s">
        <v>613</v>
      </c>
      <c r="AD42" s="23" t="s">
        <v>85</v>
      </c>
      <c r="AE42" s="23" t="s">
        <v>86</v>
      </c>
      <c r="AF42" s="60"/>
      <c r="AG42" s="60" t="s">
        <v>981</v>
      </c>
      <c r="AH42" s="60" t="s">
        <v>1010</v>
      </c>
      <c r="AI42" s="20" t="s">
        <v>90</v>
      </c>
      <c r="AJ42" s="20" t="s">
        <v>91</v>
      </c>
      <c r="AK42" s="23"/>
      <c r="AL42" s="23"/>
      <c r="AM42" s="60"/>
      <c r="AN42" s="23"/>
      <c r="AO42" s="60"/>
      <c r="AP42" s="60"/>
      <c r="AQ42" s="10" t="s">
        <v>95</v>
      </c>
      <c r="AR42" s="60" t="s">
        <v>1059</v>
      </c>
      <c r="AS42" s="60"/>
    </row>
    <row r="43" spans="1:45" ht="140.25">
      <c r="A43" s="60" t="s">
        <v>649</v>
      </c>
      <c r="B43" s="60" t="s">
        <v>96</v>
      </c>
      <c r="C43" s="60" t="s">
        <v>50</v>
      </c>
      <c r="D43" s="60" t="s">
        <v>98</v>
      </c>
      <c r="E43" s="60" t="s">
        <v>97</v>
      </c>
      <c r="F43" s="60" t="s">
        <v>98</v>
      </c>
      <c r="G43" s="60" t="s">
        <v>69</v>
      </c>
      <c r="H43" s="60" t="s">
        <v>99</v>
      </c>
      <c r="I43" s="12" t="s">
        <v>106</v>
      </c>
      <c r="J43" s="60"/>
      <c r="K43" s="12"/>
      <c r="L43" s="60" t="s">
        <v>924</v>
      </c>
      <c r="M43" s="32" t="s">
        <v>99</v>
      </c>
      <c r="N43" s="60" t="s">
        <v>99</v>
      </c>
      <c r="O43" s="60" t="s">
        <v>99</v>
      </c>
      <c r="P43" s="60" t="s">
        <v>971</v>
      </c>
      <c r="Q43" s="12" t="s">
        <v>101</v>
      </c>
      <c r="R43" s="15" t="s">
        <v>96</v>
      </c>
      <c r="S43" s="12"/>
      <c r="T43" s="44" t="str">
        <f>HYPERLINK("http://purl.org/dc/terms/dateAccepted","dcterms:dateAccepted")</f>
        <v>dcterms:dateAccepted</v>
      </c>
      <c r="U43" s="60" t="s">
        <v>945</v>
      </c>
      <c r="V43" s="42" t="s">
        <v>100</v>
      </c>
      <c r="W43" s="43" t="str">
        <f>HYPERLINK("http://purl.org/dc/terms/dateAccepted","dcterms:dateAccepted")</f>
        <v>dcterms:dateAccepted</v>
      </c>
      <c r="X43" s="121" t="s">
        <v>887</v>
      </c>
      <c r="Y43" s="12" t="s">
        <v>107</v>
      </c>
      <c r="Z43" s="60"/>
      <c r="AA43" s="12" t="s">
        <v>108</v>
      </c>
      <c r="AB43" s="18" t="s">
        <v>104</v>
      </c>
      <c r="AC43" s="15" t="s">
        <v>613</v>
      </c>
      <c r="AD43" s="42"/>
      <c r="AE43" s="42"/>
      <c r="AF43" s="60" t="s">
        <v>982</v>
      </c>
      <c r="AG43" s="60"/>
      <c r="AH43" s="60" t="s">
        <v>1011</v>
      </c>
      <c r="AI43" s="15" t="s">
        <v>102</v>
      </c>
      <c r="AJ43" s="15" t="s">
        <v>103</v>
      </c>
      <c r="AK43" s="42"/>
      <c r="AL43" s="42"/>
      <c r="AM43" s="60"/>
      <c r="AN43" s="12" t="s">
        <v>105</v>
      </c>
      <c r="AO43" s="60"/>
      <c r="AP43" s="60"/>
      <c r="AQ43" s="9" t="s">
        <v>109</v>
      </c>
      <c r="AR43" s="60" t="s">
        <v>1060</v>
      </c>
      <c r="AS43" s="60" t="s">
        <v>1061</v>
      </c>
    </row>
    <row r="44" spans="1:45" ht="38.25">
      <c r="A44" s="60" t="s">
        <v>637</v>
      </c>
      <c r="B44" s="60" t="s">
        <v>4</v>
      </c>
      <c r="C44" s="60" t="s">
        <v>50</v>
      </c>
      <c r="D44" s="60" t="s">
        <v>693</v>
      </c>
      <c r="E44" s="60" t="s">
        <v>51</v>
      </c>
      <c r="F44" s="60" t="s">
        <v>18</v>
      </c>
      <c r="G44" s="60" t="s">
        <v>18</v>
      </c>
      <c r="H44" s="60" t="s">
        <v>52</v>
      </c>
      <c r="I44" s="23" t="s">
        <v>64</v>
      </c>
      <c r="J44" s="60" t="s">
        <v>53</v>
      </c>
      <c r="K44" s="23" t="s">
        <v>60</v>
      </c>
      <c r="L44" s="60" t="s">
        <v>65</v>
      </c>
      <c r="M44" s="10" t="s">
        <v>53</v>
      </c>
      <c r="N44" s="60" t="s">
        <v>53</v>
      </c>
      <c r="O44" s="60" t="s">
        <v>53</v>
      </c>
      <c r="P44" s="60" t="s">
        <v>53</v>
      </c>
      <c r="Q44" s="23" t="s">
        <v>57</v>
      </c>
      <c r="R44" s="23" t="s">
        <v>61</v>
      </c>
      <c r="S44" s="23" t="s">
        <v>52</v>
      </c>
      <c r="T44" s="23" t="s">
        <v>63</v>
      </c>
      <c r="U44" s="60" t="s">
        <v>56</v>
      </c>
      <c r="V44" s="23" t="s">
        <v>55</v>
      </c>
      <c r="W44" s="23" t="s">
        <v>56</v>
      </c>
      <c r="X44" s="119" t="s">
        <v>65</v>
      </c>
      <c r="Y44" s="23" t="s">
        <v>65</v>
      </c>
      <c r="Z44" s="60"/>
      <c r="AA44" s="23" t="s">
        <v>64</v>
      </c>
      <c r="AB44" s="23" t="s">
        <v>60</v>
      </c>
      <c r="AC44" s="129" t="s">
        <v>613</v>
      </c>
      <c r="AD44" s="23"/>
      <c r="AE44" s="23"/>
      <c r="AF44" s="60" t="s">
        <v>4</v>
      </c>
      <c r="AG44" s="60" t="s">
        <v>53</v>
      </c>
      <c r="AH44" s="60" t="s">
        <v>1012</v>
      </c>
      <c r="AI44" s="23" t="s">
        <v>58</v>
      </c>
      <c r="AJ44" s="23" t="s">
        <v>59</v>
      </c>
      <c r="AK44" s="23" t="s">
        <v>53</v>
      </c>
      <c r="AL44" s="23" t="s">
        <v>54</v>
      </c>
      <c r="AM44" s="60" t="s">
        <v>1062</v>
      </c>
      <c r="AN44" s="23" t="s">
        <v>62</v>
      </c>
      <c r="AO44" s="60"/>
      <c r="AP44" s="60" t="s">
        <v>1063</v>
      </c>
      <c r="AQ44" s="9" t="s">
        <v>66</v>
      </c>
      <c r="AR44" s="60"/>
      <c r="AS44" s="60" t="s">
        <v>53</v>
      </c>
    </row>
    <row r="45" spans="1:45" ht="51">
      <c r="A45" s="60" t="s">
        <v>728</v>
      </c>
      <c r="B45" s="60" t="s">
        <v>237</v>
      </c>
      <c r="C45" s="60" t="s">
        <v>50</v>
      </c>
      <c r="D45" s="60" t="s">
        <v>296</v>
      </c>
      <c r="E45" s="60" t="s">
        <v>387</v>
      </c>
      <c r="F45" s="60" t="s">
        <v>388</v>
      </c>
      <c r="G45" s="60"/>
      <c r="H45" s="60" t="s">
        <v>389</v>
      </c>
      <c r="I45" s="12"/>
      <c r="J45" s="60"/>
      <c r="K45" s="12"/>
      <c r="L45" s="60"/>
      <c r="M45" s="10" t="s">
        <v>395</v>
      </c>
      <c r="N45" s="60"/>
      <c r="O45" s="60"/>
      <c r="P45" s="60"/>
      <c r="Q45" s="12" t="s">
        <v>391</v>
      </c>
      <c r="R45" s="12" t="s">
        <v>393</v>
      </c>
      <c r="S45" s="12"/>
      <c r="T45" s="12" t="s">
        <v>394</v>
      </c>
      <c r="U45" s="60"/>
      <c r="V45" s="12"/>
      <c r="W45" s="12" t="s">
        <v>390</v>
      </c>
      <c r="X45" s="119"/>
      <c r="Y45" s="12" t="s">
        <v>386</v>
      </c>
      <c r="Z45" s="60"/>
      <c r="AA45" s="12"/>
      <c r="AB45" s="12"/>
      <c r="AC45" s="138"/>
      <c r="AD45" s="12"/>
      <c r="AE45" s="12"/>
      <c r="AF45" s="60"/>
      <c r="AG45" s="60"/>
      <c r="AH45" s="60"/>
      <c r="AI45" s="12"/>
      <c r="AJ45" s="12" t="s">
        <v>392</v>
      </c>
      <c r="AK45" s="12"/>
      <c r="AL45" s="12"/>
      <c r="AM45" s="60"/>
      <c r="AN45" s="12"/>
      <c r="AO45" s="60"/>
      <c r="AP45" s="60"/>
      <c r="AQ45" s="10"/>
      <c r="AR45" s="60"/>
      <c r="AS45" s="60"/>
    </row>
    <row r="46" spans="1:45" ht="89.25">
      <c r="A46" s="60" t="s">
        <v>641</v>
      </c>
      <c r="B46" s="60" t="s">
        <v>190</v>
      </c>
      <c r="C46" s="60" t="s">
        <v>191</v>
      </c>
      <c r="D46" s="60" t="s">
        <v>694</v>
      </c>
      <c r="E46" s="60" t="s">
        <v>192</v>
      </c>
      <c r="F46" s="60" t="s">
        <v>69</v>
      </c>
      <c r="G46" s="60"/>
      <c r="H46" s="60" t="s">
        <v>193</v>
      </c>
      <c r="I46" s="23" t="s">
        <v>203</v>
      </c>
      <c r="J46" s="60"/>
      <c r="K46" s="23"/>
      <c r="L46" s="60"/>
      <c r="M46" s="10"/>
      <c r="N46" s="60"/>
      <c r="O46" s="60"/>
      <c r="P46" s="60"/>
      <c r="Q46" s="23" t="s">
        <v>197</v>
      </c>
      <c r="R46" s="23"/>
      <c r="S46" s="23"/>
      <c r="T46" s="23" t="s">
        <v>202</v>
      </c>
      <c r="U46" s="60"/>
      <c r="V46" s="23" t="s">
        <v>196</v>
      </c>
      <c r="W46" s="23" t="s">
        <v>196</v>
      </c>
      <c r="X46" s="119"/>
      <c r="Y46" s="23" t="s">
        <v>204</v>
      </c>
      <c r="Z46" s="60"/>
      <c r="AA46" s="23"/>
      <c r="AB46" s="23" t="s">
        <v>200</v>
      </c>
      <c r="AC46" s="129" t="s">
        <v>617</v>
      </c>
      <c r="AD46" s="23"/>
      <c r="AE46" s="23"/>
      <c r="AF46" s="60"/>
      <c r="AG46" s="60"/>
      <c r="AH46" s="60"/>
      <c r="AI46" s="23" t="s">
        <v>198</v>
      </c>
      <c r="AJ46" s="23" t="s">
        <v>199</v>
      </c>
      <c r="AK46" s="23" t="s">
        <v>194</v>
      </c>
      <c r="AL46" s="23" t="s">
        <v>195</v>
      </c>
      <c r="AM46" s="60"/>
      <c r="AN46" s="23" t="s">
        <v>201</v>
      </c>
      <c r="AO46" s="60"/>
      <c r="AP46" s="60"/>
      <c r="AQ46" s="9" t="s">
        <v>205</v>
      </c>
      <c r="AR46" s="60"/>
      <c r="AS46" s="60"/>
    </row>
    <row r="47" spans="1:45" ht="38.25">
      <c r="A47" s="60" t="s">
        <v>730</v>
      </c>
      <c r="B47" s="60"/>
      <c r="C47" s="60"/>
      <c r="D47" s="60" t="s">
        <v>494</v>
      </c>
      <c r="E47" s="60" t="s">
        <v>495</v>
      </c>
      <c r="F47" s="60" t="s">
        <v>69</v>
      </c>
      <c r="G47" s="60" t="s">
        <v>69</v>
      </c>
      <c r="H47" s="60" t="s">
        <v>496</v>
      </c>
      <c r="I47" s="12"/>
      <c r="J47" s="60"/>
      <c r="K47" s="12"/>
      <c r="L47" s="60" t="s">
        <v>925</v>
      </c>
      <c r="M47" s="32" t="s">
        <v>496</v>
      </c>
      <c r="N47" s="60"/>
      <c r="O47" s="60" t="s">
        <v>496</v>
      </c>
      <c r="P47" s="60"/>
      <c r="Q47" s="12" t="s">
        <v>499</v>
      </c>
      <c r="R47" s="18"/>
      <c r="S47" s="12" t="s">
        <v>502</v>
      </c>
      <c r="T47" s="16" t="s">
        <v>498</v>
      </c>
      <c r="U47" s="60" t="s">
        <v>498</v>
      </c>
      <c r="V47" s="12" t="s">
        <v>497</v>
      </c>
      <c r="W47" s="12" t="s">
        <v>498</v>
      </c>
      <c r="X47" s="60"/>
      <c r="Y47" s="12" t="s">
        <v>496</v>
      </c>
      <c r="Z47" s="60"/>
      <c r="AA47" s="12"/>
      <c r="AB47" s="15" t="s">
        <v>501</v>
      </c>
      <c r="AC47" s="18"/>
      <c r="AD47" s="12"/>
      <c r="AE47" s="12"/>
      <c r="AF47" s="60"/>
      <c r="AG47" s="60"/>
      <c r="AH47" s="60" t="s">
        <v>1013</v>
      </c>
      <c r="AI47" s="18"/>
      <c r="AJ47" s="15" t="s">
        <v>500</v>
      </c>
      <c r="AK47" s="12"/>
      <c r="AL47" s="12"/>
      <c r="AM47" s="60"/>
      <c r="AN47" s="12" t="s">
        <v>503</v>
      </c>
      <c r="AO47" s="60"/>
      <c r="AP47" s="60"/>
      <c r="AQ47" s="9"/>
      <c r="AR47" s="60" t="s">
        <v>1064</v>
      </c>
      <c r="AS47" s="60"/>
    </row>
    <row r="48" spans="1:45" ht="89.25">
      <c r="A48" s="60" t="s">
        <v>652</v>
      </c>
      <c r="B48" s="60" t="s">
        <v>16</v>
      </c>
      <c r="C48" s="60">
        <v>1</v>
      </c>
      <c r="D48" s="60" t="s">
        <v>695</v>
      </c>
      <c r="E48" s="60" t="s">
        <v>17</v>
      </c>
      <c r="F48" s="60" t="s">
        <v>18</v>
      </c>
      <c r="G48" s="60" t="s">
        <v>18</v>
      </c>
      <c r="H48" s="60" t="s">
        <v>19</v>
      </c>
      <c r="I48" s="23" t="s">
        <v>23</v>
      </c>
      <c r="J48" s="60"/>
      <c r="K48" s="23" t="s">
        <v>25</v>
      </c>
      <c r="L48" s="60" t="s">
        <v>927</v>
      </c>
      <c r="M48" s="10" t="s">
        <v>19</v>
      </c>
      <c r="N48" s="60" t="s">
        <v>19</v>
      </c>
      <c r="O48" s="60" t="s">
        <v>19</v>
      </c>
      <c r="P48" s="60" t="s">
        <v>19</v>
      </c>
      <c r="Q48" s="23" t="s">
        <v>23</v>
      </c>
      <c r="R48" s="23" t="s">
        <v>26</v>
      </c>
      <c r="S48" s="23" t="s">
        <v>27</v>
      </c>
      <c r="T48" s="23"/>
      <c r="U48" s="60" t="s">
        <v>22</v>
      </c>
      <c r="V48" s="23" t="s">
        <v>22</v>
      </c>
      <c r="W48" s="23" t="s">
        <v>22</v>
      </c>
      <c r="X48" s="118" t="s">
        <v>888</v>
      </c>
      <c r="Y48" s="23" t="s">
        <v>29</v>
      </c>
      <c r="Z48" s="60"/>
      <c r="AA48" s="23" t="s">
        <v>30</v>
      </c>
      <c r="AB48" s="23" t="s">
        <v>25</v>
      </c>
      <c r="AC48" s="129" t="s">
        <v>626</v>
      </c>
      <c r="AD48" s="144"/>
      <c r="AE48" s="144"/>
      <c r="AF48" s="60"/>
      <c r="AG48" s="60" t="s">
        <v>983</v>
      </c>
      <c r="AH48" s="60" t="s">
        <v>1004</v>
      </c>
      <c r="AI48" s="23" t="s">
        <v>16</v>
      </c>
      <c r="AJ48" s="23" t="s">
        <v>24</v>
      </c>
      <c r="AK48" s="23" t="s">
        <v>20</v>
      </c>
      <c r="AL48" s="23" t="s">
        <v>21</v>
      </c>
      <c r="AM48" s="60" t="s">
        <v>1065</v>
      </c>
      <c r="AN48" s="23" t="s">
        <v>28</v>
      </c>
      <c r="AO48" s="60" t="s">
        <v>1066</v>
      </c>
      <c r="AP48" s="60"/>
      <c r="AQ48" s="9" t="s">
        <v>31</v>
      </c>
      <c r="AR48" s="60"/>
      <c r="AS48" s="60" t="s">
        <v>983</v>
      </c>
    </row>
    <row r="49" spans="1:45" ht="89.25">
      <c r="A49" s="60" t="s">
        <v>744</v>
      </c>
      <c r="B49" s="60" t="s">
        <v>184</v>
      </c>
      <c r="C49" s="60" t="s">
        <v>132</v>
      </c>
      <c r="D49" s="60" t="s">
        <v>696</v>
      </c>
      <c r="E49" s="60"/>
      <c r="F49" s="60"/>
      <c r="G49" s="60"/>
      <c r="H49" s="60"/>
      <c r="I49" s="12"/>
      <c r="J49" s="60"/>
      <c r="K49" s="12"/>
      <c r="L49" s="60"/>
      <c r="M49" s="32"/>
      <c r="N49" s="60"/>
      <c r="O49" s="60"/>
      <c r="P49" s="60"/>
      <c r="Q49" s="12" t="s">
        <v>187</v>
      </c>
      <c r="R49" s="15"/>
      <c r="S49" s="12"/>
      <c r="T49" s="12"/>
      <c r="U49" s="60"/>
      <c r="V49" s="145"/>
      <c r="W49" s="145"/>
      <c r="X49" s="119"/>
      <c r="Y49" s="12"/>
      <c r="Z49" s="60"/>
      <c r="AA49" s="12"/>
      <c r="AB49" s="15"/>
      <c r="AC49" s="15"/>
      <c r="AD49" s="12"/>
      <c r="AE49" s="12"/>
      <c r="AF49" s="60"/>
      <c r="AG49" s="60"/>
      <c r="AH49" s="60"/>
      <c r="AI49" s="15" t="s">
        <v>188</v>
      </c>
      <c r="AJ49" s="15" t="s">
        <v>189</v>
      </c>
      <c r="AK49" s="12" t="s">
        <v>185</v>
      </c>
      <c r="AL49" s="12" t="s">
        <v>186</v>
      </c>
      <c r="AM49" s="60"/>
      <c r="AN49" s="12"/>
      <c r="AO49" s="60"/>
      <c r="AP49" s="60"/>
      <c r="AQ49" s="9"/>
      <c r="AR49" s="60"/>
      <c r="AS49" s="60"/>
    </row>
    <row r="50" spans="1:45" ht="63.75">
      <c r="A50" s="60" t="s">
        <v>745</v>
      </c>
      <c r="B50" s="60" t="s">
        <v>164</v>
      </c>
      <c r="C50" s="60" t="s">
        <v>132</v>
      </c>
      <c r="D50" s="60" t="s">
        <v>692</v>
      </c>
      <c r="E50" s="60" t="s">
        <v>165</v>
      </c>
      <c r="F50" s="60" t="s">
        <v>69</v>
      </c>
      <c r="G50" s="60" t="s">
        <v>69</v>
      </c>
      <c r="H50" s="60" t="s">
        <v>166</v>
      </c>
      <c r="I50" s="12"/>
      <c r="J50" s="60" t="s">
        <v>1069</v>
      </c>
      <c r="K50" s="12" t="s">
        <v>178</v>
      </c>
      <c r="L50" s="60" t="s">
        <v>166</v>
      </c>
      <c r="M50" s="32" t="s">
        <v>166</v>
      </c>
      <c r="N50" s="60" t="s">
        <v>1070</v>
      </c>
      <c r="O50" s="60" t="s">
        <v>166</v>
      </c>
      <c r="P50" s="60" t="s">
        <v>972</v>
      </c>
      <c r="Q50" s="12" t="s">
        <v>170</v>
      </c>
      <c r="R50" s="15" t="s">
        <v>174</v>
      </c>
      <c r="S50" s="12" t="s">
        <v>175</v>
      </c>
      <c r="T50" s="12" t="s">
        <v>177</v>
      </c>
      <c r="U50" s="60" t="s">
        <v>946</v>
      </c>
      <c r="V50" s="34" t="s">
        <v>168</v>
      </c>
      <c r="W50" s="35" t="s">
        <v>169</v>
      </c>
      <c r="X50" s="118" t="s">
        <v>889</v>
      </c>
      <c r="Y50" s="12" t="s">
        <v>166</v>
      </c>
      <c r="Z50" s="60" t="s">
        <v>951</v>
      </c>
      <c r="AA50" s="12"/>
      <c r="AB50" s="15" t="s">
        <v>173</v>
      </c>
      <c r="AC50" s="18" t="s">
        <v>613</v>
      </c>
      <c r="AD50" s="34"/>
      <c r="AE50" s="34"/>
      <c r="AF50" s="60" t="s">
        <v>984</v>
      </c>
      <c r="AG50" s="60" t="s">
        <v>985</v>
      </c>
      <c r="AH50" s="60" t="s">
        <v>1014</v>
      </c>
      <c r="AI50" s="15" t="s">
        <v>171</v>
      </c>
      <c r="AJ50" s="15" t="s">
        <v>172</v>
      </c>
      <c r="AK50" s="34" t="s">
        <v>166</v>
      </c>
      <c r="AL50" s="34" t="s">
        <v>167</v>
      </c>
      <c r="AM50" s="60" t="s">
        <v>1067</v>
      </c>
      <c r="AN50" s="12" t="s">
        <v>176</v>
      </c>
      <c r="AO50" s="60"/>
      <c r="AP50" s="60"/>
      <c r="AQ50" s="10" t="s">
        <v>163</v>
      </c>
      <c r="AR50" s="60" t="s">
        <v>1068</v>
      </c>
      <c r="AS50" s="60" t="s">
        <v>166</v>
      </c>
    </row>
    <row r="51" spans="1:45" ht="25.5">
      <c r="A51" s="60" t="s">
        <v>755</v>
      </c>
      <c r="B51" s="60"/>
      <c r="C51" s="60"/>
      <c r="D51" s="60"/>
      <c r="E51" s="60"/>
      <c r="F51" s="60"/>
      <c r="G51" s="60"/>
      <c r="H51" s="60"/>
      <c r="I51" s="12"/>
      <c r="J51" s="60"/>
      <c r="K51" s="12"/>
      <c r="L51" s="60"/>
      <c r="M51" s="32"/>
      <c r="N51" s="60"/>
      <c r="O51" s="60"/>
      <c r="P51" s="60"/>
      <c r="Q51" s="12"/>
      <c r="R51" s="15"/>
      <c r="S51" s="12"/>
      <c r="T51" s="12"/>
      <c r="U51" s="60" t="s">
        <v>183</v>
      </c>
      <c r="V51" s="34"/>
      <c r="W51" s="35"/>
      <c r="X51" s="118" t="s">
        <v>841</v>
      </c>
      <c r="Y51" s="12"/>
      <c r="Z51" s="60"/>
      <c r="AA51" s="12"/>
      <c r="AB51" s="15"/>
      <c r="AC51" s="18"/>
      <c r="AD51" s="34"/>
      <c r="AE51" s="34"/>
      <c r="AF51" s="60"/>
      <c r="AG51" s="60"/>
      <c r="AH51" s="60"/>
      <c r="AI51" s="15"/>
      <c r="AJ51" s="15"/>
      <c r="AK51" s="34"/>
      <c r="AL51" s="34"/>
      <c r="AM51" s="60"/>
      <c r="AN51" s="12"/>
      <c r="AO51" s="60"/>
      <c r="AP51" s="60"/>
      <c r="AQ51" s="10"/>
      <c r="AR51" s="60"/>
      <c r="AS51" s="60"/>
    </row>
    <row r="52" spans="1:45" ht="38.25">
      <c r="A52" s="60" t="s">
        <v>632</v>
      </c>
      <c r="B52" s="60" t="s">
        <v>335</v>
      </c>
      <c r="C52" s="60" t="s">
        <v>323</v>
      </c>
      <c r="D52" s="60" t="s">
        <v>697</v>
      </c>
      <c r="E52" s="60" t="s">
        <v>336</v>
      </c>
      <c r="F52" s="60" t="s">
        <v>18</v>
      </c>
      <c r="G52" s="60" t="s">
        <v>69</v>
      </c>
      <c r="H52" s="60" t="s">
        <v>337</v>
      </c>
      <c r="I52" s="23"/>
      <c r="J52" s="60" t="s">
        <v>952</v>
      </c>
      <c r="K52" s="23" t="s">
        <v>342</v>
      </c>
      <c r="L52" s="60" t="s">
        <v>928</v>
      </c>
      <c r="M52" s="10" t="s">
        <v>337</v>
      </c>
      <c r="N52" s="60" t="s">
        <v>335</v>
      </c>
      <c r="O52" s="60" t="s">
        <v>337</v>
      </c>
      <c r="P52" s="60"/>
      <c r="Q52" s="23"/>
      <c r="R52" s="23"/>
      <c r="S52" s="23" t="s">
        <v>27</v>
      </c>
      <c r="T52" s="23" t="s">
        <v>344</v>
      </c>
      <c r="U52" s="60"/>
      <c r="V52" s="23" t="s">
        <v>338</v>
      </c>
      <c r="W52" s="23" t="s">
        <v>339</v>
      </c>
      <c r="X52" s="60"/>
      <c r="Y52" s="23" t="s">
        <v>345</v>
      </c>
      <c r="Z52" s="60" t="s">
        <v>952</v>
      </c>
      <c r="AA52" s="23"/>
      <c r="AB52" s="23" t="s">
        <v>342</v>
      </c>
      <c r="AC52" s="129" t="s">
        <v>614</v>
      </c>
      <c r="AD52" s="23"/>
      <c r="AE52" s="23"/>
      <c r="AF52" s="60"/>
      <c r="AG52" s="60"/>
      <c r="AH52" s="60" t="s">
        <v>1015</v>
      </c>
      <c r="AI52" s="23" t="s">
        <v>340</v>
      </c>
      <c r="AJ52" s="23" t="s">
        <v>341</v>
      </c>
      <c r="AK52" s="23"/>
      <c r="AL52" s="23"/>
      <c r="AM52" s="60"/>
      <c r="AN52" s="25" t="s">
        <v>343</v>
      </c>
      <c r="AO52" s="60"/>
      <c r="AP52" s="60"/>
      <c r="AQ52" s="9" t="s">
        <v>334</v>
      </c>
      <c r="AR52" s="60" t="s">
        <v>1071</v>
      </c>
      <c r="AS52" s="60"/>
    </row>
    <row r="53" spans="1:45" ht="76.5">
      <c r="A53" s="60" t="s">
        <v>661</v>
      </c>
      <c r="B53" s="60"/>
      <c r="C53" s="60"/>
      <c r="D53" s="60" t="s">
        <v>460</v>
      </c>
      <c r="E53" s="60" t="s">
        <v>461</v>
      </c>
      <c r="F53" s="60" t="s">
        <v>18</v>
      </c>
      <c r="G53" s="60"/>
      <c r="H53" s="60" t="s">
        <v>462</v>
      </c>
      <c r="I53" s="12" t="s">
        <v>473</v>
      </c>
      <c r="J53" s="60"/>
      <c r="K53" s="12"/>
      <c r="L53" s="60"/>
      <c r="M53" s="10"/>
      <c r="N53" s="60"/>
      <c r="O53" s="60"/>
      <c r="P53" s="60"/>
      <c r="Q53" s="12" t="s">
        <v>467</v>
      </c>
      <c r="R53" s="12" t="s">
        <v>470</v>
      </c>
      <c r="S53" s="12"/>
      <c r="T53" s="12" t="s">
        <v>472</v>
      </c>
      <c r="U53" s="60"/>
      <c r="V53" s="12" t="s">
        <v>465</v>
      </c>
      <c r="W53" s="16" t="s">
        <v>466</v>
      </c>
      <c r="X53" s="115" t="s">
        <v>474</v>
      </c>
      <c r="Y53" s="12" t="s">
        <v>474</v>
      </c>
      <c r="Z53" s="60"/>
      <c r="AA53" s="12" t="s">
        <v>475</v>
      </c>
      <c r="AB53" s="12"/>
      <c r="AC53" s="15"/>
      <c r="AD53" s="12"/>
      <c r="AE53" s="12"/>
      <c r="AF53" s="60"/>
      <c r="AG53" s="60"/>
      <c r="AH53" s="60"/>
      <c r="AI53" s="16" t="s">
        <v>468</v>
      </c>
      <c r="AJ53" s="12" t="s">
        <v>469</v>
      </c>
      <c r="AK53" s="12" t="s">
        <v>463</v>
      </c>
      <c r="AL53" s="12" t="s">
        <v>464</v>
      </c>
      <c r="AM53" s="60"/>
      <c r="AN53" s="12" t="s">
        <v>471</v>
      </c>
      <c r="AO53" s="60"/>
      <c r="AP53" s="60"/>
      <c r="AQ53" s="10"/>
      <c r="AR53" s="60"/>
      <c r="AS53" s="60"/>
    </row>
    <row r="54" spans="1:45" ht="178.5">
      <c r="A54" s="60" t="s">
        <v>757</v>
      </c>
      <c r="B54" s="60" t="s">
        <v>222</v>
      </c>
      <c r="C54" s="60" t="s">
        <v>223</v>
      </c>
      <c r="D54" s="60" t="s">
        <v>704</v>
      </c>
      <c r="E54" s="60" t="s">
        <v>736</v>
      </c>
      <c r="F54" s="60" t="s">
        <v>69</v>
      </c>
      <c r="G54" s="60" t="s">
        <v>69</v>
      </c>
      <c r="H54" s="60" t="s">
        <v>224</v>
      </c>
      <c r="I54" s="23" t="s">
        <v>234</v>
      </c>
      <c r="J54" s="60" t="s">
        <v>1075</v>
      </c>
      <c r="K54" s="23" t="s">
        <v>231</v>
      </c>
      <c r="L54" s="60" t="s">
        <v>929</v>
      </c>
      <c r="M54" s="32" t="s">
        <v>224</v>
      </c>
      <c r="N54" s="60" t="s">
        <v>1076</v>
      </c>
      <c r="O54" s="60" t="s">
        <v>224</v>
      </c>
      <c r="P54" s="60" t="s">
        <v>235</v>
      </c>
      <c r="Q54" s="23" t="s">
        <v>222</v>
      </c>
      <c r="R54" s="22"/>
      <c r="S54" s="23" t="s">
        <v>232</v>
      </c>
      <c r="T54" s="23" t="s">
        <v>222</v>
      </c>
      <c r="U54" s="60" t="s">
        <v>228</v>
      </c>
      <c r="V54" s="37" t="s">
        <v>228</v>
      </c>
      <c r="W54" s="37" t="s">
        <v>228</v>
      </c>
      <c r="X54" s="119" t="s">
        <v>890</v>
      </c>
      <c r="Y54" s="23" t="s">
        <v>235</v>
      </c>
      <c r="Z54" s="60" t="s">
        <v>224</v>
      </c>
      <c r="AA54" s="23" t="s">
        <v>234</v>
      </c>
      <c r="AB54" s="20" t="s">
        <v>231</v>
      </c>
      <c r="AC54" s="129" t="s">
        <v>627</v>
      </c>
      <c r="AD54" s="23" t="s">
        <v>225</v>
      </c>
      <c r="AE54" s="23" t="s">
        <v>226</v>
      </c>
      <c r="AF54" s="60" t="s">
        <v>986</v>
      </c>
      <c r="AG54" s="60" t="s">
        <v>224</v>
      </c>
      <c r="AH54" s="60" t="s">
        <v>1016</v>
      </c>
      <c r="AI54" s="20" t="s">
        <v>229</v>
      </c>
      <c r="AJ54" s="20" t="s">
        <v>230</v>
      </c>
      <c r="AK54" s="37" t="s">
        <v>224</v>
      </c>
      <c r="AL54" s="37" t="s">
        <v>227</v>
      </c>
      <c r="AM54" s="60" t="s">
        <v>986</v>
      </c>
      <c r="AN54" s="23" t="s">
        <v>233</v>
      </c>
      <c r="AO54" s="60" t="s">
        <v>1072</v>
      </c>
      <c r="AP54" s="60" t="s">
        <v>1073</v>
      </c>
      <c r="AQ54" s="10"/>
      <c r="AR54" s="60" t="s">
        <v>1074</v>
      </c>
      <c r="AS54" s="60" t="s">
        <v>224</v>
      </c>
    </row>
    <row r="55" spans="1:45" ht="165.75">
      <c r="A55" s="60" t="s">
        <v>651</v>
      </c>
      <c r="B55" s="60" t="s">
        <v>301</v>
      </c>
      <c r="C55" s="60" t="s">
        <v>132</v>
      </c>
      <c r="D55" s="60" t="s">
        <v>698</v>
      </c>
      <c r="E55" s="60" t="s">
        <v>746</v>
      </c>
      <c r="F55" s="60" t="s">
        <v>69</v>
      </c>
      <c r="G55" s="60" t="s">
        <v>817</v>
      </c>
      <c r="H55" s="60" t="s">
        <v>1123</v>
      </c>
      <c r="I55" s="23"/>
      <c r="J55" s="60"/>
      <c r="K55" s="23" t="s">
        <v>491</v>
      </c>
      <c r="L55" s="60" t="s">
        <v>928</v>
      </c>
      <c r="M55" s="32" t="s">
        <v>484</v>
      </c>
      <c r="N55" s="60" t="s">
        <v>1077</v>
      </c>
      <c r="O55" s="60" t="s">
        <v>842</v>
      </c>
      <c r="P55" s="60" t="s">
        <v>973</v>
      </c>
      <c r="Q55" s="23" t="s">
        <v>485</v>
      </c>
      <c r="R55" s="20" t="s">
        <v>488</v>
      </c>
      <c r="S55" s="23" t="s">
        <v>489</v>
      </c>
      <c r="T55" s="23" t="s">
        <v>748</v>
      </c>
      <c r="U55" s="60" t="s">
        <v>304</v>
      </c>
      <c r="V55" s="24" t="s">
        <v>305</v>
      </c>
      <c r="W55" s="24" t="s">
        <v>305</v>
      </c>
      <c r="X55" s="117" t="s">
        <v>891</v>
      </c>
      <c r="Y55" s="23" t="s">
        <v>492</v>
      </c>
      <c r="Z55" s="60" t="s">
        <v>953</v>
      </c>
      <c r="AA55" s="23"/>
      <c r="AB55" s="20" t="s">
        <v>487</v>
      </c>
      <c r="AC55" s="139"/>
      <c r="AD55" s="23"/>
      <c r="AE55" s="23" t="s">
        <v>302</v>
      </c>
      <c r="AF55" s="60"/>
      <c r="AG55" s="60"/>
      <c r="AH55" s="60" t="s">
        <v>1017</v>
      </c>
      <c r="AI55" s="23"/>
      <c r="AJ55" s="20" t="s">
        <v>486</v>
      </c>
      <c r="AK55" s="23" t="s">
        <v>300</v>
      </c>
      <c r="AL55" s="23" t="s">
        <v>303</v>
      </c>
      <c r="AM55" s="60"/>
      <c r="AN55" s="23" t="s">
        <v>490</v>
      </c>
      <c r="AO55" s="60"/>
      <c r="AP55" s="60"/>
      <c r="AQ55" s="9" t="s">
        <v>493</v>
      </c>
      <c r="AR55" s="60"/>
      <c r="AS55" s="60"/>
    </row>
    <row r="56" spans="1:45" ht="38.25">
      <c r="A56" s="60" t="s">
        <v>750</v>
      </c>
      <c r="B56" s="60"/>
      <c r="C56" s="60"/>
      <c r="D56" s="60" t="s">
        <v>758</v>
      </c>
      <c r="E56" s="60" t="s">
        <v>533</v>
      </c>
      <c r="F56" s="60"/>
      <c r="G56" s="60"/>
      <c r="H56" s="60" t="s">
        <v>747</v>
      </c>
      <c r="I56" s="10"/>
      <c r="J56" s="60"/>
      <c r="K56" s="10"/>
      <c r="L56" s="60"/>
      <c r="M56" s="19"/>
      <c r="N56" s="60"/>
      <c r="O56" s="60"/>
      <c r="P56" s="60"/>
      <c r="Q56" s="10" t="s">
        <v>535</v>
      </c>
      <c r="R56" s="32"/>
      <c r="S56" s="10"/>
      <c r="T56" s="10"/>
      <c r="U56" s="60"/>
      <c r="V56" s="10" t="s">
        <v>534</v>
      </c>
      <c r="W56" s="10" t="s">
        <v>534</v>
      </c>
      <c r="X56" s="119"/>
      <c r="Y56" s="10" t="s">
        <v>537</v>
      </c>
      <c r="Z56" s="60"/>
      <c r="AA56" s="10"/>
      <c r="AB56" s="19"/>
      <c r="AC56" s="19"/>
      <c r="AD56" s="10"/>
      <c r="AE56" s="10"/>
      <c r="AF56" s="60"/>
      <c r="AG56" s="60"/>
      <c r="AH56" s="60"/>
      <c r="AI56" s="19"/>
      <c r="AJ56" s="32" t="s">
        <v>536</v>
      </c>
      <c r="AK56" s="10"/>
      <c r="AL56" s="10"/>
      <c r="AM56" s="60"/>
      <c r="AN56" s="10"/>
      <c r="AO56" s="60"/>
      <c r="AP56" s="60"/>
      <c r="AQ56" s="10"/>
      <c r="AR56" s="60"/>
      <c r="AS56" s="60"/>
    </row>
    <row r="57" spans="1:45" ht="38.25">
      <c r="A57" s="60" t="s">
        <v>751</v>
      </c>
      <c r="B57" s="60"/>
      <c r="C57" s="60"/>
      <c r="D57" s="60" t="s">
        <v>538</v>
      </c>
      <c r="E57" s="60" t="s">
        <v>539</v>
      </c>
      <c r="F57" s="60"/>
      <c r="G57" s="60"/>
      <c r="H57" s="60"/>
      <c r="I57" s="10"/>
      <c r="J57" s="60"/>
      <c r="K57" s="10"/>
      <c r="L57" s="60"/>
      <c r="M57" s="19"/>
      <c r="N57" s="60"/>
      <c r="O57" s="60"/>
      <c r="P57" s="60"/>
      <c r="Q57" s="10" t="s">
        <v>541</v>
      </c>
      <c r="R57" s="32"/>
      <c r="S57" s="10"/>
      <c r="T57" s="10"/>
      <c r="U57" s="60"/>
      <c r="V57" s="10" t="s">
        <v>540</v>
      </c>
      <c r="W57" s="10" t="s">
        <v>540</v>
      </c>
      <c r="X57" s="119"/>
      <c r="Y57" s="10" t="s">
        <v>542</v>
      </c>
      <c r="Z57" s="60"/>
      <c r="AA57" s="10"/>
      <c r="AB57" s="19"/>
      <c r="AC57" s="19"/>
      <c r="AD57" s="10"/>
      <c r="AE57" s="10"/>
      <c r="AF57" s="60"/>
      <c r="AG57" s="60"/>
      <c r="AH57" s="60"/>
      <c r="AI57" s="19"/>
      <c r="AJ57" s="32" t="s">
        <v>536</v>
      </c>
      <c r="AK57" s="10"/>
      <c r="AL57" s="10"/>
      <c r="AM57" s="60"/>
      <c r="AN57" s="10"/>
      <c r="AO57" s="60"/>
      <c r="AP57" s="60"/>
      <c r="AQ57" s="10"/>
      <c r="AR57" s="60"/>
      <c r="AS57" s="60"/>
    </row>
    <row r="58" spans="1:45" ht="38.25">
      <c r="A58" s="60" t="s">
        <v>749</v>
      </c>
      <c r="B58" s="60"/>
      <c r="C58" s="60"/>
      <c r="D58" s="60" t="s">
        <v>759</v>
      </c>
      <c r="E58" s="60" t="s">
        <v>530</v>
      </c>
      <c r="F58" s="60" t="s">
        <v>69</v>
      </c>
      <c r="G58" s="60"/>
      <c r="H58" s="60" t="s">
        <v>531</v>
      </c>
      <c r="I58" s="12"/>
      <c r="J58" s="60"/>
      <c r="K58" s="12"/>
      <c r="L58" s="60"/>
      <c r="M58" s="19"/>
      <c r="N58" s="60"/>
      <c r="O58" s="60"/>
      <c r="P58" s="60"/>
      <c r="Q58" s="12" t="s">
        <v>532</v>
      </c>
      <c r="R58" s="15"/>
      <c r="S58" s="12"/>
      <c r="T58" s="12" t="s">
        <v>304</v>
      </c>
      <c r="U58" s="60"/>
      <c r="V58" s="12" t="s">
        <v>304</v>
      </c>
      <c r="W58" s="12" t="s">
        <v>304</v>
      </c>
      <c r="X58" s="119"/>
      <c r="Y58" s="12"/>
      <c r="Z58" s="60"/>
      <c r="AA58" s="12"/>
      <c r="AB58" s="18"/>
      <c r="AC58" s="15"/>
      <c r="AD58" s="12"/>
      <c r="AE58" s="12"/>
      <c r="AF58" s="60"/>
      <c r="AG58" s="60"/>
      <c r="AH58" s="60"/>
      <c r="AI58" s="15"/>
      <c r="AJ58" s="15" t="s">
        <v>306</v>
      </c>
      <c r="AK58" s="12"/>
      <c r="AL58" s="12"/>
      <c r="AM58" s="60"/>
      <c r="AN58" s="12"/>
      <c r="AO58" s="60"/>
      <c r="AP58" s="60"/>
      <c r="AQ58" s="10"/>
      <c r="AR58" s="60"/>
      <c r="AS58" s="60"/>
    </row>
    <row r="59" spans="1:45" ht="51">
      <c r="A59" s="60" t="s">
        <v>669</v>
      </c>
      <c r="B59" s="60"/>
      <c r="C59" s="60"/>
      <c r="D59" s="60" t="s">
        <v>244</v>
      </c>
      <c r="E59" s="60" t="s">
        <v>1128</v>
      </c>
      <c r="F59" s="60"/>
      <c r="G59" s="60"/>
      <c r="H59" s="60"/>
      <c r="I59" s="12"/>
      <c r="J59" s="60"/>
      <c r="K59" s="12"/>
      <c r="L59" s="60"/>
      <c r="M59" s="32"/>
      <c r="N59" s="60"/>
      <c r="O59" s="60"/>
      <c r="P59" s="60"/>
      <c r="Q59" s="12"/>
      <c r="R59" s="18"/>
      <c r="S59" s="12"/>
      <c r="T59" s="16"/>
      <c r="U59" s="60"/>
      <c r="V59" s="12"/>
      <c r="W59" s="12"/>
      <c r="X59" s="120" t="s">
        <v>892</v>
      </c>
      <c r="Y59" s="12"/>
      <c r="Z59" s="60"/>
      <c r="AA59" s="12"/>
      <c r="AB59" s="15"/>
      <c r="AC59" s="18"/>
      <c r="AD59" s="12" t="s">
        <v>246</v>
      </c>
      <c r="AE59" s="12" t="s">
        <v>247</v>
      </c>
      <c r="AF59" s="60"/>
      <c r="AG59" s="60"/>
      <c r="AH59" s="60"/>
      <c r="AI59" s="18"/>
      <c r="AJ59" s="15"/>
      <c r="AK59" s="12"/>
      <c r="AL59" s="12"/>
      <c r="AM59" s="60"/>
      <c r="AN59" s="12"/>
      <c r="AO59" s="60"/>
      <c r="AP59" s="60"/>
      <c r="AQ59" s="9"/>
      <c r="AR59" s="60"/>
      <c r="AS59" s="60"/>
    </row>
    <row r="60" spans="1:45" ht="63.75">
      <c r="A60" s="60" t="s">
        <v>665</v>
      </c>
      <c r="B60" s="60"/>
      <c r="C60" s="60"/>
      <c r="D60" s="60" t="s">
        <v>494</v>
      </c>
      <c r="E60" s="60" t="s">
        <v>522</v>
      </c>
      <c r="F60" s="60" t="s">
        <v>69</v>
      </c>
      <c r="G60" s="60" t="s">
        <v>69</v>
      </c>
      <c r="H60" s="60" t="s">
        <v>523</v>
      </c>
      <c r="I60" s="23"/>
      <c r="J60" s="60"/>
      <c r="K60" s="23"/>
      <c r="L60" s="60" t="s">
        <v>925</v>
      </c>
      <c r="M60" s="32" t="s">
        <v>523</v>
      </c>
      <c r="N60" s="60"/>
      <c r="O60" s="60" t="s">
        <v>523</v>
      </c>
      <c r="P60" s="60"/>
      <c r="Q60" s="23" t="s">
        <v>525</v>
      </c>
      <c r="R60" s="22"/>
      <c r="S60" s="23"/>
      <c r="T60" s="24" t="s">
        <v>507</v>
      </c>
      <c r="U60" s="60" t="s">
        <v>507</v>
      </c>
      <c r="V60" s="23" t="s">
        <v>524</v>
      </c>
      <c r="W60" s="23" t="s">
        <v>507</v>
      </c>
      <c r="X60" s="60"/>
      <c r="Y60" s="23" t="s">
        <v>523</v>
      </c>
      <c r="Z60" s="60"/>
      <c r="AA60" s="23"/>
      <c r="AB60" s="22" t="s">
        <v>527</v>
      </c>
      <c r="AC60" s="137"/>
      <c r="AD60" s="23"/>
      <c r="AE60" s="23"/>
      <c r="AF60" s="60"/>
      <c r="AG60" s="60"/>
      <c r="AH60" s="60" t="s">
        <v>1018</v>
      </c>
      <c r="AI60" s="22"/>
      <c r="AJ60" s="20" t="s">
        <v>526</v>
      </c>
      <c r="AK60" s="23"/>
      <c r="AL60" s="23"/>
      <c r="AM60" s="60"/>
      <c r="AN60" s="23" t="s">
        <v>528</v>
      </c>
      <c r="AO60" s="60"/>
      <c r="AP60" s="60"/>
      <c r="AQ60" s="9" t="s">
        <v>529</v>
      </c>
      <c r="AR60" s="60" t="s">
        <v>1078</v>
      </c>
      <c r="AS60" s="60"/>
    </row>
    <row r="61" spans="1:45" ht="25.5">
      <c r="A61" s="60" t="s">
        <v>760</v>
      </c>
      <c r="B61" s="60"/>
      <c r="C61" s="60"/>
      <c r="D61" s="60"/>
      <c r="E61" s="60"/>
      <c r="F61" s="60"/>
      <c r="G61" s="60" t="s">
        <v>69</v>
      </c>
      <c r="H61" s="60" t="s">
        <v>484</v>
      </c>
      <c r="I61" s="23"/>
      <c r="J61" s="60" t="s">
        <v>1080</v>
      </c>
      <c r="K61" s="23"/>
      <c r="L61" s="60" t="s">
        <v>932</v>
      </c>
      <c r="M61" s="32"/>
      <c r="N61" s="60" t="s">
        <v>680</v>
      </c>
      <c r="O61" s="60" t="s">
        <v>484</v>
      </c>
      <c r="P61" s="60"/>
      <c r="Q61" s="23"/>
      <c r="R61" s="22"/>
      <c r="S61" s="23"/>
      <c r="T61" s="24"/>
      <c r="U61" s="60"/>
      <c r="V61" s="23"/>
      <c r="W61" s="23"/>
      <c r="X61" s="60"/>
      <c r="Y61" s="23"/>
      <c r="Z61" s="60"/>
      <c r="AA61" s="23"/>
      <c r="AB61" s="22"/>
      <c r="AC61" s="137"/>
      <c r="AD61" s="23"/>
      <c r="AE61" s="23"/>
      <c r="AF61" s="60"/>
      <c r="AG61" s="60"/>
      <c r="AH61" s="60" t="s">
        <v>1019</v>
      </c>
      <c r="AI61" s="22"/>
      <c r="AJ61" s="20"/>
      <c r="AK61" s="23"/>
      <c r="AL61" s="23"/>
      <c r="AM61" s="60"/>
      <c r="AN61" s="23"/>
      <c r="AO61" s="60"/>
      <c r="AP61" s="60"/>
      <c r="AQ61" s="9"/>
      <c r="AR61" s="60" t="s">
        <v>1079</v>
      </c>
      <c r="AS61" s="60"/>
    </row>
    <row r="62" spans="1:45" ht="191.25">
      <c r="A62" s="60" t="s">
        <v>727</v>
      </c>
      <c r="B62" s="60" t="s">
        <v>572</v>
      </c>
      <c r="C62" s="60" t="s">
        <v>132</v>
      </c>
      <c r="D62" s="60" t="s">
        <v>701</v>
      </c>
      <c r="E62" s="60" t="s">
        <v>577</v>
      </c>
      <c r="F62" s="60"/>
      <c r="G62" s="60"/>
      <c r="H62" s="60"/>
      <c r="I62" s="10"/>
      <c r="J62" s="60"/>
      <c r="K62" s="10"/>
      <c r="L62" s="60"/>
      <c r="M62" s="10"/>
      <c r="N62" s="60"/>
      <c r="O62" s="60"/>
      <c r="P62" s="60"/>
      <c r="Q62" s="10" t="s">
        <v>518</v>
      </c>
      <c r="R62" s="10"/>
      <c r="S62" s="10"/>
      <c r="T62" s="10"/>
      <c r="U62" s="60"/>
      <c r="V62" s="10"/>
      <c r="W62" s="10" t="s">
        <v>578</v>
      </c>
      <c r="X62" s="117" t="s">
        <v>893</v>
      </c>
      <c r="Y62" s="10" t="s">
        <v>580</v>
      </c>
      <c r="Z62" s="60"/>
      <c r="AA62" s="10"/>
      <c r="AB62" s="10"/>
      <c r="AC62" s="140" t="s">
        <v>620</v>
      </c>
      <c r="AD62" s="10"/>
      <c r="AE62" s="10"/>
      <c r="AF62" s="60"/>
      <c r="AG62" s="60"/>
      <c r="AH62" s="60"/>
      <c r="AI62" s="10"/>
      <c r="AJ62" s="32" t="s">
        <v>579</v>
      </c>
      <c r="AK62" s="10"/>
      <c r="AL62" s="10"/>
      <c r="AM62" s="60"/>
      <c r="AN62" s="10"/>
      <c r="AO62" s="60"/>
      <c r="AP62" s="60"/>
      <c r="AQ62" s="10" t="s">
        <v>581</v>
      </c>
      <c r="AR62" s="60"/>
      <c r="AS62" s="60"/>
    </row>
    <row r="63" spans="1:45" ht="25.5">
      <c r="A63" s="60" t="s">
        <v>761</v>
      </c>
      <c r="B63" s="60"/>
      <c r="C63" s="60"/>
      <c r="D63" s="60"/>
      <c r="E63" s="60"/>
      <c r="F63" s="60"/>
      <c r="G63" s="60"/>
      <c r="H63" s="60"/>
      <c r="I63" s="10"/>
      <c r="J63" s="60"/>
      <c r="K63" s="10"/>
      <c r="L63" s="60"/>
      <c r="M63" s="10"/>
      <c r="N63" s="60"/>
      <c r="O63" s="60"/>
      <c r="P63" s="60"/>
      <c r="Q63" s="10"/>
      <c r="R63" s="10"/>
      <c r="S63" s="10"/>
      <c r="T63" s="10"/>
      <c r="U63" s="60"/>
      <c r="V63" s="10"/>
      <c r="W63" s="10"/>
      <c r="X63" s="122" t="s">
        <v>894</v>
      </c>
      <c r="Y63" s="10"/>
      <c r="Z63" s="60"/>
      <c r="AA63" s="10"/>
      <c r="AB63" s="10"/>
      <c r="AC63" s="135"/>
      <c r="AD63" s="10"/>
      <c r="AE63" s="10"/>
      <c r="AF63" s="60"/>
      <c r="AG63" s="60"/>
      <c r="AH63" s="60"/>
      <c r="AI63" s="10"/>
      <c r="AJ63" s="32"/>
      <c r="AK63" s="10"/>
      <c r="AL63" s="10"/>
      <c r="AM63" s="60"/>
      <c r="AN63" s="10"/>
      <c r="AO63" s="60"/>
      <c r="AP63" s="60"/>
      <c r="AQ63" s="10"/>
      <c r="AR63" s="60"/>
      <c r="AS63" s="60"/>
    </row>
    <row r="64" spans="1:45" ht="89.25">
      <c r="A64" s="60" t="s">
        <v>731</v>
      </c>
      <c r="B64" s="60" t="s">
        <v>572</v>
      </c>
      <c r="C64" s="60" t="s">
        <v>132</v>
      </c>
      <c r="D64" s="60" t="s">
        <v>700</v>
      </c>
      <c r="E64" s="60" t="s">
        <v>573</v>
      </c>
      <c r="F64" s="60"/>
      <c r="G64" s="60"/>
      <c r="H64" s="60"/>
      <c r="I64" s="10"/>
      <c r="J64" s="60"/>
      <c r="K64" s="10"/>
      <c r="L64" s="60"/>
      <c r="M64" s="19"/>
      <c r="N64" s="60"/>
      <c r="O64" s="60"/>
      <c r="P64" s="60"/>
      <c r="Q64" s="143"/>
      <c r="R64" s="10"/>
      <c r="S64" s="10"/>
      <c r="T64" s="10"/>
      <c r="U64" s="60"/>
      <c r="V64" s="10" t="s">
        <v>574</v>
      </c>
      <c r="W64" s="10" t="s">
        <v>575</v>
      </c>
      <c r="X64" s="123" t="s">
        <v>895</v>
      </c>
      <c r="Y64" s="143"/>
      <c r="Z64" s="60"/>
      <c r="AA64" s="10"/>
      <c r="AB64" s="10"/>
      <c r="AC64" s="8"/>
      <c r="AD64" s="10"/>
      <c r="AE64" s="10"/>
      <c r="AF64" s="60"/>
      <c r="AG64" s="60"/>
      <c r="AH64" s="60"/>
      <c r="AI64" s="19"/>
      <c r="AJ64" s="32" t="s">
        <v>576</v>
      </c>
      <c r="AK64" s="10"/>
      <c r="AL64" s="10"/>
      <c r="AM64" s="60"/>
      <c r="AN64" s="10"/>
      <c r="AO64" s="60"/>
      <c r="AP64" s="60"/>
      <c r="AQ64" s="143"/>
      <c r="AR64" s="60"/>
      <c r="AS64" s="60"/>
    </row>
    <row r="65" spans="1:45" ht="25.5">
      <c r="A65" s="60" t="s">
        <v>762</v>
      </c>
      <c r="B65" s="60"/>
      <c r="C65" s="60"/>
      <c r="D65" s="60"/>
      <c r="E65" s="60"/>
      <c r="F65" s="60"/>
      <c r="G65" s="60"/>
      <c r="H65" s="60"/>
      <c r="I65" s="10"/>
      <c r="J65" s="60"/>
      <c r="K65" s="10"/>
      <c r="L65" s="60"/>
      <c r="M65" s="19"/>
      <c r="N65" s="60"/>
      <c r="O65" s="60"/>
      <c r="P65" s="60"/>
      <c r="Q65" s="143"/>
      <c r="R65" s="10"/>
      <c r="S65" s="10"/>
      <c r="T65" s="10"/>
      <c r="U65" s="60"/>
      <c r="V65" s="10"/>
      <c r="W65" s="10"/>
      <c r="X65" s="124" t="s">
        <v>896</v>
      </c>
      <c r="Y65" s="143"/>
      <c r="Z65" s="60"/>
      <c r="AA65" s="10"/>
      <c r="AB65" s="10"/>
      <c r="AC65" s="8"/>
      <c r="AD65" s="10"/>
      <c r="AE65" s="10"/>
      <c r="AF65" s="60"/>
      <c r="AG65" s="60"/>
      <c r="AH65" s="60"/>
      <c r="AI65" s="19"/>
      <c r="AJ65" s="32"/>
      <c r="AK65" s="10"/>
      <c r="AL65" s="10"/>
      <c r="AM65" s="60"/>
      <c r="AN65" s="10"/>
      <c r="AO65" s="60"/>
      <c r="AP65" s="60"/>
      <c r="AQ65" s="143"/>
      <c r="AR65" s="60"/>
      <c r="AS65" s="60"/>
    </row>
    <row r="66" spans="1:45" ht="165.75">
      <c r="A66" s="60" t="s">
        <v>732</v>
      </c>
      <c r="B66" s="60" t="s">
        <v>294</v>
      </c>
      <c r="C66" s="60" t="s">
        <v>50</v>
      </c>
      <c r="D66" s="60" t="s">
        <v>702</v>
      </c>
      <c r="E66" s="60" t="s">
        <v>733</v>
      </c>
      <c r="F66" s="60"/>
      <c r="G66" s="60" t="s">
        <v>69</v>
      </c>
      <c r="H66" s="60" t="s">
        <v>843</v>
      </c>
      <c r="I66" s="12"/>
      <c r="J66" s="60"/>
      <c r="K66" s="12"/>
      <c r="L66" s="60"/>
      <c r="M66" s="19"/>
      <c r="N66" s="60"/>
      <c r="O66" s="60"/>
      <c r="P66" s="60"/>
      <c r="Q66" s="12"/>
      <c r="R66" s="15"/>
      <c r="S66" s="12"/>
      <c r="T66" s="12"/>
      <c r="U66" s="60"/>
      <c r="V66" s="12"/>
      <c r="W66" s="24" t="s">
        <v>295</v>
      </c>
      <c r="X66" s="60"/>
      <c r="Y66" s="12"/>
      <c r="Z66" s="60"/>
      <c r="AA66" s="12"/>
      <c r="AB66" s="18"/>
      <c r="AC66" s="15"/>
      <c r="AD66" s="12" t="s">
        <v>734</v>
      </c>
      <c r="AE66" s="12" t="s">
        <v>735</v>
      </c>
      <c r="AF66" s="60"/>
      <c r="AG66" s="60"/>
      <c r="AH66" s="60"/>
      <c r="AI66" s="15"/>
      <c r="AJ66" s="15"/>
      <c r="AK66" s="12"/>
      <c r="AL66" s="12"/>
      <c r="AM66" s="60"/>
      <c r="AN66" s="16"/>
      <c r="AO66" s="60"/>
      <c r="AP66" s="60"/>
      <c r="AQ66" s="10"/>
      <c r="AR66" s="60"/>
      <c r="AS66" s="60"/>
    </row>
    <row r="67" spans="1:45" ht="114.75">
      <c r="A67" s="60" t="s">
        <v>763</v>
      </c>
      <c r="B67" s="60" t="s">
        <v>427</v>
      </c>
      <c r="C67" s="60"/>
      <c r="D67" s="60" t="s">
        <v>703</v>
      </c>
      <c r="E67" s="60" t="s">
        <v>428</v>
      </c>
      <c r="F67" s="60"/>
      <c r="G67" s="60"/>
      <c r="H67" s="60"/>
      <c r="I67" s="12"/>
      <c r="J67" s="60"/>
      <c r="K67" s="12"/>
      <c r="L67" s="60"/>
      <c r="M67" s="19"/>
      <c r="N67" s="60"/>
      <c r="O67" s="60"/>
      <c r="P67" s="60"/>
      <c r="Q67" s="12"/>
      <c r="R67" s="15"/>
      <c r="S67" s="12"/>
      <c r="T67" s="12"/>
      <c r="U67" s="60"/>
      <c r="V67" s="12" t="s">
        <v>429</v>
      </c>
      <c r="W67" s="16" t="s">
        <v>429</v>
      </c>
      <c r="X67" s="123" t="s">
        <v>897</v>
      </c>
      <c r="Y67" s="12"/>
      <c r="Z67" s="60"/>
      <c r="AA67" s="12"/>
      <c r="AB67" s="18"/>
      <c r="AC67" s="18" t="s">
        <v>624</v>
      </c>
      <c r="AD67" s="12"/>
      <c r="AE67" s="12"/>
      <c r="AF67" s="60"/>
      <c r="AG67" s="60"/>
      <c r="AH67" s="60"/>
      <c r="AI67" s="18"/>
      <c r="AJ67" s="15" t="s">
        <v>430</v>
      </c>
      <c r="AK67" s="12"/>
      <c r="AL67" s="12"/>
      <c r="AM67" s="60"/>
      <c r="AN67" s="12"/>
      <c r="AO67" s="60"/>
      <c r="AP67" s="60"/>
      <c r="AQ67" s="10"/>
      <c r="AR67" s="60"/>
      <c r="AS67" s="60"/>
    </row>
    <row r="68" spans="1:45">
      <c r="A68" s="60" t="s">
        <v>764</v>
      </c>
      <c r="B68" s="60"/>
      <c r="C68" s="60"/>
      <c r="D68" s="60"/>
      <c r="E68" s="60"/>
      <c r="F68" s="60"/>
      <c r="G68" s="60"/>
      <c r="H68" s="60"/>
      <c r="I68" s="12"/>
      <c r="J68" s="60"/>
      <c r="K68" s="12"/>
      <c r="L68" s="60"/>
      <c r="M68" s="19"/>
      <c r="N68" s="60"/>
      <c r="O68" s="60"/>
      <c r="P68" s="60"/>
      <c r="Q68" s="12"/>
      <c r="R68" s="15"/>
      <c r="S68" s="12"/>
      <c r="T68" s="12"/>
      <c r="U68" s="60"/>
      <c r="V68" s="12"/>
      <c r="W68" s="16"/>
      <c r="X68" s="124" t="s">
        <v>898</v>
      </c>
      <c r="Y68" s="12"/>
      <c r="Z68" s="60"/>
      <c r="AA68" s="12"/>
      <c r="AB68" s="18"/>
      <c r="AC68" s="18"/>
      <c r="AD68" s="12"/>
      <c r="AE68" s="12"/>
      <c r="AF68" s="60"/>
      <c r="AG68" s="60"/>
      <c r="AH68" s="60"/>
      <c r="AI68" s="18"/>
      <c r="AJ68" s="15"/>
      <c r="AK68" s="12"/>
      <c r="AL68" s="12"/>
      <c r="AM68" s="60"/>
      <c r="AN68" s="12"/>
      <c r="AO68" s="60"/>
      <c r="AP68" s="60"/>
      <c r="AQ68" s="10"/>
      <c r="AR68" s="60"/>
      <c r="AS68" s="60"/>
    </row>
    <row r="69" spans="1:45">
      <c r="A69" s="60" t="s">
        <v>765</v>
      </c>
      <c r="B69" s="60"/>
      <c r="C69" s="60"/>
      <c r="D69" s="60"/>
      <c r="E69" s="60"/>
      <c r="F69" s="60"/>
      <c r="G69" s="60" t="s">
        <v>818</v>
      </c>
      <c r="H69" s="60" t="s">
        <v>844</v>
      </c>
      <c r="I69" s="12"/>
      <c r="J69" s="60"/>
      <c r="K69" s="12"/>
      <c r="L69" s="60"/>
      <c r="M69" s="19"/>
      <c r="N69" s="60"/>
      <c r="O69" s="60"/>
      <c r="P69" s="60"/>
      <c r="Q69" s="12"/>
      <c r="R69" s="15"/>
      <c r="S69" s="12"/>
      <c r="T69" s="12"/>
      <c r="U69" s="60"/>
      <c r="V69" s="12"/>
      <c r="W69" s="16"/>
      <c r="X69" s="60"/>
      <c r="Y69" s="12"/>
      <c r="Z69" s="60"/>
      <c r="AA69" s="12"/>
      <c r="AB69" s="18"/>
      <c r="AC69" s="18"/>
      <c r="AD69" s="12"/>
      <c r="AE69" s="12"/>
      <c r="AF69" s="60"/>
      <c r="AG69" s="60"/>
      <c r="AH69" s="60"/>
      <c r="AI69" s="18"/>
      <c r="AJ69" s="15"/>
      <c r="AK69" s="12"/>
      <c r="AL69" s="12"/>
      <c r="AM69" s="60"/>
      <c r="AN69" s="12"/>
      <c r="AO69" s="60"/>
      <c r="AP69" s="60"/>
      <c r="AQ69" s="10"/>
      <c r="AR69" s="60"/>
      <c r="AS69" s="60"/>
    </row>
    <row r="70" spans="1:45">
      <c r="A70" s="60" t="s">
        <v>766</v>
      </c>
      <c r="B70" s="60"/>
      <c r="C70" s="60"/>
      <c r="D70" s="60"/>
      <c r="E70" s="60"/>
      <c r="F70" s="60"/>
      <c r="G70" s="60" t="s">
        <v>818</v>
      </c>
      <c r="H70" s="60" t="s">
        <v>845</v>
      </c>
      <c r="I70" s="12"/>
      <c r="J70" s="60"/>
      <c r="K70" s="12"/>
      <c r="L70" s="60"/>
      <c r="M70" s="19"/>
      <c r="N70" s="60"/>
      <c r="O70" s="60"/>
      <c r="P70" s="60"/>
      <c r="Q70" s="12"/>
      <c r="R70" s="15"/>
      <c r="S70" s="12"/>
      <c r="T70" s="12"/>
      <c r="U70" s="60"/>
      <c r="V70" s="12"/>
      <c r="W70" s="16"/>
      <c r="X70" s="60"/>
      <c r="Y70" s="12"/>
      <c r="Z70" s="60"/>
      <c r="AA70" s="12"/>
      <c r="AB70" s="18"/>
      <c r="AC70" s="18"/>
      <c r="AD70" s="12"/>
      <c r="AE70" s="12"/>
      <c r="AF70" s="60"/>
      <c r="AG70" s="60"/>
      <c r="AH70" s="60"/>
      <c r="AI70" s="18"/>
      <c r="AJ70" s="15"/>
      <c r="AK70" s="12"/>
      <c r="AL70" s="12"/>
      <c r="AM70" s="60"/>
      <c r="AN70" s="12"/>
      <c r="AO70" s="60"/>
      <c r="AP70" s="60"/>
      <c r="AQ70" s="10"/>
      <c r="AR70" s="60"/>
      <c r="AS70" s="60"/>
    </row>
    <row r="71" spans="1:45" ht="51">
      <c r="A71" s="60" t="s">
        <v>645</v>
      </c>
      <c r="B71" s="60" t="s">
        <v>153</v>
      </c>
      <c r="C71" s="60" t="s">
        <v>132</v>
      </c>
      <c r="D71" s="60" t="s">
        <v>706</v>
      </c>
      <c r="E71" s="60" t="s">
        <v>154</v>
      </c>
      <c r="F71" s="60" t="s">
        <v>69</v>
      </c>
      <c r="G71" s="60" t="s">
        <v>69</v>
      </c>
      <c r="H71" s="60" t="s">
        <v>155</v>
      </c>
      <c r="I71" s="23" t="s">
        <v>160</v>
      </c>
      <c r="J71" s="60"/>
      <c r="K71" s="23"/>
      <c r="L71" s="60"/>
      <c r="M71" s="32" t="s">
        <v>158</v>
      </c>
      <c r="N71" s="60"/>
      <c r="O71" s="60" t="s">
        <v>155</v>
      </c>
      <c r="P71" s="60" t="s">
        <v>155</v>
      </c>
      <c r="Q71" s="23" t="s">
        <v>156</v>
      </c>
      <c r="R71" s="20" t="s">
        <v>158</v>
      </c>
      <c r="S71" s="23"/>
      <c r="T71" s="23" t="s">
        <v>159</v>
      </c>
      <c r="U71" s="60" t="s">
        <v>291</v>
      </c>
      <c r="V71" s="31" t="str">
        <f>HYPERLINK("http://purl.org/dc/terms/contributor","dcterms:contributor")</f>
        <v>dcterms:contributor</v>
      </c>
      <c r="W71" s="31" t="str">
        <f>HYPERLINK("http://purl.org/dc/terms/contributor","dcterms:contributor")</f>
        <v>dcterms:contributor</v>
      </c>
      <c r="X71" s="60"/>
      <c r="Y71" s="23" t="s">
        <v>155</v>
      </c>
      <c r="Z71" s="60" t="s">
        <v>954</v>
      </c>
      <c r="AA71" s="23" t="s">
        <v>161</v>
      </c>
      <c r="AB71" s="22"/>
      <c r="AC71" s="20" t="s">
        <v>613</v>
      </c>
      <c r="AD71" s="23"/>
      <c r="AE71" s="23"/>
      <c r="AF71" s="60"/>
      <c r="AG71" s="60"/>
      <c r="AH71" s="60" t="s">
        <v>1020</v>
      </c>
      <c r="AI71" s="22"/>
      <c r="AJ71" s="20" t="s">
        <v>157</v>
      </c>
      <c r="AK71" s="23"/>
      <c r="AL71" s="23"/>
      <c r="AM71" s="60"/>
      <c r="AN71" s="23"/>
      <c r="AO71" s="60"/>
      <c r="AP71" s="60"/>
      <c r="AQ71" s="9" t="s">
        <v>162</v>
      </c>
      <c r="AR71" s="60" t="s">
        <v>1081</v>
      </c>
      <c r="AS71" s="60"/>
    </row>
    <row r="72" spans="1:45" ht="25.5">
      <c r="A72" s="60" t="s">
        <v>752</v>
      </c>
      <c r="B72" s="60" t="s">
        <v>553</v>
      </c>
      <c r="C72" s="60"/>
      <c r="D72" s="60"/>
      <c r="E72" s="60" t="s">
        <v>554</v>
      </c>
      <c r="F72" s="60" t="s">
        <v>69</v>
      </c>
      <c r="G72" s="60" t="s">
        <v>69</v>
      </c>
      <c r="H72" s="60" t="s">
        <v>555</v>
      </c>
      <c r="I72" s="10"/>
      <c r="J72" s="60"/>
      <c r="K72" s="10"/>
      <c r="L72" s="60"/>
      <c r="M72" s="32" t="s">
        <v>555</v>
      </c>
      <c r="N72" s="60" t="s">
        <v>1082</v>
      </c>
      <c r="O72" s="60" t="s">
        <v>555</v>
      </c>
      <c r="P72" s="60"/>
      <c r="Q72" s="10"/>
      <c r="R72" s="19"/>
      <c r="S72" s="10"/>
      <c r="T72" s="46" t="str">
        <f>HYPERLINK("        http://purl.org/dc/terms/rightsHolder","dcterms:rightsHolder")</f>
        <v>dcterms:rightsHolder</v>
      </c>
      <c r="U72" s="60"/>
      <c r="V72" s="10" t="s">
        <v>556</v>
      </c>
      <c r="W72" s="46" t="str">
        <f>HYPERLINK("        http://purl.org/dc/terms/rightsHolder","dcterms:rightsHolder")</f>
        <v>dcterms:rightsHolder</v>
      </c>
      <c r="X72" s="60"/>
      <c r="Y72" s="10"/>
      <c r="Z72" s="60"/>
      <c r="AA72" s="10"/>
      <c r="AB72" s="19"/>
      <c r="AC72" s="19"/>
      <c r="AD72" s="10"/>
      <c r="AE72" s="10"/>
      <c r="AF72" s="60"/>
      <c r="AG72" s="60"/>
      <c r="AH72" s="60" t="s">
        <v>1021</v>
      </c>
      <c r="AI72" s="19"/>
      <c r="AJ72" s="32" t="s">
        <v>557</v>
      </c>
      <c r="AK72" s="10"/>
      <c r="AL72" s="10"/>
      <c r="AM72" s="60"/>
      <c r="AN72" s="10"/>
      <c r="AO72" s="60"/>
      <c r="AP72" s="60"/>
      <c r="AQ72" s="10"/>
      <c r="AR72" s="60"/>
      <c r="AS72" s="60"/>
    </row>
    <row r="73" spans="1:45" ht="178.5">
      <c r="A73" s="60" t="s">
        <v>644</v>
      </c>
      <c r="B73" s="60" t="s">
        <v>135</v>
      </c>
      <c r="C73" s="60" t="s">
        <v>132</v>
      </c>
      <c r="D73" s="60" t="s">
        <v>707</v>
      </c>
      <c r="E73" s="60" t="s">
        <v>136</v>
      </c>
      <c r="F73" s="60" t="s">
        <v>69</v>
      </c>
      <c r="G73" s="60" t="s">
        <v>69</v>
      </c>
      <c r="H73" s="60" t="s">
        <v>137</v>
      </c>
      <c r="I73" s="12" t="s">
        <v>148</v>
      </c>
      <c r="J73" s="60"/>
      <c r="K73" s="12" t="s">
        <v>147</v>
      </c>
      <c r="L73" s="60" t="s">
        <v>934</v>
      </c>
      <c r="M73" s="32" t="s">
        <v>151</v>
      </c>
      <c r="N73" s="60" t="s">
        <v>1084</v>
      </c>
      <c r="O73" s="60" t="s">
        <v>151</v>
      </c>
      <c r="P73" s="60" t="s">
        <v>974</v>
      </c>
      <c r="Q73" s="12" t="s">
        <v>141</v>
      </c>
      <c r="R73" s="15" t="s">
        <v>144</v>
      </c>
      <c r="S73" s="12" t="s">
        <v>143</v>
      </c>
      <c r="T73" s="12" t="s">
        <v>146</v>
      </c>
      <c r="U73" s="60" t="s">
        <v>140</v>
      </c>
      <c r="V73" s="12" t="s">
        <v>140</v>
      </c>
      <c r="W73" s="12" t="s">
        <v>140</v>
      </c>
      <c r="X73" s="125" t="s">
        <v>899</v>
      </c>
      <c r="Y73" s="12" t="s">
        <v>149</v>
      </c>
      <c r="Z73" s="60" t="s">
        <v>954</v>
      </c>
      <c r="AA73" s="12" t="s">
        <v>150</v>
      </c>
      <c r="AB73" s="15" t="s">
        <v>143</v>
      </c>
      <c r="AC73" s="15" t="s">
        <v>613</v>
      </c>
      <c r="AD73" s="12" t="s">
        <v>138</v>
      </c>
      <c r="AE73" s="12" t="s">
        <v>139</v>
      </c>
      <c r="AF73" s="60"/>
      <c r="AG73" s="60" t="s">
        <v>987</v>
      </c>
      <c r="AH73" s="60" t="s">
        <v>1022</v>
      </c>
      <c r="AI73" s="18"/>
      <c r="AJ73" s="15" t="s">
        <v>142</v>
      </c>
      <c r="AK73" s="12"/>
      <c r="AL73" s="12"/>
      <c r="AM73" s="60"/>
      <c r="AN73" s="12" t="s">
        <v>145</v>
      </c>
      <c r="AO73" s="60"/>
      <c r="AP73" s="60"/>
      <c r="AQ73" s="9" t="s">
        <v>152</v>
      </c>
      <c r="AR73" s="60" t="s">
        <v>1083</v>
      </c>
      <c r="AS73" s="60" t="s">
        <v>974</v>
      </c>
    </row>
    <row r="74" spans="1:45" ht="102">
      <c r="A74" s="60" t="s">
        <v>646</v>
      </c>
      <c r="B74" s="60" t="s">
        <v>153</v>
      </c>
      <c r="C74" s="60" t="s">
        <v>132</v>
      </c>
      <c r="D74" s="60" t="s">
        <v>708</v>
      </c>
      <c r="E74" s="60" t="s">
        <v>262</v>
      </c>
      <c r="F74" s="60" t="s">
        <v>69</v>
      </c>
      <c r="G74" s="60" t="s">
        <v>69</v>
      </c>
      <c r="H74" s="60" t="s">
        <v>263</v>
      </c>
      <c r="I74" s="12"/>
      <c r="J74" s="60"/>
      <c r="K74" s="12"/>
      <c r="L74" s="60"/>
      <c r="M74" s="32" t="s">
        <v>263</v>
      </c>
      <c r="N74" s="60"/>
      <c r="O74" s="60" t="s">
        <v>263</v>
      </c>
      <c r="P74" s="60"/>
      <c r="Q74" s="12" t="s">
        <v>264</v>
      </c>
      <c r="R74" s="18"/>
      <c r="S74" s="12"/>
      <c r="T74" s="12"/>
      <c r="U74" s="60" t="s">
        <v>941</v>
      </c>
      <c r="V74" s="12"/>
      <c r="W74" s="12"/>
      <c r="X74" s="125" t="s">
        <v>899</v>
      </c>
      <c r="Y74" s="12"/>
      <c r="Z74" s="60"/>
      <c r="AA74" s="12"/>
      <c r="AB74" s="18"/>
      <c r="AC74" s="15"/>
      <c r="AD74" s="12"/>
      <c r="AE74" s="12"/>
      <c r="AF74" s="60"/>
      <c r="AG74" s="60"/>
      <c r="AH74" s="60" t="s">
        <v>1023</v>
      </c>
      <c r="AI74" s="18"/>
      <c r="AJ74" s="15" t="s">
        <v>265</v>
      </c>
      <c r="AK74" s="12"/>
      <c r="AL74" s="12"/>
      <c r="AM74" s="60"/>
      <c r="AN74" s="12"/>
      <c r="AO74" s="60"/>
      <c r="AP74" s="60"/>
      <c r="AQ74" s="10"/>
      <c r="AR74" s="60" t="s">
        <v>1085</v>
      </c>
      <c r="AS74" s="60"/>
    </row>
    <row r="75" spans="1:45" ht="102">
      <c r="A75" s="60" t="s">
        <v>648</v>
      </c>
      <c r="B75" s="60" t="s">
        <v>153</v>
      </c>
      <c r="C75" s="60" t="s">
        <v>132</v>
      </c>
      <c r="D75" s="60" t="s">
        <v>708</v>
      </c>
      <c r="E75" s="60" t="s">
        <v>269</v>
      </c>
      <c r="F75" s="60" t="s">
        <v>18</v>
      </c>
      <c r="G75" s="60"/>
      <c r="H75" s="60" t="s">
        <v>270</v>
      </c>
      <c r="I75" s="12" t="s">
        <v>279</v>
      </c>
      <c r="J75" s="60"/>
      <c r="K75" s="12" t="s">
        <v>279</v>
      </c>
      <c r="L75" s="60"/>
      <c r="M75" s="10"/>
      <c r="N75" s="60"/>
      <c r="O75" s="60"/>
      <c r="P75" s="60"/>
      <c r="Q75" s="12" t="s">
        <v>275</v>
      </c>
      <c r="R75" s="12"/>
      <c r="S75" s="12"/>
      <c r="T75" s="12" t="s">
        <v>278</v>
      </c>
      <c r="U75" s="60"/>
      <c r="V75" s="12" t="s">
        <v>273</v>
      </c>
      <c r="W75" s="16" t="s">
        <v>274</v>
      </c>
      <c r="X75" s="125"/>
      <c r="Y75" s="16" t="s">
        <v>280</v>
      </c>
      <c r="Z75" s="60"/>
      <c r="AA75" s="16" t="s">
        <v>281</v>
      </c>
      <c r="AB75" s="12"/>
      <c r="AC75" s="15"/>
      <c r="AD75" s="12"/>
      <c r="AE75" s="12"/>
      <c r="AF75" s="60"/>
      <c r="AG75" s="60"/>
      <c r="AH75" s="60"/>
      <c r="AI75" s="12" t="s">
        <v>276</v>
      </c>
      <c r="AJ75" s="12" t="s">
        <v>277</v>
      </c>
      <c r="AK75" s="12" t="s">
        <v>271</v>
      </c>
      <c r="AL75" s="12" t="s">
        <v>272</v>
      </c>
      <c r="AM75" s="60"/>
      <c r="AN75" s="12"/>
      <c r="AO75" s="60"/>
      <c r="AP75" s="60"/>
      <c r="AQ75" s="9" t="s">
        <v>282</v>
      </c>
      <c r="AR75" s="60"/>
      <c r="AS75" s="60"/>
    </row>
    <row r="76" spans="1:45" ht="38.25">
      <c r="A76" s="60" t="s">
        <v>650</v>
      </c>
      <c r="B76" s="60" t="s">
        <v>553</v>
      </c>
      <c r="C76" s="60"/>
      <c r="D76" s="60"/>
      <c r="E76" s="60" t="s">
        <v>558</v>
      </c>
      <c r="F76" s="60" t="s">
        <v>69</v>
      </c>
      <c r="G76" s="60" t="s">
        <v>69</v>
      </c>
      <c r="H76" s="60" t="s">
        <v>559</v>
      </c>
      <c r="I76" s="10"/>
      <c r="J76" s="60"/>
      <c r="K76" s="10"/>
      <c r="L76" s="60"/>
      <c r="M76" s="32" t="s">
        <v>559</v>
      </c>
      <c r="N76" s="60"/>
      <c r="O76" s="60" t="s">
        <v>559</v>
      </c>
      <c r="P76" s="60"/>
      <c r="Q76" s="10" t="s">
        <v>560</v>
      </c>
      <c r="R76" s="32" t="s">
        <v>562</v>
      </c>
      <c r="S76" s="10"/>
      <c r="T76" s="46" t="str">
        <f>HYPERLINK("http://purl.org/dc/terms/contributor","dcterms:contributor")</f>
        <v>dcterms:contributor</v>
      </c>
      <c r="U76" s="60" t="s">
        <v>941</v>
      </c>
      <c r="V76" s="46" t="str">
        <f>HYPERLINK("http://purl.org/dc/terms/contributor","dcterms:contributor")</f>
        <v>dcterms:contributor</v>
      </c>
      <c r="W76" s="46" t="str">
        <f>HYPERLINK("http://purl.org/dc/terms/contributor","dcterms:contributor")</f>
        <v>dcterms:contributor</v>
      </c>
      <c r="X76" s="60"/>
      <c r="Y76" s="10" t="s">
        <v>559</v>
      </c>
      <c r="Z76" s="60"/>
      <c r="AA76" s="10"/>
      <c r="AB76" s="19"/>
      <c r="AC76" s="19"/>
      <c r="AD76" s="10"/>
      <c r="AE76" s="10"/>
      <c r="AF76" s="60"/>
      <c r="AG76" s="60"/>
      <c r="AH76" s="60" t="s">
        <v>1024</v>
      </c>
      <c r="AI76" s="19"/>
      <c r="AJ76" s="32" t="s">
        <v>561</v>
      </c>
      <c r="AK76" s="10"/>
      <c r="AL76" s="10"/>
      <c r="AM76" s="60"/>
      <c r="AN76" s="10"/>
      <c r="AO76" s="60"/>
      <c r="AP76" s="60"/>
      <c r="AQ76" s="10"/>
      <c r="AR76" s="60" t="s">
        <v>1086</v>
      </c>
      <c r="AS76" s="60"/>
    </row>
    <row r="77" spans="1:45" ht="25.5">
      <c r="A77" s="60" t="s">
        <v>767</v>
      </c>
      <c r="B77" s="60" t="s">
        <v>767</v>
      </c>
      <c r="C77" s="60" t="s">
        <v>767</v>
      </c>
      <c r="D77" s="60" t="s">
        <v>767</v>
      </c>
      <c r="E77" s="60" t="s">
        <v>767</v>
      </c>
      <c r="F77" s="60" t="s">
        <v>767</v>
      </c>
      <c r="G77" s="60" t="s">
        <v>69</v>
      </c>
      <c r="H77" s="60" t="s">
        <v>846</v>
      </c>
      <c r="I77" s="24" t="s">
        <v>767</v>
      </c>
      <c r="J77" s="60"/>
      <c r="K77" s="23" t="s">
        <v>767</v>
      </c>
      <c r="L77" s="60"/>
      <c r="M77" s="10" t="s">
        <v>767</v>
      </c>
      <c r="N77" s="60"/>
      <c r="O77" s="60" t="s">
        <v>846</v>
      </c>
      <c r="P77" s="60"/>
      <c r="Q77" s="24" t="s">
        <v>767</v>
      </c>
      <c r="R77" s="20" t="s">
        <v>767</v>
      </c>
      <c r="S77" s="23" t="s">
        <v>767</v>
      </c>
      <c r="T77" s="23" t="s">
        <v>767</v>
      </c>
      <c r="U77" s="60" t="s">
        <v>941</v>
      </c>
      <c r="V77" s="23" t="s">
        <v>767</v>
      </c>
      <c r="W77" s="31" t="s">
        <v>767</v>
      </c>
      <c r="X77" s="60"/>
      <c r="Y77" s="24" t="s">
        <v>767</v>
      </c>
      <c r="Z77" s="60"/>
      <c r="AA77" s="24" t="s">
        <v>767</v>
      </c>
      <c r="AB77" s="23" t="s">
        <v>767</v>
      </c>
      <c r="AC77" s="129" t="s">
        <v>767</v>
      </c>
      <c r="AD77" s="23" t="s">
        <v>767</v>
      </c>
      <c r="AE77" s="23" t="s">
        <v>767</v>
      </c>
      <c r="AF77" s="60"/>
      <c r="AG77" s="60"/>
      <c r="AH77" s="60" t="s">
        <v>1025</v>
      </c>
      <c r="AI77" s="20" t="s">
        <v>767</v>
      </c>
      <c r="AJ77" s="23" t="s">
        <v>767</v>
      </c>
      <c r="AK77" s="23" t="s">
        <v>767</v>
      </c>
      <c r="AL77" s="23" t="s">
        <v>767</v>
      </c>
      <c r="AM77" s="60"/>
      <c r="AN77" s="24" t="s">
        <v>767</v>
      </c>
      <c r="AO77" s="60"/>
      <c r="AP77" s="60"/>
      <c r="AQ77" s="9" t="s">
        <v>767</v>
      </c>
      <c r="AR77" s="60"/>
      <c r="AS77" s="60"/>
    </row>
    <row r="78" spans="1:45" ht="102">
      <c r="A78" s="60" t="s">
        <v>647</v>
      </c>
      <c r="B78" s="60" t="s">
        <v>153</v>
      </c>
      <c r="C78" s="60" t="s">
        <v>132</v>
      </c>
      <c r="D78" s="60" t="s">
        <v>708</v>
      </c>
      <c r="E78" s="60" t="s">
        <v>248</v>
      </c>
      <c r="F78" s="60" t="s">
        <v>69</v>
      </c>
      <c r="G78" s="60" t="s">
        <v>69</v>
      </c>
      <c r="H78" s="60" t="s">
        <v>249</v>
      </c>
      <c r="I78" s="24" t="s">
        <v>259</v>
      </c>
      <c r="J78" s="60"/>
      <c r="K78" s="23"/>
      <c r="L78" s="60"/>
      <c r="M78" s="10" t="s">
        <v>249</v>
      </c>
      <c r="N78" s="60" t="s">
        <v>249</v>
      </c>
      <c r="O78" s="60" t="s">
        <v>249</v>
      </c>
      <c r="P78" s="60" t="s">
        <v>249</v>
      </c>
      <c r="Q78" s="24" t="s">
        <v>253</v>
      </c>
      <c r="R78" s="20" t="s">
        <v>256</v>
      </c>
      <c r="S78" s="23"/>
      <c r="T78" s="23" t="s">
        <v>258</v>
      </c>
      <c r="U78" s="60" t="s">
        <v>947</v>
      </c>
      <c r="V78" s="23" t="s">
        <v>252</v>
      </c>
      <c r="W78" s="31" t="str">
        <f>HYPERLINK("http://purl.org/dc/terms/publisher","dcterms:publisher")</f>
        <v>dcterms:publisher</v>
      </c>
      <c r="X78" s="60"/>
      <c r="Y78" s="24" t="s">
        <v>249</v>
      </c>
      <c r="Z78" s="60" t="s">
        <v>955</v>
      </c>
      <c r="AA78" s="24" t="s">
        <v>260</v>
      </c>
      <c r="AB78" s="23"/>
      <c r="AC78" s="129" t="s">
        <v>625</v>
      </c>
      <c r="AD78" s="23" t="s">
        <v>250</v>
      </c>
      <c r="AE78" s="23" t="s">
        <v>251</v>
      </c>
      <c r="AF78" s="60"/>
      <c r="AG78" s="60"/>
      <c r="AH78" s="60" t="s">
        <v>1026</v>
      </c>
      <c r="AI78" s="20" t="s">
        <v>254</v>
      </c>
      <c r="AJ78" s="23" t="s">
        <v>255</v>
      </c>
      <c r="AK78" s="23"/>
      <c r="AL78" s="23"/>
      <c r="AM78" s="60" t="s">
        <v>1087</v>
      </c>
      <c r="AN78" s="24" t="s">
        <v>257</v>
      </c>
      <c r="AO78" s="60"/>
      <c r="AP78" s="60" t="s">
        <v>1088</v>
      </c>
      <c r="AQ78" s="9" t="s">
        <v>261</v>
      </c>
      <c r="AR78" s="60" t="s">
        <v>1089</v>
      </c>
      <c r="AS78" s="60"/>
    </row>
    <row r="79" spans="1:45" ht="25.5">
      <c r="A79" s="60" t="s">
        <v>768</v>
      </c>
      <c r="B79" s="60"/>
      <c r="C79" s="60"/>
      <c r="D79" s="60"/>
      <c r="E79" s="60"/>
      <c r="F79" s="60"/>
      <c r="G79" s="60" t="s">
        <v>69</v>
      </c>
      <c r="H79" s="60" t="s">
        <v>847</v>
      </c>
      <c r="I79" s="24"/>
      <c r="J79" s="60"/>
      <c r="K79" s="23"/>
      <c r="L79" s="60"/>
      <c r="M79" s="10"/>
      <c r="N79" s="60"/>
      <c r="O79" s="60" t="s">
        <v>847</v>
      </c>
      <c r="P79" s="60"/>
      <c r="Q79" s="24"/>
      <c r="R79" s="20"/>
      <c r="S79" s="23"/>
      <c r="T79" s="23"/>
      <c r="U79" s="60" t="s">
        <v>941</v>
      </c>
      <c r="V79" s="23"/>
      <c r="W79" s="31"/>
      <c r="X79" s="60"/>
      <c r="Y79" s="24"/>
      <c r="Z79" s="60"/>
      <c r="AA79" s="24"/>
      <c r="AB79" s="23"/>
      <c r="AC79" s="129"/>
      <c r="AD79" s="23"/>
      <c r="AE79" s="23"/>
      <c r="AF79" s="60"/>
      <c r="AG79" s="60"/>
      <c r="AH79" s="60" t="s">
        <v>1027</v>
      </c>
      <c r="AI79" s="20"/>
      <c r="AJ79" s="23"/>
      <c r="AK79" s="23"/>
      <c r="AL79" s="23"/>
      <c r="AM79" s="60"/>
      <c r="AN79" s="24"/>
      <c r="AO79" s="60"/>
      <c r="AP79" s="60"/>
      <c r="AQ79" s="9"/>
      <c r="AR79" s="60"/>
      <c r="AS79" s="60"/>
    </row>
    <row r="80" spans="1:45">
      <c r="A80" s="60" t="s">
        <v>769</v>
      </c>
      <c r="B80" s="60"/>
      <c r="C80" s="60"/>
      <c r="D80" s="60"/>
      <c r="E80" s="60"/>
      <c r="F80" s="60"/>
      <c r="G80" s="60" t="s">
        <v>69</v>
      </c>
      <c r="H80" s="60" t="s">
        <v>848</v>
      </c>
      <c r="I80" s="24"/>
      <c r="J80" s="60"/>
      <c r="K80" s="23"/>
      <c r="L80" s="60"/>
      <c r="M80" s="10"/>
      <c r="N80" s="60"/>
      <c r="O80" s="60" t="s">
        <v>848</v>
      </c>
      <c r="P80" s="60"/>
      <c r="Q80" s="24"/>
      <c r="R80" s="20"/>
      <c r="S80" s="23"/>
      <c r="T80" s="23"/>
      <c r="U80" s="60"/>
      <c r="V80" s="23"/>
      <c r="W80" s="31"/>
      <c r="X80" s="60"/>
      <c r="Y80" s="24"/>
      <c r="Z80" s="60"/>
      <c r="AA80" s="24"/>
      <c r="AB80" s="23"/>
      <c r="AC80" s="129"/>
      <c r="AD80" s="23"/>
      <c r="AE80" s="23"/>
      <c r="AF80" s="60"/>
      <c r="AG80" s="60"/>
      <c r="AH80" s="60"/>
      <c r="AI80" s="20"/>
      <c r="AJ80" s="23"/>
      <c r="AK80" s="23"/>
      <c r="AL80" s="23"/>
      <c r="AM80" s="60"/>
      <c r="AN80" s="24"/>
      <c r="AO80" s="60"/>
      <c r="AP80" s="60"/>
      <c r="AQ80" s="9"/>
      <c r="AR80" s="60"/>
      <c r="AS80" s="60"/>
    </row>
    <row r="81" spans="1:45" ht="140.25">
      <c r="A81" s="60" t="s">
        <v>654</v>
      </c>
      <c r="B81" s="60" t="s">
        <v>206</v>
      </c>
      <c r="C81" s="60" t="s">
        <v>132</v>
      </c>
      <c r="D81" s="60" t="s">
        <v>207</v>
      </c>
      <c r="E81" s="60" t="s">
        <v>208</v>
      </c>
      <c r="F81" s="60" t="s">
        <v>69</v>
      </c>
      <c r="G81" s="60"/>
      <c r="H81" s="60" t="s">
        <v>209</v>
      </c>
      <c r="I81" s="12" t="s">
        <v>219</v>
      </c>
      <c r="J81" s="60"/>
      <c r="K81" s="12"/>
      <c r="L81" s="60"/>
      <c r="M81" s="10"/>
      <c r="N81" s="60"/>
      <c r="O81" s="60"/>
      <c r="P81" s="60"/>
      <c r="Q81" s="12"/>
      <c r="R81" s="12" t="s">
        <v>216</v>
      </c>
      <c r="S81" s="12"/>
      <c r="T81" s="12" t="s">
        <v>218</v>
      </c>
      <c r="U81" s="60"/>
      <c r="V81" s="12" t="s">
        <v>212</v>
      </c>
      <c r="W81" s="12" t="s">
        <v>212</v>
      </c>
      <c r="X81" s="60"/>
      <c r="Y81" s="12" t="s">
        <v>220</v>
      </c>
      <c r="Z81" s="60"/>
      <c r="AA81" s="12"/>
      <c r="AB81" s="12" t="s">
        <v>215</v>
      </c>
      <c r="AC81" s="129" t="s">
        <v>629</v>
      </c>
      <c r="AD81" s="12"/>
      <c r="AE81" s="12"/>
      <c r="AF81" s="60"/>
      <c r="AG81" s="60"/>
      <c r="AH81" s="60"/>
      <c r="AI81" s="12" t="s">
        <v>213</v>
      </c>
      <c r="AJ81" s="12" t="s">
        <v>214</v>
      </c>
      <c r="AK81" s="12" t="s">
        <v>210</v>
      </c>
      <c r="AL81" s="12" t="s">
        <v>211</v>
      </c>
      <c r="AM81" s="60"/>
      <c r="AN81" s="12" t="s">
        <v>217</v>
      </c>
      <c r="AO81" s="60"/>
      <c r="AP81" s="60"/>
      <c r="AQ81" s="9" t="s">
        <v>221</v>
      </c>
      <c r="AR81" s="60"/>
      <c r="AS81" s="60"/>
    </row>
    <row r="82" spans="1:45" ht="76.5">
      <c r="A82" s="60" t="s">
        <v>668</v>
      </c>
      <c r="B82" s="60"/>
      <c r="C82" s="60"/>
      <c r="D82" s="60" t="s">
        <v>569</v>
      </c>
      <c r="E82" s="60" t="s">
        <v>570</v>
      </c>
      <c r="F82" s="60"/>
      <c r="G82" s="60"/>
      <c r="H82" s="60"/>
      <c r="I82" s="10"/>
      <c r="J82" s="60"/>
      <c r="K82" s="10"/>
      <c r="L82" s="60"/>
      <c r="M82" s="10"/>
      <c r="N82" s="60"/>
      <c r="O82" s="60"/>
      <c r="P82" s="60"/>
      <c r="Q82" s="10"/>
      <c r="R82" s="10"/>
      <c r="S82" s="10"/>
      <c r="T82" s="10"/>
      <c r="U82" s="60"/>
      <c r="V82" s="10"/>
      <c r="W82" s="10" t="s">
        <v>571</v>
      </c>
      <c r="X82" s="60"/>
      <c r="Y82" s="10"/>
      <c r="Z82" s="60"/>
      <c r="AA82" s="10"/>
      <c r="AB82" s="10"/>
      <c r="AC82" s="141"/>
      <c r="AD82" s="10"/>
      <c r="AE82" s="10"/>
      <c r="AF82" s="60"/>
      <c r="AG82" s="60"/>
      <c r="AH82" s="60"/>
      <c r="AI82" s="10"/>
      <c r="AJ82" s="10"/>
      <c r="AK82" s="10"/>
      <c r="AL82" s="10"/>
      <c r="AM82" s="60"/>
      <c r="AN82" s="10"/>
      <c r="AO82" s="60"/>
      <c r="AP82" s="60"/>
      <c r="AQ82" s="9"/>
      <c r="AR82" s="60"/>
      <c r="AS82" s="60"/>
    </row>
    <row r="83" spans="1:45" ht="102">
      <c r="A83" s="60" t="s">
        <v>635</v>
      </c>
      <c r="B83" s="60" t="s">
        <v>237</v>
      </c>
      <c r="C83" s="60" t="s">
        <v>50</v>
      </c>
      <c r="D83" s="60" t="s">
        <v>296</v>
      </c>
      <c r="E83" s="60" t="s">
        <v>297</v>
      </c>
      <c r="F83" s="60"/>
      <c r="G83" s="60"/>
      <c r="H83" s="60"/>
      <c r="I83" s="12"/>
      <c r="J83" s="60"/>
      <c r="K83" s="12"/>
      <c r="L83" s="60"/>
      <c r="M83" s="19"/>
      <c r="N83" s="60"/>
      <c r="O83" s="60"/>
      <c r="P83" s="60"/>
      <c r="Q83" s="12"/>
      <c r="R83" s="15"/>
      <c r="S83" s="12"/>
      <c r="T83" s="12"/>
      <c r="U83" s="60"/>
      <c r="V83" s="12"/>
      <c r="W83" s="16" t="s">
        <v>238</v>
      </c>
      <c r="X83" s="60"/>
      <c r="Y83" s="12"/>
      <c r="Z83" s="60"/>
      <c r="AA83" s="12"/>
      <c r="AB83" s="18"/>
      <c r="AC83" s="15"/>
      <c r="AD83" s="12" t="s">
        <v>298</v>
      </c>
      <c r="AE83" s="12" t="s">
        <v>299</v>
      </c>
      <c r="AF83" s="60"/>
      <c r="AG83" s="60"/>
      <c r="AH83" s="60"/>
      <c r="AI83" s="15"/>
      <c r="AJ83" s="15"/>
      <c r="AK83" s="12"/>
      <c r="AL83" s="12"/>
      <c r="AM83" s="60"/>
      <c r="AN83" s="16"/>
      <c r="AO83" s="60"/>
      <c r="AP83" s="60"/>
      <c r="AQ83" s="10"/>
      <c r="AR83" s="60"/>
      <c r="AS83" s="60"/>
    </row>
    <row r="84" spans="1:45" ht="51">
      <c r="A84" s="60" t="s">
        <v>631</v>
      </c>
      <c r="B84" s="60" t="s">
        <v>32</v>
      </c>
      <c r="C84" s="60">
        <v>1</v>
      </c>
      <c r="D84" s="60" t="s">
        <v>709</v>
      </c>
      <c r="E84" s="60" t="s">
        <v>33</v>
      </c>
      <c r="F84" s="60" t="s">
        <v>18</v>
      </c>
      <c r="G84" s="60" t="s">
        <v>18</v>
      </c>
      <c r="H84" s="60" t="s">
        <v>34</v>
      </c>
      <c r="I84" s="12" t="s">
        <v>39</v>
      </c>
      <c r="J84" s="60" t="s">
        <v>48</v>
      </c>
      <c r="K84" s="12" t="s">
        <v>42</v>
      </c>
      <c r="L84" s="60" t="s">
        <v>900</v>
      </c>
      <c r="M84" s="10" t="s">
        <v>48</v>
      </c>
      <c r="N84" s="60" t="s">
        <v>48</v>
      </c>
      <c r="O84" s="60" t="s">
        <v>48</v>
      </c>
      <c r="P84" s="60" t="s">
        <v>975</v>
      </c>
      <c r="Q84" s="12" t="s">
        <v>39</v>
      </c>
      <c r="R84" s="12" t="s">
        <v>39</v>
      </c>
      <c r="S84" s="12" t="s">
        <v>43</v>
      </c>
      <c r="T84" s="12" t="s">
        <v>45</v>
      </c>
      <c r="U84" s="60" t="s">
        <v>38</v>
      </c>
      <c r="V84" s="12" t="s">
        <v>37</v>
      </c>
      <c r="W84" s="12" t="s">
        <v>38</v>
      </c>
      <c r="X84" s="118" t="s">
        <v>900</v>
      </c>
      <c r="Y84" s="12" t="s">
        <v>46</v>
      </c>
      <c r="Z84" s="60"/>
      <c r="AA84" s="12" t="s">
        <v>47</v>
      </c>
      <c r="AB84" s="12" t="s">
        <v>42</v>
      </c>
      <c r="AC84" s="140" t="s">
        <v>630</v>
      </c>
      <c r="AD84" s="12"/>
      <c r="AE84" s="12"/>
      <c r="AF84" s="60" t="s">
        <v>988</v>
      </c>
      <c r="AG84" s="60" t="s">
        <v>989</v>
      </c>
      <c r="AH84" s="60" t="s">
        <v>1005</v>
      </c>
      <c r="AI84" s="12" t="s">
        <v>40</v>
      </c>
      <c r="AJ84" s="12" t="s">
        <v>41</v>
      </c>
      <c r="AK84" s="12" t="s">
        <v>35</v>
      </c>
      <c r="AL84" s="12" t="s">
        <v>36</v>
      </c>
      <c r="AM84" s="60" t="s">
        <v>1090</v>
      </c>
      <c r="AN84" s="12" t="s">
        <v>44</v>
      </c>
      <c r="AO84" s="60" t="s">
        <v>1091</v>
      </c>
      <c r="AP84" s="60" t="s">
        <v>1092</v>
      </c>
      <c r="AQ84" s="9" t="s">
        <v>49</v>
      </c>
      <c r="AR84" s="60"/>
      <c r="AS84" s="60" t="s">
        <v>900</v>
      </c>
    </row>
    <row r="85" spans="1:45" ht="76.5">
      <c r="A85" s="60" t="s">
        <v>753</v>
      </c>
      <c r="B85" s="60" t="s">
        <v>125</v>
      </c>
      <c r="C85" s="60">
        <v>1</v>
      </c>
      <c r="D85" s="60" t="s">
        <v>710</v>
      </c>
      <c r="E85" s="60" t="s">
        <v>126</v>
      </c>
      <c r="F85" s="60"/>
      <c r="G85" s="60" t="s">
        <v>69</v>
      </c>
      <c r="H85" s="60" t="s">
        <v>127</v>
      </c>
      <c r="I85" s="12"/>
      <c r="J85" s="60"/>
      <c r="K85" s="12"/>
      <c r="L85" s="60"/>
      <c r="M85" s="10"/>
      <c r="N85" s="60"/>
      <c r="O85" s="60"/>
      <c r="P85" s="60"/>
      <c r="Q85" s="12"/>
      <c r="R85" s="12"/>
      <c r="S85" s="12"/>
      <c r="T85" s="12"/>
      <c r="U85" s="60"/>
      <c r="V85" s="12"/>
      <c r="W85" s="12"/>
      <c r="X85" s="118" t="s">
        <v>849</v>
      </c>
      <c r="Y85" s="12"/>
      <c r="Z85" s="60"/>
      <c r="AA85" s="12"/>
      <c r="AB85" s="12"/>
      <c r="AC85" s="15" t="s">
        <v>613</v>
      </c>
      <c r="AD85" s="15" t="s">
        <v>128</v>
      </c>
      <c r="AE85" s="15" t="s">
        <v>129</v>
      </c>
      <c r="AF85" s="60"/>
      <c r="AG85" s="60"/>
      <c r="AH85" s="60"/>
      <c r="AI85" s="12"/>
      <c r="AJ85" s="12"/>
      <c r="AK85" s="12" t="s">
        <v>130</v>
      </c>
      <c r="AL85" s="12" t="s">
        <v>131</v>
      </c>
      <c r="AM85" s="60"/>
      <c r="AN85" s="48"/>
      <c r="AO85" s="60"/>
      <c r="AP85" s="60"/>
      <c r="AQ85" s="9"/>
      <c r="AR85" s="60"/>
      <c r="AS85" s="60"/>
    </row>
    <row r="86" spans="1:45" ht="51">
      <c r="A86" s="60" t="s">
        <v>754</v>
      </c>
      <c r="B86" s="60" t="s">
        <v>125</v>
      </c>
      <c r="C86" s="60" t="s">
        <v>132</v>
      </c>
      <c r="D86" s="60" t="s">
        <v>134</v>
      </c>
      <c r="E86" s="60" t="s">
        <v>133</v>
      </c>
      <c r="F86" s="60" t="s">
        <v>134</v>
      </c>
      <c r="G86" s="60"/>
      <c r="H86" s="60"/>
      <c r="I86" s="23"/>
      <c r="J86" s="60"/>
      <c r="K86" s="23"/>
      <c r="L86" s="60"/>
      <c r="M86" s="32"/>
      <c r="N86" s="60"/>
      <c r="O86" s="60"/>
      <c r="P86" s="60"/>
      <c r="Q86" s="23"/>
      <c r="R86" s="20"/>
      <c r="S86" s="23"/>
      <c r="T86" s="23"/>
      <c r="U86" s="60"/>
      <c r="V86" s="23"/>
      <c r="W86" s="23"/>
      <c r="X86" s="118"/>
      <c r="Y86" s="23"/>
      <c r="Z86" s="60"/>
      <c r="AA86" s="23"/>
      <c r="AB86" s="20"/>
      <c r="AC86" s="20"/>
      <c r="AD86" s="23"/>
      <c r="AE86" s="23"/>
      <c r="AF86" s="60"/>
      <c r="AG86" s="60"/>
      <c r="AH86" s="60"/>
      <c r="AI86" s="22"/>
      <c r="AJ86" s="20"/>
      <c r="AK86" s="23"/>
      <c r="AL86" s="23"/>
      <c r="AM86" s="60"/>
      <c r="AN86" s="23"/>
      <c r="AO86" s="60"/>
      <c r="AP86" s="60"/>
      <c r="AQ86" s="9"/>
      <c r="AR86" s="60"/>
      <c r="AS86" s="60"/>
    </row>
    <row r="87" spans="1:45" ht="114.75">
      <c r="A87" s="60" t="s">
        <v>655</v>
      </c>
      <c r="B87" s="60" t="s">
        <v>346</v>
      </c>
      <c r="C87" s="60" t="s">
        <v>132</v>
      </c>
      <c r="D87" s="60" t="s">
        <v>711</v>
      </c>
      <c r="E87" s="60" t="s">
        <v>347</v>
      </c>
      <c r="F87" s="60" t="s">
        <v>348</v>
      </c>
      <c r="G87" s="60" t="s">
        <v>348</v>
      </c>
      <c r="H87" s="60" t="s">
        <v>349</v>
      </c>
      <c r="I87" s="12"/>
      <c r="J87" s="60"/>
      <c r="K87" s="12" t="s">
        <v>353</v>
      </c>
      <c r="L87" s="60"/>
      <c r="M87" s="10"/>
      <c r="N87" s="60"/>
      <c r="O87" s="60"/>
      <c r="P87" s="60"/>
      <c r="Q87" s="12"/>
      <c r="R87" s="12"/>
      <c r="S87" s="16" t="s">
        <v>352</v>
      </c>
      <c r="T87" s="12"/>
      <c r="U87" s="60"/>
      <c r="V87" s="12"/>
      <c r="W87" s="44" t="str">
        <f>HYPERLINK("http://www.w3.org/ns/sosa/observedProperty","sosa:observedProperty")</f>
        <v>sosa:observedProperty</v>
      </c>
      <c r="X87" s="60"/>
      <c r="Y87" s="12" t="s">
        <v>354</v>
      </c>
      <c r="Z87" s="60"/>
      <c r="AA87" s="12"/>
      <c r="AB87" s="16" t="s">
        <v>351</v>
      </c>
      <c r="AC87" s="11"/>
      <c r="AD87" s="12"/>
      <c r="AE87" s="12"/>
      <c r="AF87" s="60"/>
      <c r="AG87" s="60"/>
      <c r="AH87" s="60"/>
      <c r="AI87" s="12"/>
      <c r="AJ87" s="16" t="s">
        <v>350</v>
      </c>
      <c r="AK87" s="12"/>
      <c r="AL87" s="12"/>
      <c r="AM87" s="60"/>
      <c r="AN87" s="12"/>
      <c r="AO87" s="60"/>
      <c r="AP87" s="60"/>
      <c r="AQ87" s="9" t="s">
        <v>355</v>
      </c>
      <c r="AR87" s="60"/>
      <c r="AS87" s="60"/>
    </row>
    <row r="88" spans="1:45" ht="153">
      <c r="A88" s="60" t="s">
        <v>741</v>
      </c>
      <c r="B88" s="60" t="s">
        <v>346</v>
      </c>
      <c r="C88" s="60" t="s">
        <v>132</v>
      </c>
      <c r="D88" s="60" t="s">
        <v>712</v>
      </c>
      <c r="E88" s="60" t="s">
        <v>356</v>
      </c>
      <c r="F88" s="60"/>
      <c r="G88" s="60"/>
      <c r="H88" s="60"/>
      <c r="I88" s="23"/>
      <c r="J88" s="60"/>
      <c r="K88" s="23"/>
      <c r="L88" s="60"/>
      <c r="M88" s="10"/>
      <c r="N88" s="60"/>
      <c r="O88" s="60"/>
      <c r="P88" s="60"/>
      <c r="Q88" s="23"/>
      <c r="R88" s="23"/>
      <c r="S88" s="23"/>
      <c r="T88" s="24"/>
      <c r="U88" s="60"/>
      <c r="V88" s="23"/>
      <c r="W88" s="23"/>
      <c r="X88" s="60"/>
      <c r="Y88" s="23"/>
      <c r="Z88" s="60"/>
      <c r="AA88" s="23"/>
      <c r="AB88" s="23"/>
      <c r="AC88" s="142" t="s">
        <v>613</v>
      </c>
      <c r="AD88" s="23"/>
      <c r="AE88" s="23"/>
      <c r="AF88" s="60"/>
      <c r="AG88" s="60"/>
      <c r="AH88" s="60"/>
      <c r="AI88" s="23"/>
      <c r="AJ88" s="23"/>
      <c r="AK88" s="23"/>
      <c r="AL88" s="23"/>
      <c r="AM88" s="60"/>
      <c r="AN88" s="23"/>
      <c r="AO88" s="60"/>
      <c r="AP88" s="60"/>
      <c r="AQ88" s="9"/>
      <c r="AR88" s="60"/>
      <c r="AS88" s="60"/>
    </row>
    <row r="89" spans="1:45" ht="102">
      <c r="A89" s="60" t="s">
        <v>666</v>
      </c>
      <c r="B89" s="60"/>
      <c r="C89" s="60"/>
      <c r="D89" s="60" t="s">
        <v>545</v>
      </c>
      <c r="E89" s="60" t="s">
        <v>546</v>
      </c>
      <c r="F89" s="60" t="s">
        <v>547</v>
      </c>
      <c r="G89" s="60"/>
      <c r="H89" s="60" t="s">
        <v>544</v>
      </c>
      <c r="I89" s="10"/>
      <c r="J89" s="60"/>
      <c r="K89" s="10" t="s">
        <v>550</v>
      </c>
      <c r="L89" s="60"/>
      <c r="M89" s="10"/>
      <c r="N89" s="60"/>
      <c r="O89" s="60"/>
      <c r="P89" s="60"/>
      <c r="Q89" s="10"/>
      <c r="R89" s="10"/>
      <c r="S89" s="10"/>
      <c r="T89" s="10"/>
      <c r="U89" s="60"/>
      <c r="V89" s="10"/>
      <c r="W89" s="10"/>
      <c r="X89" s="60"/>
      <c r="Y89" s="10" t="s">
        <v>551</v>
      </c>
      <c r="Z89" s="60"/>
      <c r="AA89" s="10"/>
      <c r="AB89" s="58" t="s">
        <v>549</v>
      </c>
      <c r="AC89" s="8"/>
      <c r="AD89" s="10"/>
      <c r="AE89" s="10"/>
      <c r="AF89" s="60"/>
      <c r="AG89" s="60"/>
      <c r="AH89" s="60"/>
      <c r="AI89" s="10"/>
      <c r="AJ89" s="58" t="s">
        <v>548</v>
      </c>
      <c r="AK89" s="10"/>
      <c r="AL89" s="10"/>
      <c r="AM89" s="60"/>
      <c r="AN89" s="10"/>
      <c r="AO89" s="60"/>
      <c r="AP89" s="60"/>
      <c r="AQ89" s="9" t="s">
        <v>552</v>
      </c>
      <c r="AR89" s="60"/>
      <c r="AS89" s="60"/>
    </row>
    <row r="90" spans="1:45" ht="51">
      <c r="A90" s="60" t="s">
        <v>742</v>
      </c>
      <c r="B90" s="60"/>
      <c r="C90" s="60"/>
      <c r="D90" s="60" t="s">
        <v>600</v>
      </c>
      <c r="E90" s="60" t="s">
        <v>601</v>
      </c>
      <c r="F90" s="60"/>
      <c r="G90" s="60"/>
      <c r="H90" s="60"/>
      <c r="I90" s="10"/>
      <c r="J90" s="60"/>
      <c r="K90" s="10"/>
      <c r="L90" s="60"/>
      <c r="M90" s="10"/>
      <c r="N90" s="60"/>
      <c r="O90" s="60"/>
      <c r="P90" s="60"/>
      <c r="Q90" s="10"/>
      <c r="R90" s="10"/>
      <c r="S90" s="10"/>
      <c r="T90" s="10"/>
      <c r="U90" s="60"/>
      <c r="V90" s="10"/>
      <c r="W90" s="10"/>
      <c r="X90" s="60"/>
      <c r="Y90" s="10"/>
      <c r="Z90" s="60"/>
      <c r="AA90" s="10"/>
      <c r="AB90" s="10"/>
      <c r="AC90" s="8"/>
      <c r="AD90" s="10"/>
      <c r="AE90" s="10"/>
      <c r="AF90" s="60"/>
      <c r="AG90" s="60"/>
      <c r="AH90" s="60"/>
      <c r="AI90" s="10"/>
      <c r="AJ90" s="10"/>
      <c r="AK90" s="10"/>
      <c r="AL90" s="10"/>
      <c r="AM90" s="60"/>
      <c r="AN90" s="10"/>
      <c r="AO90" s="60"/>
      <c r="AP90" s="60"/>
      <c r="AQ90" s="10"/>
      <c r="AR90" s="60"/>
      <c r="AS90" s="60"/>
    </row>
    <row r="91" spans="1:45" ht="38.25">
      <c r="A91" s="60" t="s">
        <v>743</v>
      </c>
      <c r="B91" s="60"/>
      <c r="C91" s="60"/>
      <c r="D91" s="60" t="s">
        <v>599</v>
      </c>
      <c r="E91" s="60" t="s">
        <v>437</v>
      </c>
      <c r="F91" s="60"/>
      <c r="G91" s="60"/>
      <c r="H91" s="60"/>
      <c r="I91" s="10"/>
      <c r="J91" s="60"/>
      <c r="K91" s="10"/>
      <c r="L91" s="60"/>
      <c r="M91" s="10"/>
      <c r="N91" s="60"/>
      <c r="O91" s="60"/>
      <c r="P91" s="60"/>
      <c r="Q91" s="10"/>
      <c r="R91" s="10"/>
      <c r="S91" s="10"/>
      <c r="T91" s="10"/>
      <c r="U91" s="60"/>
      <c r="V91" s="10"/>
      <c r="W91" s="10"/>
      <c r="X91" s="60"/>
      <c r="Y91" s="10"/>
      <c r="Z91" s="60"/>
      <c r="AA91" s="10"/>
      <c r="AB91" s="10"/>
      <c r="AC91" s="8"/>
      <c r="AD91" s="10"/>
      <c r="AE91" s="10"/>
      <c r="AF91" s="60"/>
      <c r="AG91" s="60"/>
      <c r="AH91" s="60"/>
      <c r="AI91" s="10"/>
      <c r="AJ91" s="10"/>
      <c r="AK91" s="10"/>
      <c r="AL91" s="10"/>
      <c r="AM91" s="60"/>
      <c r="AN91" s="10"/>
      <c r="AO91" s="60"/>
      <c r="AP91" s="60"/>
      <c r="AQ91" s="10"/>
      <c r="AR91" s="60"/>
      <c r="AS91" s="60"/>
    </row>
    <row r="92" spans="1:45" ht="51">
      <c r="A92" s="60" t="s">
        <v>656</v>
      </c>
      <c r="B92" s="60" t="s">
        <v>111</v>
      </c>
      <c r="C92" s="60" t="s">
        <v>50</v>
      </c>
      <c r="D92" s="60" t="s">
        <v>112</v>
      </c>
      <c r="E92" s="60" t="s">
        <v>113</v>
      </c>
      <c r="F92" s="60" t="s">
        <v>69</v>
      </c>
      <c r="G92" s="60" t="s">
        <v>69</v>
      </c>
      <c r="H92" s="60" t="s">
        <v>110</v>
      </c>
      <c r="I92" s="23"/>
      <c r="J92" s="60" t="s">
        <v>110</v>
      </c>
      <c r="K92" s="23" t="s">
        <v>121</v>
      </c>
      <c r="L92" s="60" t="s">
        <v>110</v>
      </c>
      <c r="M92" s="32" t="s">
        <v>110</v>
      </c>
      <c r="N92" s="60" t="s">
        <v>110</v>
      </c>
      <c r="O92" s="60" t="s">
        <v>110</v>
      </c>
      <c r="P92" s="60" t="s">
        <v>110</v>
      </c>
      <c r="Q92" s="23" t="s">
        <v>118</v>
      </c>
      <c r="R92" s="20" t="s">
        <v>111</v>
      </c>
      <c r="S92" s="23" t="s">
        <v>121</v>
      </c>
      <c r="T92" s="23"/>
      <c r="U92" s="60"/>
      <c r="V92" s="23" t="s">
        <v>116</v>
      </c>
      <c r="W92" s="23" t="s">
        <v>117</v>
      </c>
      <c r="X92" s="121" t="s">
        <v>901</v>
      </c>
      <c r="Y92" s="23" t="s">
        <v>110</v>
      </c>
      <c r="Z92" s="60"/>
      <c r="AA92" s="23" t="s">
        <v>123</v>
      </c>
      <c r="AB92" s="22" t="s">
        <v>120</v>
      </c>
      <c r="AC92" s="22" t="s">
        <v>613</v>
      </c>
      <c r="AD92" s="23" t="s">
        <v>114</v>
      </c>
      <c r="AE92" s="23" t="s">
        <v>115</v>
      </c>
      <c r="AF92" s="60"/>
      <c r="AG92" s="60"/>
      <c r="AH92" s="60" t="s">
        <v>1028</v>
      </c>
      <c r="AI92" s="22"/>
      <c r="AJ92" s="20" t="s">
        <v>119</v>
      </c>
      <c r="AK92" s="23"/>
      <c r="AL92" s="23"/>
      <c r="AM92" s="60" t="s">
        <v>1093</v>
      </c>
      <c r="AN92" s="23" t="s">
        <v>122</v>
      </c>
      <c r="AO92" s="60" t="s">
        <v>1094</v>
      </c>
      <c r="AP92" s="60" t="s">
        <v>111</v>
      </c>
      <c r="AQ92" s="9" t="s">
        <v>124</v>
      </c>
      <c r="AR92" s="60"/>
      <c r="AS92" s="60" t="s">
        <v>110</v>
      </c>
    </row>
    <row r="93" spans="1:45" ht="102">
      <c r="A93" s="60" t="s">
        <v>770</v>
      </c>
      <c r="B93" s="60"/>
      <c r="C93" s="60"/>
      <c r="D93" s="60"/>
      <c r="E93" s="60" t="s">
        <v>455</v>
      </c>
      <c r="F93" s="60" t="s">
        <v>69</v>
      </c>
      <c r="G93" s="60" t="s">
        <v>813</v>
      </c>
      <c r="H93" s="60" t="s">
        <v>850</v>
      </c>
      <c r="I93" s="10"/>
      <c r="J93" s="60"/>
      <c r="K93" s="10"/>
      <c r="L93" s="60"/>
      <c r="M93" s="32" t="s">
        <v>459</v>
      </c>
      <c r="N93" s="60"/>
      <c r="O93" s="60" t="s">
        <v>850</v>
      </c>
      <c r="P93" s="60"/>
      <c r="Q93" s="10" t="s">
        <v>457</v>
      </c>
      <c r="R93" s="19"/>
      <c r="S93" s="10"/>
      <c r="T93" s="10"/>
      <c r="U93" s="60"/>
      <c r="V93" s="112"/>
      <c r="W93" s="113" t="s">
        <v>456</v>
      </c>
      <c r="X93" s="60"/>
      <c r="Y93" s="10" t="s">
        <v>458</v>
      </c>
      <c r="Z93" s="60"/>
      <c r="AA93" s="10"/>
      <c r="AB93" s="32" t="s">
        <v>448</v>
      </c>
      <c r="AC93" s="32"/>
      <c r="AD93" s="112"/>
      <c r="AE93" s="112"/>
      <c r="AF93" s="60" t="s">
        <v>990</v>
      </c>
      <c r="AG93" s="60"/>
      <c r="AH93" s="60" t="s">
        <v>1014</v>
      </c>
      <c r="AI93" s="19"/>
      <c r="AJ93" s="32"/>
      <c r="AK93" s="112"/>
      <c r="AL93" s="112"/>
      <c r="AM93" s="60" t="s">
        <v>1095</v>
      </c>
      <c r="AN93" s="10" t="s">
        <v>450</v>
      </c>
      <c r="AO93" s="60"/>
      <c r="AP93" s="60"/>
      <c r="AQ93" s="9" t="s">
        <v>454</v>
      </c>
      <c r="AR93" s="60"/>
      <c r="AS93" s="60" t="s">
        <v>1096</v>
      </c>
    </row>
    <row r="94" spans="1:45" ht="25.5">
      <c r="A94" s="60" t="s">
        <v>771</v>
      </c>
      <c r="B94" s="60"/>
      <c r="C94" s="60"/>
      <c r="D94" s="60"/>
      <c r="E94" s="60"/>
      <c r="F94" s="60"/>
      <c r="G94" s="60" t="s">
        <v>813</v>
      </c>
      <c r="H94" s="60" t="s">
        <v>851</v>
      </c>
      <c r="I94" s="10"/>
      <c r="J94" s="60"/>
      <c r="K94" s="10"/>
      <c r="L94" s="60"/>
      <c r="M94" s="10"/>
      <c r="N94" s="60"/>
      <c r="O94" s="60" t="s">
        <v>851</v>
      </c>
      <c r="P94" s="60"/>
      <c r="Q94" s="10"/>
      <c r="R94" s="10"/>
      <c r="S94" s="10"/>
      <c r="T94" s="10"/>
      <c r="U94" s="60"/>
      <c r="V94" s="10"/>
      <c r="W94" s="10"/>
      <c r="X94" s="60"/>
      <c r="Y94" s="10"/>
      <c r="Z94" s="60"/>
      <c r="AA94" s="10"/>
      <c r="AB94" s="10"/>
      <c r="AC94" s="8"/>
      <c r="AD94" s="10"/>
      <c r="AE94" s="10"/>
      <c r="AF94" s="60"/>
      <c r="AG94" s="60"/>
      <c r="AH94" s="60" t="s">
        <v>1017</v>
      </c>
      <c r="AI94" s="10"/>
      <c r="AJ94" s="10"/>
      <c r="AK94" s="10"/>
      <c r="AL94" s="10"/>
      <c r="AM94" s="60"/>
      <c r="AN94" s="10"/>
      <c r="AO94" s="60"/>
      <c r="AP94" s="60"/>
      <c r="AQ94" s="10"/>
      <c r="AR94" s="60"/>
      <c r="AS94" s="60"/>
    </row>
    <row r="95" spans="1:45" ht="89.25">
      <c r="A95" s="60" t="s">
        <v>772</v>
      </c>
      <c r="B95" s="60"/>
      <c r="C95" s="60"/>
      <c r="D95" s="60"/>
      <c r="E95" s="60"/>
      <c r="F95" s="60"/>
      <c r="G95" s="60" t="s">
        <v>813</v>
      </c>
      <c r="H95" s="60" t="s">
        <v>852</v>
      </c>
      <c r="I95" s="10"/>
      <c r="J95" s="60"/>
      <c r="K95" s="10"/>
      <c r="L95" s="60"/>
      <c r="M95" s="10"/>
      <c r="N95" s="60"/>
      <c r="O95" s="60" t="s">
        <v>852</v>
      </c>
      <c r="P95" s="60"/>
      <c r="Q95" s="10"/>
      <c r="R95" s="10"/>
      <c r="S95" s="10"/>
      <c r="T95" s="10"/>
      <c r="U95" s="60"/>
      <c r="V95" s="10"/>
      <c r="W95" s="10"/>
      <c r="X95" s="60"/>
      <c r="Y95" s="10"/>
      <c r="Z95" s="60" t="s">
        <v>956</v>
      </c>
      <c r="AA95" s="10"/>
      <c r="AB95" s="10"/>
      <c r="AC95" s="8"/>
      <c r="AD95" s="10"/>
      <c r="AE95" s="10"/>
      <c r="AF95" s="60"/>
      <c r="AG95" s="60"/>
      <c r="AH95" s="60" t="s">
        <v>997</v>
      </c>
      <c r="AI95" s="10"/>
      <c r="AJ95" s="10"/>
      <c r="AK95" s="10"/>
      <c r="AL95" s="10"/>
      <c r="AM95" s="60"/>
      <c r="AN95" s="10"/>
      <c r="AO95" s="60"/>
      <c r="AP95" s="60"/>
      <c r="AQ95" s="10"/>
      <c r="AR95" s="60"/>
      <c r="AS95" s="60"/>
    </row>
    <row r="96" spans="1:45" ht="25.5">
      <c r="A96" s="60" t="s">
        <v>773</v>
      </c>
      <c r="B96" s="60"/>
      <c r="C96" s="60"/>
      <c r="D96" s="60"/>
      <c r="E96" s="60"/>
      <c r="F96" s="60"/>
      <c r="G96" s="60" t="s">
        <v>813</v>
      </c>
      <c r="H96" s="60" t="s">
        <v>853</v>
      </c>
      <c r="I96" s="10"/>
      <c r="J96" s="60" t="s">
        <v>853</v>
      </c>
      <c r="K96" s="10"/>
      <c r="L96" s="60"/>
      <c r="M96" s="10"/>
      <c r="N96" s="60" t="s">
        <v>1099</v>
      </c>
      <c r="O96" s="60" t="s">
        <v>853</v>
      </c>
      <c r="P96" s="60"/>
      <c r="Q96" s="10"/>
      <c r="R96" s="10"/>
      <c r="S96" s="10"/>
      <c r="T96" s="10"/>
      <c r="U96" s="60"/>
      <c r="V96" s="10"/>
      <c r="W96" s="10"/>
      <c r="X96" s="60"/>
      <c r="Y96" s="10"/>
      <c r="Z96" s="60" t="s">
        <v>957</v>
      </c>
      <c r="AA96" s="10"/>
      <c r="AB96" s="10"/>
      <c r="AC96" s="8"/>
      <c r="AD96" s="10"/>
      <c r="AE96" s="10"/>
      <c r="AF96" s="60"/>
      <c r="AG96" s="60"/>
      <c r="AH96" s="60" t="s">
        <v>1029</v>
      </c>
      <c r="AI96" s="10"/>
      <c r="AJ96" s="10"/>
      <c r="AK96" s="10"/>
      <c r="AL96" s="10"/>
      <c r="AM96" s="60" t="s">
        <v>1097</v>
      </c>
      <c r="AN96" s="10"/>
      <c r="AO96" s="60"/>
      <c r="AP96" s="60"/>
      <c r="AQ96" s="10"/>
      <c r="AR96" s="60" t="s">
        <v>1098</v>
      </c>
      <c r="AS96" s="60"/>
    </row>
    <row r="97" spans="1:45" ht="25.5">
      <c r="A97" s="60" t="s">
        <v>774</v>
      </c>
      <c r="B97" s="60"/>
      <c r="C97" s="60"/>
      <c r="D97" s="60"/>
      <c r="E97" s="60"/>
      <c r="F97" s="60"/>
      <c r="G97" s="60" t="s">
        <v>813</v>
      </c>
      <c r="H97" s="60" t="s">
        <v>854</v>
      </c>
      <c r="I97" s="10"/>
      <c r="J97" s="60"/>
      <c r="K97" s="10"/>
      <c r="L97" s="60"/>
      <c r="M97" s="10"/>
      <c r="N97" s="60"/>
      <c r="O97" s="60" t="s">
        <v>854</v>
      </c>
      <c r="P97" s="60"/>
      <c r="Q97" s="10"/>
      <c r="R97" s="10"/>
      <c r="S97" s="10"/>
      <c r="T97" s="10"/>
      <c r="U97" s="60"/>
      <c r="V97" s="10"/>
      <c r="W97" s="10"/>
      <c r="X97" s="60"/>
      <c r="Y97" s="10"/>
      <c r="Z97" s="60"/>
      <c r="AA97" s="10"/>
      <c r="AB97" s="10"/>
      <c r="AC97" s="8"/>
      <c r="AD97" s="10"/>
      <c r="AE97" s="10"/>
      <c r="AF97" s="60"/>
      <c r="AG97" s="60"/>
      <c r="AH97" s="60" t="s">
        <v>1029</v>
      </c>
      <c r="AI97" s="10"/>
      <c r="AJ97" s="10"/>
      <c r="AK97" s="10"/>
      <c r="AL97" s="10"/>
      <c r="AM97" s="60"/>
      <c r="AN97" s="10"/>
      <c r="AO97" s="60"/>
      <c r="AP97" s="60"/>
      <c r="AQ97" s="10"/>
      <c r="AR97" s="60"/>
      <c r="AS97" s="60"/>
    </row>
    <row r="98" spans="1:45" ht="25.5">
      <c r="A98" s="60" t="s">
        <v>774</v>
      </c>
      <c r="B98" s="60"/>
      <c r="C98" s="60"/>
      <c r="D98" s="60"/>
      <c r="E98" s="60"/>
      <c r="F98" s="60"/>
      <c r="G98" s="60" t="s">
        <v>813</v>
      </c>
      <c r="H98" s="60" t="s">
        <v>855</v>
      </c>
      <c r="I98" s="2"/>
      <c r="J98" s="60"/>
      <c r="K98" s="2"/>
      <c r="L98" s="60"/>
      <c r="M98" s="2"/>
      <c r="N98" s="60"/>
      <c r="O98" s="60" t="s">
        <v>1100</v>
      </c>
      <c r="P98" s="60"/>
      <c r="Q98" s="2"/>
      <c r="R98" s="2"/>
      <c r="S98" s="2"/>
      <c r="T98" s="2"/>
      <c r="U98" s="60"/>
      <c r="V98" s="2"/>
      <c r="W98" s="2"/>
      <c r="X98" s="60"/>
      <c r="Y98" s="2"/>
      <c r="Z98" s="60"/>
      <c r="AA98" s="2"/>
      <c r="AB98" s="2"/>
      <c r="AC98" s="141"/>
      <c r="AD98" s="2"/>
      <c r="AE98" s="2"/>
      <c r="AF98" s="60"/>
      <c r="AG98" s="60"/>
      <c r="AH98" s="60" t="s">
        <v>1029</v>
      </c>
      <c r="AI98" s="2"/>
      <c r="AJ98" s="2"/>
      <c r="AK98" s="2"/>
      <c r="AL98" s="2"/>
      <c r="AM98" s="60"/>
      <c r="AN98" s="2"/>
      <c r="AO98" s="60"/>
      <c r="AP98" s="60"/>
      <c r="AQ98" s="2"/>
      <c r="AR98" s="60"/>
      <c r="AS98" s="60"/>
    </row>
    <row r="99" spans="1:45" ht="38.25">
      <c r="A99" s="60" t="s">
        <v>775</v>
      </c>
      <c r="B99" s="60"/>
      <c r="C99" s="60"/>
      <c r="D99" s="60"/>
      <c r="E99" s="60"/>
      <c r="F99" s="60"/>
      <c r="G99" s="60" t="s">
        <v>813</v>
      </c>
      <c r="H99" s="60" t="s">
        <v>856</v>
      </c>
      <c r="I99" s="2"/>
      <c r="J99" s="60"/>
      <c r="K99" s="2"/>
      <c r="L99" s="60" t="s">
        <v>935</v>
      </c>
      <c r="M99" s="2"/>
      <c r="N99" s="60" t="s">
        <v>1104</v>
      </c>
      <c r="O99" s="60" t="s">
        <v>856</v>
      </c>
      <c r="P99" s="60"/>
      <c r="Q99" s="2"/>
      <c r="R99" s="2"/>
      <c r="S99" s="2"/>
      <c r="T99" s="2"/>
      <c r="U99" s="60"/>
      <c r="V99" s="2"/>
      <c r="W99" s="2"/>
      <c r="X99" s="60"/>
      <c r="Y99" s="2"/>
      <c r="Z99" s="60"/>
      <c r="AA99" s="2"/>
      <c r="AB99" s="2"/>
      <c r="AC99" s="1"/>
      <c r="AD99" s="2"/>
      <c r="AE99" s="2"/>
      <c r="AF99" s="60"/>
      <c r="AG99" s="60"/>
      <c r="AH99" s="60" t="s">
        <v>1017</v>
      </c>
      <c r="AI99" s="2"/>
      <c r="AJ99" s="2"/>
      <c r="AK99" s="2"/>
      <c r="AL99" s="2"/>
      <c r="AM99" s="60" t="s">
        <v>1101</v>
      </c>
      <c r="AN99" s="2"/>
      <c r="AO99" s="60" t="s">
        <v>1102</v>
      </c>
      <c r="AP99" s="60"/>
      <c r="AQ99" s="2"/>
      <c r="AR99" s="60" t="s">
        <v>1103</v>
      </c>
      <c r="AS99" s="60"/>
    </row>
    <row r="100" spans="1:45" ht="25.5">
      <c r="A100" s="60" t="s">
        <v>776</v>
      </c>
      <c r="B100" s="60"/>
      <c r="C100" s="60"/>
      <c r="D100" s="60"/>
      <c r="E100" s="60"/>
      <c r="F100" s="60"/>
      <c r="G100" s="60" t="s">
        <v>813</v>
      </c>
      <c r="H100" s="60" t="s">
        <v>857</v>
      </c>
      <c r="I100" s="2"/>
      <c r="J100" s="60"/>
      <c r="K100" s="2"/>
      <c r="L100" s="60"/>
      <c r="M100" s="2"/>
      <c r="N100" s="60"/>
      <c r="O100" s="60" t="s">
        <v>857</v>
      </c>
      <c r="P100" s="60"/>
      <c r="Q100" s="2"/>
      <c r="R100" s="2"/>
      <c r="S100" s="2"/>
      <c r="T100" s="2"/>
      <c r="U100" s="60"/>
      <c r="V100" s="2"/>
      <c r="W100" s="2"/>
      <c r="X100" s="60"/>
      <c r="Y100" s="2"/>
      <c r="Z100" s="60"/>
      <c r="AA100" s="2"/>
      <c r="AB100" s="2"/>
      <c r="AC100" s="1"/>
      <c r="AD100" s="2"/>
      <c r="AE100" s="2"/>
      <c r="AF100" s="60"/>
      <c r="AG100" s="60"/>
      <c r="AH100" s="60" t="s">
        <v>1030</v>
      </c>
      <c r="AI100" s="2"/>
      <c r="AJ100" s="2"/>
      <c r="AK100" s="2"/>
      <c r="AL100" s="2"/>
      <c r="AM100" s="60"/>
      <c r="AN100" s="2"/>
      <c r="AO100" s="60"/>
      <c r="AP100" s="60"/>
      <c r="AQ100" s="2"/>
      <c r="AR100" s="60"/>
      <c r="AS100" s="60"/>
    </row>
    <row r="101" spans="1:45" ht="38.25">
      <c r="A101" s="60" t="s">
        <v>777</v>
      </c>
      <c r="B101" s="60"/>
      <c r="C101" s="60"/>
      <c r="D101" s="60"/>
      <c r="E101" s="60"/>
      <c r="F101" s="60"/>
      <c r="G101" s="60" t="s">
        <v>813</v>
      </c>
      <c r="H101" s="60" t="s">
        <v>858</v>
      </c>
      <c r="I101" s="2"/>
      <c r="J101" s="60"/>
      <c r="K101" s="2"/>
      <c r="L101" s="60"/>
      <c r="M101" s="2"/>
      <c r="N101" s="60"/>
      <c r="O101" s="60" t="s">
        <v>858</v>
      </c>
      <c r="P101" s="60"/>
      <c r="Q101" s="2"/>
      <c r="R101" s="2"/>
      <c r="S101" s="2"/>
      <c r="T101" s="2"/>
      <c r="U101" s="60"/>
      <c r="V101" s="2"/>
      <c r="W101" s="2"/>
      <c r="X101" s="60"/>
      <c r="Y101" s="2"/>
      <c r="Z101" s="60"/>
      <c r="AA101" s="2"/>
      <c r="AB101" s="2"/>
      <c r="AC101" s="1"/>
      <c r="AD101" s="2"/>
      <c r="AE101" s="2"/>
      <c r="AF101" s="60"/>
      <c r="AG101" s="60"/>
      <c r="AH101" s="60" t="s">
        <v>1031</v>
      </c>
      <c r="AI101" s="2"/>
      <c r="AJ101" s="2"/>
      <c r="AK101" s="2"/>
      <c r="AL101" s="2"/>
      <c r="AM101" s="60"/>
      <c r="AN101" s="2"/>
      <c r="AO101" s="60"/>
      <c r="AP101" s="60"/>
      <c r="AQ101" s="2"/>
      <c r="AR101" s="60"/>
      <c r="AS101" s="60"/>
    </row>
    <row r="102" spans="1:45">
      <c r="A102" s="60" t="s">
        <v>778</v>
      </c>
      <c r="B102" s="60"/>
      <c r="C102" s="60"/>
      <c r="D102" s="60"/>
      <c r="E102" s="60"/>
      <c r="F102" s="60"/>
      <c r="G102" s="60" t="s">
        <v>813</v>
      </c>
      <c r="H102" s="60" t="s">
        <v>859</v>
      </c>
      <c r="I102" s="2"/>
      <c r="J102" s="60" t="s">
        <v>110</v>
      </c>
      <c r="K102" s="2"/>
      <c r="L102" s="60" t="s">
        <v>110</v>
      </c>
      <c r="M102" s="2"/>
      <c r="N102" s="60"/>
      <c r="O102" s="60" t="s">
        <v>859</v>
      </c>
      <c r="P102" s="60"/>
      <c r="Q102" s="2"/>
      <c r="R102" s="2"/>
      <c r="S102" s="2"/>
      <c r="T102" s="2"/>
      <c r="U102" s="60"/>
      <c r="V102" s="2"/>
      <c r="W102" s="2"/>
      <c r="X102" s="60"/>
      <c r="Y102" s="2"/>
      <c r="Z102" s="60" t="s">
        <v>958</v>
      </c>
      <c r="AA102" s="2"/>
      <c r="AB102" s="2"/>
      <c r="AC102" s="1"/>
      <c r="AD102" s="2"/>
      <c r="AE102" s="2"/>
      <c r="AF102" s="60"/>
      <c r="AG102" s="60"/>
      <c r="AH102" s="60" t="s">
        <v>1028</v>
      </c>
      <c r="AI102" s="2"/>
      <c r="AJ102" s="2"/>
      <c r="AK102" s="2"/>
      <c r="AL102" s="2"/>
      <c r="AM102" s="60"/>
      <c r="AN102" s="2"/>
      <c r="AO102" s="60"/>
      <c r="AP102" s="60"/>
      <c r="AQ102" s="2"/>
      <c r="AR102" s="60" t="s">
        <v>1105</v>
      </c>
      <c r="AS102" s="60"/>
    </row>
    <row r="103" spans="1:45" ht="25.5">
      <c r="A103" s="60" t="s">
        <v>779</v>
      </c>
      <c r="B103" s="60"/>
      <c r="C103" s="60"/>
      <c r="D103" s="60"/>
      <c r="E103" s="60"/>
      <c r="F103" s="60"/>
      <c r="G103" s="60" t="s">
        <v>815</v>
      </c>
      <c r="H103" s="60" t="s">
        <v>860</v>
      </c>
      <c r="I103" s="2"/>
      <c r="J103" s="60"/>
      <c r="K103" s="2"/>
      <c r="L103" s="60"/>
      <c r="M103" s="2"/>
      <c r="N103" s="60" t="s">
        <v>860</v>
      </c>
      <c r="O103" s="60" t="s">
        <v>1106</v>
      </c>
      <c r="P103" s="60"/>
      <c r="Q103" s="2"/>
      <c r="R103" s="2"/>
      <c r="S103" s="2"/>
      <c r="T103" s="2"/>
      <c r="U103" s="60"/>
      <c r="V103" s="2"/>
      <c r="W103" s="2"/>
      <c r="X103" s="60"/>
      <c r="Y103" s="2"/>
      <c r="Z103" s="60"/>
      <c r="AA103" s="2"/>
      <c r="AB103" s="2"/>
      <c r="AC103" s="1"/>
      <c r="AD103" s="2"/>
      <c r="AE103" s="2"/>
      <c r="AF103" s="60"/>
      <c r="AG103" s="60"/>
      <c r="AH103" s="60" t="s">
        <v>1017</v>
      </c>
      <c r="AI103" s="2"/>
      <c r="AJ103" s="2"/>
      <c r="AK103" s="2"/>
      <c r="AL103" s="2"/>
      <c r="AM103" s="60"/>
      <c r="AN103" s="2"/>
      <c r="AO103" s="60"/>
      <c r="AP103" s="60"/>
      <c r="AQ103" s="2"/>
      <c r="AR103" s="60"/>
      <c r="AS103" s="60"/>
    </row>
    <row r="104" spans="1:45" ht="25.5">
      <c r="A104" s="60" t="s">
        <v>780</v>
      </c>
      <c r="B104" s="60"/>
      <c r="C104" s="60"/>
      <c r="D104" s="60"/>
      <c r="E104" s="60"/>
      <c r="F104" s="60"/>
      <c r="G104" s="60" t="s">
        <v>815</v>
      </c>
      <c r="H104" s="60" t="s">
        <v>861</v>
      </c>
      <c r="I104" s="2"/>
      <c r="J104" s="60" t="s">
        <v>1108</v>
      </c>
      <c r="K104" s="2"/>
      <c r="L104" s="60"/>
      <c r="M104" s="2"/>
      <c r="N104" s="60" t="s">
        <v>861</v>
      </c>
      <c r="O104" s="60" t="s">
        <v>861</v>
      </c>
      <c r="P104" s="60"/>
      <c r="Q104" s="2"/>
      <c r="R104" s="2"/>
      <c r="S104" s="2"/>
      <c r="T104" s="2"/>
      <c r="U104" s="60"/>
      <c r="V104" s="2"/>
      <c r="W104" s="2"/>
      <c r="X104" s="60"/>
      <c r="Y104" s="2"/>
      <c r="Z104" s="60"/>
      <c r="AA104" s="2"/>
      <c r="AB104" s="2"/>
      <c r="AC104" s="1"/>
      <c r="AD104" s="2"/>
      <c r="AE104" s="2"/>
      <c r="AF104" s="60"/>
      <c r="AG104" s="60"/>
      <c r="AH104" s="60" t="s">
        <v>1032</v>
      </c>
      <c r="AI104" s="2"/>
      <c r="AJ104" s="2"/>
      <c r="AK104" s="2"/>
      <c r="AL104" s="2"/>
      <c r="AM104" s="60" t="s">
        <v>1107</v>
      </c>
      <c r="AN104" s="2"/>
      <c r="AO104" s="60"/>
      <c r="AP104" s="60"/>
      <c r="AQ104" s="2"/>
      <c r="AR104" s="60"/>
      <c r="AS104" s="60"/>
    </row>
    <row r="105" spans="1:45" ht="25.5">
      <c r="A105" s="60" t="s">
        <v>781</v>
      </c>
      <c r="B105" s="60"/>
      <c r="C105" s="60"/>
      <c r="D105" s="60"/>
      <c r="E105" s="60"/>
      <c r="F105" s="60"/>
      <c r="G105" s="60" t="s">
        <v>815</v>
      </c>
      <c r="H105" s="60" t="s">
        <v>862</v>
      </c>
      <c r="I105" s="2"/>
      <c r="J105" s="60"/>
      <c r="K105" s="2"/>
      <c r="L105" s="60"/>
      <c r="M105" s="2"/>
      <c r="N105" s="60" t="s">
        <v>862</v>
      </c>
      <c r="O105" s="60" t="s">
        <v>862</v>
      </c>
      <c r="P105" s="60"/>
      <c r="Q105" s="2"/>
      <c r="R105" s="2"/>
      <c r="S105" s="2"/>
      <c r="T105" s="2"/>
      <c r="U105" s="60"/>
      <c r="V105" s="2"/>
      <c r="W105" s="2"/>
      <c r="X105" s="60"/>
      <c r="Y105" s="2"/>
      <c r="Z105" s="60"/>
      <c r="AA105" s="2"/>
      <c r="AB105" s="2"/>
      <c r="AC105" s="1"/>
      <c r="AD105" s="2"/>
      <c r="AE105" s="2"/>
      <c r="AF105" s="60"/>
      <c r="AG105" s="60"/>
      <c r="AH105" s="60" t="s">
        <v>1017</v>
      </c>
      <c r="AI105" s="2"/>
      <c r="AJ105" s="2"/>
      <c r="AK105" s="2"/>
      <c r="AL105" s="2"/>
      <c r="AM105" s="60"/>
      <c r="AN105" s="2"/>
      <c r="AO105" s="60"/>
      <c r="AP105" s="60"/>
      <c r="AQ105" s="2"/>
      <c r="AR105" s="60"/>
      <c r="AS105" s="60"/>
    </row>
    <row r="106" spans="1:45" ht="25.5">
      <c r="A106" s="60" t="s">
        <v>782</v>
      </c>
      <c r="B106" s="60"/>
      <c r="C106" s="60"/>
      <c r="D106" s="60"/>
      <c r="E106" s="60"/>
      <c r="F106" s="60"/>
      <c r="G106" s="60" t="s">
        <v>815</v>
      </c>
      <c r="H106" s="60" t="s">
        <v>863</v>
      </c>
      <c r="I106" s="2"/>
      <c r="J106" s="60"/>
      <c r="K106" s="2"/>
      <c r="L106" s="60"/>
      <c r="M106" s="2"/>
      <c r="N106" s="60" t="s">
        <v>1109</v>
      </c>
      <c r="O106" s="60" t="s">
        <v>1109</v>
      </c>
      <c r="P106" s="60"/>
      <c r="Q106" s="2"/>
      <c r="R106" s="2"/>
      <c r="S106" s="2"/>
      <c r="T106" s="2"/>
      <c r="U106" s="60"/>
      <c r="V106" s="2"/>
      <c r="W106" s="2"/>
      <c r="X106" s="60"/>
      <c r="Y106" s="2"/>
      <c r="Z106" s="60"/>
      <c r="AA106" s="2"/>
      <c r="AB106" s="2"/>
      <c r="AC106" s="1"/>
      <c r="AD106" s="2"/>
      <c r="AE106" s="2"/>
      <c r="AF106" s="60" t="s">
        <v>991</v>
      </c>
      <c r="AG106" s="60"/>
      <c r="AH106" s="60"/>
      <c r="AI106" s="2"/>
      <c r="AJ106" s="2"/>
      <c r="AK106" s="2"/>
      <c r="AL106" s="2"/>
      <c r="AM106" s="60"/>
      <c r="AN106" s="2"/>
      <c r="AO106" s="60"/>
      <c r="AP106" s="60"/>
      <c r="AQ106" s="2"/>
      <c r="AR106" s="60"/>
      <c r="AS106" s="60"/>
    </row>
    <row r="107" spans="1:45" ht="25.5">
      <c r="A107" s="60" t="s">
        <v>783</v>
      </c>
      <c r="B107" s="60"/>
      <c r="C107" s="60"/>
      <c r="D107" s="60"/>
      <c r="E107" s="60"/>
      <c r="F107" s="60"/>
      <c r="G107" s="60" t="s">
        <v>815</v>
      </c>
      <c r="H107" s="60" t="s">
        <v>864</v>
      </c>
      <c r="I107" s="2"/>
      <c r="J107" s="60"/>
      <c r="K107" s="2"/>
      <c r="L107" s="60"/>
      <c r="M107" s="2"/>
      <c r="N107" s="60" t="s">
        <v>864</v>
      </c>
      <c r="O107" s="60" t="s">
        <v>864</v>
      </c>
      <c r="P107" s="60"/>
      <c r="Q107" s="2"/>
      <c r="R107" s="2"/>
      <c r="S107" s="2"/>
      <c r="T107" s="2"/>
      <c r="U107" s="60"/>
      <c r="V107" s="2"/>
      <c r="W107" s="2"/>
      <c r="X107" s="60"/>
      <c r="Y107" s="2"/>
      <c r="Z107" s="60" t="s">
        <v>959</v>
      </c>
      <c r="AA107" s="2"/>
      <c r="AB107" s="2"/>
      <c r="AC107" s="1"/>
      <c r="AD107" s="2"/>
      <c r="AE107" s="2"/>
      <c r="AF107" s="60"/>
      <c r="AG107" s="60" t="s">
        <v>992</v>
      </c>
      <c r="AH107" s="60" t="s">
        <v>1033</v>
      </c>
      <c r="AI107" s="2"/>
      <c r="AJ107" s="2"/>
      <c r="AK107" s="2"/>
      <c r="AL107" s="2"/>
      <c r="AM107" s="60"/>
      <c r="AN107" s="2"/>
      <c r="AO107" s="60"/>
      <c r="AP107" s="60"/>
      <c r="AQ107" s="2"/>
      <c r="AR107" s="60" t="s">
        <v>1110</v>
      </c>
      <c r="AS107" s="60" t="s">
        <v>1111</v>
      </c>
    </row>
    <row r="108" spans="1:45" ht="25.5">
      <c r="A108" s="60" t="s">
        <v>784</v>
      </c>
      <c r="B108" s="60"/>
      <c r="C108" s="60"/>
      <c r="D108" s="60"/>
      <c r="E108" s="60"/>
      <c r="F108" s="60"/>
      <c r="G108" s="60" t="s">
        <v>815</v>
      </c>
      <c r="H108" s="60" t="s">
        <v>865</v>
      </c>
      <c r="I108" s="2"/>
      <c r="J108" s="60"/>
      <c r="K108" s="2"/>
      <c r="L108" s="60"/>
      <c r="M108" s="2"/>
      <c r="N108" s="60" t="s">
        <v>1112</v>
      </c>
      <c r="O108" s="60" t="s">
        <v>865</v>
      </c>
      <c r="P108" s="60"/>
      <c r="Q108" s="2"/>
      <c r="R108" s="2"/>
      <c r="S108" s="2"/>
      <c r="T108" s="2"/>
      <c r="U108" s="60" t="s">
        <v>941</v>
      </c>
      <c r="V108" s="2"/>
      <c r="W108" s="2"/>
      <c r="X108" s="60"/>
      <c r="Y108" s="2"/>
      <c r="Z108" s="60" t="s">
        <v>865</v>
      </c>
      <c r="AA108" s="2"/>
      <c r="AB108" s="2"/>
      <c r="AC108" s="1"/>
      <c r="AD108" s="2"/>
      <c r="AE108" s="2"/>
      <c r="AF108" s="60"/>
      <c r="AG108" s="60"/>
      <c r="AH108" s="60" t="s">
        <v>1034</v>
      </c>
      <c r="AI108" s="2"/>
      <c r="AJ108" s="2"/>
      <c r="AK108" s="2"/>
      <c r="AL108" s="2"/>
      <c r="AM108" s="60"/>
      <c r="AN108" s="2"/>
      <c r="AO108" s="60"/>
      <c r="AP108" s="60"/>
      <c r="AQ108" s="2"/>
      <c r="AR108" s="60"/>
      <c r="AS108" s="60"/>
    </row>
    <row r="109" spans="1:45" ht="25.5">
      <c r="A109" s="60" t="s">
        <v>785</v>
      </c>
      <c r="B109" s="60"/>
      <c r="C109" s="60"/>
      <c r="D109" s="60"/>
      <c r="E109" s="60"/>
      <c r="F109" s="60"/>
      <c r="G109" s="60" t="s">
        <v>819</v>
      </c>
      <c r="H109" s="60" t="s">
        <v>866</v>
      </c>
      <c r="I109" s="2"/>
      <c r="J109" s="60" t="s">
        <v>1116</v>
      </c>
      <c r="K109" s="2"/>
      <c r="L109" s="60"/>
      <c r="M109" s="2"/>
      <c r="N109" s="60" t="s">
        <v>866</v>
      </c>
      <c r="O109" s="60" t="s">
        <v>866</v>
      </c>
      <c r="P109" s="60" t="s">
        <v>965</v>
      </c>
      <c r="Q109" s="2"/>
      <c r="R109" s="2"/>
      <c r="S109" s="2"/>
      <c r="T109" s="2"/>
      <c r="U109" s="60" t="s">
        <v>948</v>
      </c>
      <c r="V109" s="2"/>
      <c r="W109" s="2"/>
      <c r="X109" s="60"/>
      <c r="Y109" s="2"/>
      <c r="Z109" s="60" t="s">
        <v>960</v>
      </c>
      <c r="AA109" s="2"/>
      <c r="AB109" s="2"/>
      <c r="AC109" s="1"/>
      <c r="AD109" s="2"/>
      <c r="AE109" s="2"/>
      <c r="AF109" s="60"/>
      <c r="AG109" s="60" t="s">
        <v>993</v>
      </c>
      <c r="AH109" s="60"/>
      <c r="AI109" s="2"/>
      <c r="AJ109" s="2"/>
      <c r="AK109" s="2"/>
      <c r="AL109" s="2"/>
      <c r="AM109" s="60" t="s">
        <v>1113</v>
      </c>
      <c r="AN109" s="2"/>
      <c r="AO109" s="60"/>
      <c r="AP109" s="60" t="s">
        <v>1114</v>
      </c>
      <c r="AQ109" s="2"/>
      <c r="AR109" s="60" t="s">
        <v>1115</v>
      </c>
      <c r="AS109" s="60"/>
    </row>
    <row r="110" spans="1:45" ht="25.5">
      <c r="A110" s="60" t="s">
        <v>786</v>
      </c>
      <c r="B110" s="60"/>
      <c r="C110" s="60"/>
      <c r="D110" s="60"/>
      <c r="E110" s="60"/>
      <c r="F110" s="60"/>
      <c r="G110" s="60" t="s">
        <v>819</v>
      </c>
      <c r="H110" s="60" t="s">
        <v>867</v>
      </c>
      <c r="I110" s="2"/>
      <c r="J110" s="60"/>
      <c r="K110" s="2"/>
      <c r="L110" s="60" t="s">
        <v>937</v>
      </c>
      <c r="M110" s="2"/>
      <c r="N110" s="60" t="s">
        <v>867</v>
      </c>
      <c r="O110" s="60" t="s">
        <v>867</v>
      </c>
      <c r="P110" s="60"/>
      <c r="Q110" s="2"/>
      <c r="R110" s="2"/>
      <c r="S110" s="2"/>
      <c r="T110" s="2"/>
      <c r="U110" s="60"/>
      <c r="V110" s="2"/>
      <c r="W110" s="2"/>
      <c r="X110" s="60"/>
      <c r="Y110" s="2"/>
      <c r="Z110" s="60" t="s">
        <v>961</v>
      </c>
      <c r="AA110" s="2"/>
      <c r="AB110" s="2"/>
      <c r="AC110" s="1"/>
      <c r="AD110" s="2"/>
      <c r="AE110" s="2"/>
      <c r="AF110" s="60" t="s">
        <v>680</v>
      </c>
      <c r="AG110" s="60" t="s">
        <v>994</v>
      </c>
      <c r="AH110" s="60"/>
      <c r="AI110" s="2"/>
      <c r="AJ110" s="2"/>
      <c r="AK110" s="2"/>
      <c r="AL110" s="2"/>
      <c r="AM110" s="60"/>
      <c r="AN110" s="2"/>
      <c r="AO110" s="60"/>
      <c r="AP110" s="60"/>
      <c r="AQ110" s="2"/>
      <c r="AR110" s="60" t="s">
        <v>1117</v>
      </c>
      <c r="AS110" s="60" t="s">
        <v>1118</v>
      </c>
    </row>
    <row r="111" spans="1:45">
      <c r="A111" s="60" t="s">
        <v>787</v>
      </c>
      <c r="B111" s="60"/>
      <c r="C111" s="60"/>
      <c r="D111" s="60"/>
      <c r="E111" s="60"/>
      <c r="F111" s="60"/>
      <c r="G111" s="60" t="s">
        <v>819</v>
      </c>
      <c r="H111" s="60" t="s">
        <v>868</v>
      </c>
      <c r="I111" s="2"/>
      <c r="J111" s="60"/>
      <c r="K111" s="2"/>
      <c r="L111" s="60"/>
      <c r="M111" s="2"/>
      <c r="N111" s="60"/>
      <c r="O111" s="60"/>
      <c r="P111" s="60"/>
      <c r="Q111" s="2"/>
      <c r="R111" s="2"/>
      <c r="S111" s="2"/>
      <c r="T111" s="2"/>
      <c r="U111" s="60"/>
      <c r="V111" s="2"/>
      <c r="W111" s="2"/>
      <c r="X111" s="60"/>
      <c r="Y111" s="2"/>
      <c r="Z111" s="60"/>
      <c r="AA111" s="2"/>
      <c r="AB111" s="2"/>
      <c r="AC111" s="1"/>
      <c r="AD111" s="2"/>
      <c r="AE111" s="2"/>
      <c r="AF111" s="60"/>
      <c r="AG111" s="60"/>
      <c r="AH111" s="60"/>
      <c r="AI111" s="2"/>
      <c r="AJ111" s="2"/>
      <c r="AK111" s="2"/>
      <c r="AL111" s="2"/>
      <c r="AM111" s="60"/>
      <c r="AN111" s="2"/>
      <c r="AO111" s="60"/>
      <c r="AP111" s="60"/>
      <c r="AQ111" s="2"/>
      <c r="AR111" s="60"/>
      <c r="AS111" s="60"/>
    </row>
    <row r="112" spans="1:45" ht="25.5">
      <c r="A112" s="60" t="s">
        <v>788</v>
      </c>
      <c r="B112" s="60"/>
      <c r="C112" s="60"/>
      <c r="D112" s="60"/>
      <c r="E112" s="60"/>
      <c r="F112" s="60"/>
      <c r="G112" s="60" t="s">
        <v>819</v>
      </c>
      <c r="H112" s="60" t="s">
        <v>869</v>
      </c>
      <c r="I112" s="2"/>
      <c r="J112" s="60"/>
      <c r="K112" s="2"/>
      <c r="L112" s="60"/>
      <c r="M112" s="2"/>
      <c r="N112" s="60"/>
      <c r="O112" s="60" t="s">
        <v>869</v>
      </c>
      <c r="P112" s="60"/>
      <c r="Q112" s="2"/>
      <c r="R112" s="2"/>
      <c r="S112" s="2"/>
      <c r="T112" s="2"/>
      <c r="U112" s="60"/>
      <c r="V112" s="2"/>
      <c r="W112" s="2"/>
      <c r="X112" s="60"/>
      <c r="Y112" s="2"/>
      <c r="Z112" s="60" t="s">
        <v>962</v>
      </c>
      <c r="AA112" s="2"/>
      <c r="AB112" s="2"/>
      <c r="AC112" s="1"/>
      <c r="AD112" s="2"/>
      <c r="AE112" s="2"/>
      <c r="AF112" s="60"/>
      <c r="AG112" s="60"/>
      <c r="AH112" s="60"/>
      <c r="AI112" s="2"/>
      <c r="AJ112" s="2"/>
      <c r="AK112" s="2"/>
      <c r="AL112" s="2"/>
      <c r="AM112" s="60"/>
      <c r="AN112" s="2"/>
      <c r="AO112" s="60"/>
      <c r="AP112" s="60"/>
      <c r="AQ112" s="2"/>
      <c r="AR112" s="60" t="s">
        <v>1119</v>
      </c>
      <c r="AS112" s="60"/>
    </row>
    <row r="113" spans="1:45" ht="25.5">
      <c r="A113" s="60" t="s">
        <v>789</v>
      </c>
      <c r="B113" s="60"/>
      <c r="C113" s="60"/>
      <c r="D113" s="60"/>
      <c r="E113" s="60"/>
      <c r="F113" s="60"/>
      <c r="G113" s="60" t="s">
        <v>815</v>
      </c>
      <c r="H113" s="60" t="s">
        <v>870</v>
      </c>
      <c r="I113" s="2"/>
      <c r="J113" s="60"/>
      <c r="K113" s="2"/>
      <c r="L113" s="60" t="s">
        <v>938</v>
      </c>
      <c r="M113" s="2"/>
      <c r="N113" s="60" t="s">
        <v>1120</v>
      </c>
      <c r="O113" s="60" t="s">
        <v>870</v>
      </c>
      <c r="P113" s="60"/>
      <c r="Q113" s="2"/>
      <c r="R113" s="2"/>
      <c r="S113" s="2"/>
      <c r="T113" s="2"/>
      <c r="U113" s="60"/>
      <c r="V113" s="2"/>
      <c r="W113" s="2"/>
      <c r="X113" s="60"/>
      <c r="Y113" s="2"/>
      <c r="Z113" s="60"/>
      <c r="AA113" s="2"/>
      <c r="AB113" s="2"/>
      <c r="AC113" s="1"/>
      <c r="AD113" s="2"/>
      <c r="AE113" s="2"/>
      <c r="AF113" s="60"/>
      <c r="AG113" s="60"/>
      <c r="AH113" s="60" t="s">
        <v>1017</v>
      </c>
      <c r="AI113" s="2"/>
      <c r="AJ113" s="2"/>
      <c r="AK113" s="2"/>
      <c r="AL113" s="2"/>
      <c r="AM113" s="60"/>
      <c r="AN113" s="2"/>
      <c r="AO113" s="60"/>
      <c r="AP113" s="60"/>
      <c r="AQ113" s="2"/>
      <c r="AR113" s="60"/>
      <c r="AS113" s="60"/>
    </row>
    <row r="114" spans="1:45" ht="25.5">
      <c r="A114" s="60" t="s">
        <v>790</v>
      </c>
      <c r="B114" s="60"/>
      <c r="C114" s="60"/>
      <c r="D114" s="60"/>
      <c r="E114" s="60"/>
      <c r="F114" s="60"/>
      <c r="G114" s="60" t="s">
        <v>819</v>
      </c>
      <c r="H114" s="60" t="s">
        <v>871</v>
      </c>
      <c r="I114" s="2"/>
      <c r="J114" s="60"/>
      <c r="K114" s="2"/>
      <c r="L114" s="60"/>
      <c r="M114" s="2"/>
      <c r="N114" s="60"/>
      <c r="O114" s="60" t="s">
        <v>871</v>
      </c>
      <c r="P114" s="60"/>
      <c r="Q114" s="2"/>
      <c r="R114" s="2"/>
      <c r="S114" s="2"/>
      <c r="T114" s="2"/>
      <c r="U114" s="60"/>
      <c r="V114" s="2"/>
      <c r="W114" s="2"/>
      <c r="X114" s="60"/>
      <c r="Y114" s="2"/>
      <c r="Z114" s="60"/>
      <c r="AA114" s="2"/>
      <c r="AB114" s="2"/>
      <c r="AC114" s="1"/>
      <c r="AD114" s="2"/>
      <c r="AE114" s="2"/>
      <c r="AF114" s="60"/>
      <c r="AG114" s="60"/>
      <c r="AH114" s="60"/>
      <c r="AI114" s="2"/>
      <c r="AJ114" s="2"/>
      <c r="AK114" s="2"/>
      <c r="AL114" s="2"/>
      <c r="AM114" s="60"/>
      <c r="AN114" s="2"/>
      <c r="AO114" s="60"/>
      <c r="AP114" s="60"/>
      <c r="AQ114" s="2"/>
      <c r="AR114" s="60"/>
      <c r="AS114" s="60"/>
    </row>
    <row r="115" spans="1:45" ht="25.5">
      <c r="A115" s="60" t="s">
        <v>791</v>
      </c>
      <c r="B115" s="60"/>
      <c r="C115" s="60"/>
      <c r="D115" s="60"/>
      <c r="E115" s="60"/>
      <c r="F115" s="60"/>
      <c r="G115" s="60" t="s">
        <v>69</v>
      </c>
      <c r="H115" s="60" t="s">
        <v>872</v>
      </c>
      <c r="I115" s="2"/>
      <c r="J115" s="60"/>
      <c r="K115" s="2"/>
      <c r="L115" s="60"/>
      <c r="M115" s="2"/>
      <c r="N115" s="60"/>
      <c r="O115" s="60"/>
      <c r="P115" s="60"/>
      <c r="Q115" s="2"/>
      <c r="R115" s="2"/>
      <c r="S115" s="2"/>
      <c r="T115" s="2"/>
      <c r="U115" s="60"/>
      <c r="V115" s="2"/>
      <c r="W115" s="2"/>
      <c r="X115" s="116" t="s">
        <v>902</v>
      </c>
      <c r="Y115" s="2"/>
      <c r="Z115" s="60"/>
      <c r="AA115" s="2"/>
      <c r="AB115" s="2"/>
      <c r="AC115" s="1"/>
      <c r="AD115" s="2"/>
      <c r="AE115" s="2"/>
      <c r="AF115" s="60"/>
      <c r="AG115" s="60"/>
      <c r="AH115" s="60"/>
      <c r="AI115" s="2"/>
      <c r="AJ115" s="2"/>
      <c r="AK115" s="2"/>
      <c r="AL115" s="2"/>
      <c r="AM115" s="60"/>
      <c r="AN115" s="2"/>
      <c r="AO115" s="60"/>
      <c r="AP115" s="60"/>
      <c r="AQ115" s="2"/>
      <c r="AR115" s="60"/>
      <c r="AS115" s="60"/>
    </row>
    <row r="116" spans="1:45">
      <c r="A116" s="60" t="s">
        <v>792</v>
      </c>
      <c r="B116" s="60"/>
      <c r="C116" s="60"/>
      <c r="D116" s="60"/>
      <c r="E116" s="60"/>
      <c r="F116" s="60"/>
      <c r="G116" s="60" t="s">
        <v>69</v>
      </c>
      <c r="H116" s="60" t="s">
        <v>873</v>
      </c>
      <c r="I116" s="2"/>
      <c r="J116" s="60"/>
      <c r="K116" s="2"/>
      <c r="L116" s="60"/>
      <c r="M116" s="2"/>
      <c r="N116" s="60"/>
      <c r="O116" s="60"/>
      <c r="P116" s="60"/>
      <c r="Q116" s="2"/>
      <c r="R116" s="2"/>
      <c r="S116" s="2"/>
      <c r="T116" s="2"/>
      <c r="U116" s="60"/>
      <c r="V116" s="2"/>
      <c r="W116" s="2"/>
      <c r="X116" s="60"/>
      <c r="Y116" s="2"/>
      <c r="Z116" s="60"/>
      <c r="AA116" s="2"/>
      <c r="AB116" s="2"/>
      <c r="AC116" s="1"/>
      <c r="AD116" s="2"/>
      <c r="AE116" s="2"/>
      <c r="AF116" s="60"/>
      <c r="AG116" s="60"/>
      <c r="AH116" s="60"/>
      <c r="AI116" s="2"/>
      <c r="AJ116" s="2"/>
      <c r="AK116" s="2"/>
      <c r="AL116" s="2"/>
      <c r="AM116" s="60"/>
      <c r="AN116" s="2"/>
      <c r="AO116" s="60"/>
      <c r="AP116" s="60"/>
      <c r="AQ116" s="2"/>
      <c r="AR116" s="60"/>
      <c r="AS116" s="60"/>
    </row>
    <row r="117" spans="1:45" ht="25.5">
      <c r="A117" s="60" t="s">
        <v>793</v>
      </c>
      <c r="B117" s="60"/>
      <c r="C117" s="60"/>
      <c r="D117" s="60"/>
      <c r="E117" s="60"/>
      <c r="F117" s="60"/>
      <c r="G117" s="60" t="s">
        <v>69</v>
      </c>
      <c r="H117" s="60" t="s">
        <v>874</v>
      </c>
      <c r="I117" s="2"/>
      <c r="J117" s="60"/>
      <c r="K117" s="2"/>
      <c r="L117" s="60"/>
      <c r="M117" s="2"/>
      <c r="N117" s="60"/>
      <c r="O117" s="60"/>
      <c r="P117" s="60"/>
      <c r="Q117" s="2"/>
      <c r="R117" s="2"/>
      <c r="S117" s="2"/>
      <c r="T117" s="2"/>
      <c r="U117" s="60"/>
      <c r="V117" s="2"/>
      <c r="W117" s="2"/>
      <c r="X117" s="60"/>
      <c r="Y117" s="2"/>
      <c r="Z117" s="60"/>
      <c r="AA117" s="2"/>
      <c r="AB117" s="2"/>
      <c r="AC117" s="1"/>
      <c r="AD117" s="2"/>
      <c r="AE117" s="2"/>
      <c r="AF117" s="60"/>
      <c r="AG117" s="60"/>
      <c r="AH117" s="60"/>
      <c r="AI117" s="2"/>
      <c r="AJ117" s="2"/>
      <c r="AK117" s="2"/>
      <c r="AL117" s="2"/>
      <c r="AM117" s="60"/>
      <c r="AN117" s="2"/>
      <c r="AO117" s="60"/>
      <c r="AP117" s="60"/>
      <c r="AQ117" s="2"/>
      <c r="AR117" s="60"/>
      <c r="AS117" s="60"/>
    </row>
    <row r="118" spans="1:45" ht="25.5">
      <c r="A118" s="60" t="s">
        <v>794</v>
      </c>
      <c r="B118" s="60"/>
      <c r="C118" s="60"/>
      <c r="D118" s="60"/>
      <c r="E118" s="60"/>
      <c r="F118" s="60"/>
      <c r="G118" s="60" t="s">
        <v>69</v>
      </c>
      <c r="H118" s="60" t="s">
        <v>875</v>
      </c>
      <c r="I118" s="2"/>
      <c r="J118" s="60"/>
      <c r="K118" s="2"/>
      <c r="L118" s="60"/>
      <c r="M118" s="2"/>
      <c r="N118" s="60"/>
      <c r="O118" s="60"/>
      <c r="P118" s="60"/>
      <c r="Q118" s="2"/>
      <c r="R118" s="2"/>
      <c r="S118" s="2"/>
      <c r="T118" s="2"/>
      <c r="U118" s="60"/>
      <c r="V118" s="2"/>
      <c r="W118" s="2"/>
      <c r="X118" s="60"/>
      <c r="Y118" s="2"/>
      <c r="Z118" s="60"/>
      <c r="AA118" s="2"/>
      <c r="AB118" s="2"/>
      <c r="AC118" s="1"/>
      <c r="AD118" s="2"/>
      <c r="AE118" s="2"/>
      <c r="AF118" s="60"/>
      <c r="AG118" s="60"/>
      <c r="AH118" s="60"/>
      <c r="AI118" s="2"/>
      <c r="AJ118" s="2"/>
      <c r="AK118" s="2"/>
      <c r="AL118" s="2"/>
      <c r="AM118" s="60"/>
      <c r="AN118" s="2"/>
      <c r="AO118" s="60"/>
      <c r="AP118" s="60"/>
      <c r="AQ118" s="2"/>
      <c r="AR118" s="60"/>
      <c r="AS118" s="60"/>
    </row>
    <row r="119" spans="1:45" ht="25.5">
      <c r="A119" s="60" t="s">
        <v>795</v>
      </c>
      <c r="B119" s="60"/>
      <c r="C119" s="60"/>
      <c r="D119" s="60"/>
      <c r="E119" s="60"/>
      <c r="F119" s="60"/>
      <c r="G119" s="60"/>
      <c r="H119" s="60"/>
      <c r="I119" s="2"/>
      <c r="J119" s="60"/>
      <c r="K119" s="2"/>
      <c r="L119" s="60"/>
      <c r="M119" s="2"/>
      <c r="N119" s="60"/>
      <c r="O119" s="60"/>
      <c r="P119" s="60"/>
      <c r="Q119" s="2"/>
      <c r="R119" s="2"/>
      <c r="S119" s="2"/>
      <c r="T119" s="2"/>
      <c r="U119" s="60"/>
      <c r="V119" s="2"/>
      <c r="W119" s="2"/>
      <c r="X119" s="120" t="s">
        <v>903</v>
      </c>
      <c r="Y119" s="2"/>
      <c r="Z119" s="60"/>
      <c r="AA119" s="2"/>
      <c r="AB119" s="2"/>
      <c r="AC119" s="1"/>
      <c r="AD119" s="2"/>
      <c r="AE119" s="2"/>
      <c r="AF119" s="60"/>
      <c r="AG119" s="60"/>
      <c r="AH119" s="60"/>
      <c r="AI119" s="2"/>
      <c r="AJ119" s="2"/>
      <c r="AK119" s="2"/>
      <c r="AL119" s="2"/>
      <c r="AM119" s="60"/>
      <c r="AN119" s="2"/>
      <c r="AO119" s="60"/>
      <c r="AP119" s="60"/>
      <c r="AQ119" s="2"/>
      <c r="AR119" s="60"/>
      <c r="AS119" s="60"/>
    </row>
    <row r="120" spans="1:45" ht="25.5">
      <c r="A120" s="60" t="s">
        <v>796</v>
      </c>
      <c r="B120" s="60"/>
      <c r="C120" s="60"/>
      <c r="D120" s="60"/>
      <c r="E120" s="60"/>
      <c r="F120" s="60"/>
      <c r="G120" s="60"/>
      <c r="H120" s="60"/>
      <c r="I120" s="2"/>
      <c r="J120" s="60"/>
      <c r="K120" s="2"/>
      <c r="L120" s="60"/>
      <c r="M120" s="2"/>
      <c r="N120" s="60"/>
      <c r="O120" s="60"/>
      <c r="P120" s="60"/>
      <c r="Q120" s="2"/>
      <c r="R120" s="2"/>
      <c r="S120" s="2"/>
      <c r="T120" s="2"/>
      <c r="U120" s="60"/>
      <c r="V120" s="2"/>
      <c r="W120" s="2"/>
      <c r="X120" s="120" t="s">
        <v>904</v>
      </c>
      <c r="Y120" s="2"/>
      <c r="Z120" s="60"/>
      <c r="AA120" s="2"/>
      <c r="AB120" s="2"/>
      <c r="AC120" s="1"/>
      <c r="AD120" s="2"/>
      <c r="AE120" s="2"/>
      <c r="AF120" s="60"/>
      <c r="AG120" s="60"/>
      <c r="AH120" s="60"/>
      <c r="AI120" s="2"/>
      <c r="AJ120" s="2"/>
      <c r="AK120" s="2"/>
      <c r="AL120" s="2"/>
      <c r="AM120" s="60"/>
      <c r="AN120" s="2"/>
      <c r="AO120" s="60"/>
      <c r="AP120" s="60"/>
      <c r="AQ120" s="2"/>
      <c r="AR120" s="60"/>
      <c r="AS120" s="60"/>
    </row>
    <row r="121" spans="1:45" ht="25.5">
      <c r="A121" s="60" t="s">
        <v>797</v>
      </c>
      <c r="B121" s="60"/>
      <c r="C121" s="60"/>
      <c r="D121" s="60"/>
      <c r="E121" s="60"/>
      <c r="F121" s="60"/>
      <c r="G121" s="60"/>
      <c r="H121" s="60"/>
      <c r="I121" s="2"/>
      <c r="J121" s="60"/>
      <c r="K121" s="2"/>
      <c r="L121" s="60"/>
      <c r="M121" s="2"/>
      <c r="N121" s="60"/>
      <c r="O121" s="60"/>
      <c r="P121" s="60"/>
      <c r="Q121" s="2"/>
      <c r="R121" s="2"/>
      <c r="S121" s="2"/>
      <c r="T121" s="2"/>
      <c r="U121" s="60"/>
      <c r="V121" s="2"/>
      <c r="W121" s="2"/>
      <c r="X121" s="120" t="s">
        <v>905</v>
      </c>
      <c r="Y121" s="2"/>
      <c r="Z121" s="60"/>
      <c r="AA121" s="2"/>
      <c r="AB121" s="2"/>
      <c r="AC121" s="1"/>
      <c r="AD121" s="2"/>
      <c r="AE121" s="2"/>
      <c r="AF121" s="60"/>
      <c r="AG121" s="60"/>
      <c r="AH121" s="60"/>
      <c r="AI121" s="2"/>
      <c r="AJ121" s="2"/>
      <c r="AK121" s="2"/>
      <c r="AL121" s="2"/>
      <c r="AM121" s="60"/>
      <c r="AN121" s="2"/>
      <c r="AO121" s="60"/>
      <c r="AP121" s="60"/>
      <c r="AQ121" s="2"/>
      <c r="AR121" s="60"/>
      <c r="AS121" s="60"/>
    </row>
    <row r="122" spans="1:45">
      <c r="A122" s="60" t="s">
        <v>798</v>
      </c>
      <c r="B122" s="60"/>
      <c r="C122" s="60"/>
      <c r="D122" s="60"/>
      <c r="E122" s="60"/>
      <c r="F122" s="60"/>
      <c r="G122" s="60"/>
      <c r="H122" s="60"/>
      <c r="I122" s="2"/>
      <c r="J122" s="60"/>
      <c r="K122" s="2"/>
      <c r="L122" s="60"/>
      <c r="M122" s="2"/>
      <c r="N122" s="60"/>
      <c r="O122" s="60"/>
      <c r="P122" s="60"/>
      <c r="Q122" s="2"/>
      <c r="R122" s="2"/>
      <c r="S122" s="2"/>
      <c r="T122" s="2"/>
      <c r="U122" s="60"/>
      <c r="V122" s="2"/>
      <c r="W122" s="2"/>
      <c r="X122" s="120" t="s">
        <v>906</v>
      </c>
      <c r="Y122" s="2"/>
      <c r="Z122" s="60"/>
      <c r="AA122" s="2"/>
      <c r="AB122" s="2"/>
      <c r="AC122" s="1"/>
      <c r="AD122" s="2"/>
      <c r="AE122" s="2"/>
      <c r="AF122" s="60"/>
      <c r="AG122" s="60"/>
      <c r="AH122" s="60"/>
      <c r="AI122" s="2"/>
      <c r="AJ122" s="2"/>
      <c r="AK122" s="2"/>
      <c r="AL122" s="2"/>
      <c r="AM122" s="60"/>
      <c r="AN122" s="2"/>
      <c r="AO122" s="60"/>
      <c r="AP122" s="60"/>
      <c r="AQ122" s="2"/>
      <c r="AR122" s="60"/>
      <c r="AS122" s="60"/>
    </row>
    <row r="123" spans="1:45">
      <c r="A123" s="60" t="s">
        <v>799</v>
      </c>
      <c r="B123" s="60"/>
      <c r="C123" s="60"/>
      <c r="D123" s="60"/>
      <c r="E123" s="60"/>
      <c r="F123" s="60"/>
      <c r="G123" s="60" t="s">
        <v>69</v>
      </c>
      <c r="H123" s="60" t="s">
        <v>1124</v>
      </c>
      <c r="I123" s="2"/>
      <c r="J123" s="60"/>
      <c r="K123" s="2"/>
      <c r="L123" s="60"/>
      <c r="M123" s="2"/>
      <c r="N123" s="60"/>
      <c r="O123" s="60"/>
      <c r="P123" s="60"/>
      <c r="Q123" s="2"/>
      <c r="R123" s="2"/>
      <c r="S123" s="2"/>
      <c r="T123" s="2"/>
      <c r="U123" s="60"/>
      <c r="V123" s="2"/>
      <c r="W123" s="2"/>
      <c r="X123" s="60"/>
      <c r="Y123" s="2"/>
      <c r="Z123" s="60"/>
      <c r="AA123" s="2"/>
      <c r="AB123" s="2"/>
      <c r="AC123" s="1"/>
      <c r="AD123" s="2"/>
      <c r="AE123" s="2"/>
      <c r="AF123" s="60"/>
      <c r="AG123" s="60"/>
      <c r="AH123" s="60"/>
      <c r="AI123" s="2"/>
      <c r="AJ123" s="2"/>
      <c r="AK123" s="2"/>
      <c r="AL123" s="2"/>
      <c r="AM123" s="60"/>
      <c r="AN123" s="2"/>
      <c r="AO123" s="60"/>
      <c r="AP123" s="60"/>
      <c r="AQ123" s="2"/>
      <c r="AR123" s="60"/>
      <c r="AS123" s="60"/>
    </row>
    <row r="124" spans="1:45" ht="25.5">
      <c r="A124" s="60" t="s">
        <v>800</v>
      </c>
      <c r="B124" s="60"/>
      <c r="C124" s="60"/>
      <c r="D124" s="60"/>
      <c r="E124" s="60"/>
      <c r="F124" s="60"/>
      <c r="G124" s="60" t="s">
        <v>69</v>
      </c>
      <c r="H124" s="60" t="s">
        <v>1125</v>
      </c>
      <c r="I124" s="2"/>
      <c r="J124" s="60"/>
      <c r="K124" s="2"/>
      <c r="L124" s="60"/>
      <c r="M124" s="2"/>
      <c r="N124" s="60"/>
      <c r="O124" s="60"/>
      <c r="P124" s="60"/>
      <c r="Q124" s="2"/>
      <c r="R124" s="2"/>
      <c r="S124" s="2"/>
      <c r="T124" s="2"/>
      <c r="U124" s="60"/>
      <c r="V124" s="2"/>
      <c r="W124" s="2"/>
      <c r="X124" s="60"/>
      <c r="Y124" s="2"/>
      <c r="Z124" s="60"/>
      <c r="AA124" s="2"/>
      <c r="AB124" s="2"/>
      <c r="AC124" s="1"/>
      <c r="AD124" s="2"/>
      <c r="AE124" s="2"/>
      <c r="AF124" s="60"/>
      <c r="AG124" s="60"/>
      <c r="AH124" s="60"/>
      <c r="AI124" s="2"/>
      <c r="AJ124" s="2"/>
      <c r="AK124" s="2"/>
      <c r="AL124" s="2"/>
      <c r="AM124" s="60"/>
      <c r="AN124" s="2"/>
      <c r="AO124" s="60"/>
      <c r="AP124" s="60"/>
      <c r="AQ124" s="2"/>
      <c r="AR124" s="60"/>
      <c r="AS124" s="60"/>
    </row>
    <row r="125" spans="1:45" ht="25.5">
      <c r="A125" s="60" t="s">
        <v>801</v>
      </c>
      <c r="B125" s="60"/>
      <c r="C125" s="60"/>
      <c r="D125" s="60"/>
      <c r="E125" s="60"/>
      <c r="F125" s="60"/>
      <c r="G125" s="60" t="s">
        <v>69</v>
      </c>
      <c r="H125" s="60" t="s">
        <v>1126</v>
      </c>
      <c r="I125" s="2"/>
      <c r="J125" s="60"/>
      <c r="K125" s="2"/>
      <c r="L125" s="60"/>
      <c r="M125" s="2"/>
      <c r="N125" s="60"/>
      <c r="O125" s="60"/>
      <c r="P125" s="60"/>
      <c r="Q125" s="2"/>
      <c r="R125" s="2"/>
      <c r="S125" s="2"/>
      <c r="T125" s="2"/>
      <c r="U125" s="60"/>
      <c r="V125" s="2"/>
      <c r="W125" s="2"/>
      <c r="X125" s="119" t="s">
        <v>907</v>
      </c>
      <c r="Y125" s="2"/>
      <c r="Z125" s="60"/>
      <c r="AA125" s="2"/>
      <c r="AB125" s="2"/>
      <c r="AC125" s="1"/>
      <c r="AD125" s="2"/>
      <c r="AE125" s="2"/>
      <c r="AF125" s="60"/>
      <c r="AG125" s="60"/>
      <c r="AH125" s="60"/>
      <c r="AI125" s="2"/>
      <c r="AJ125" s="2"/>
      <c r="AK125" s="2"/>
      <c r="AL125" s="2"/>
      <c r="AM125" s="60"/>
      <c r="AN125" s="2"/>
      <c r="AO125" s="60"/>
      <c r="AP125" s="60"/>
      <c r="AQ125" s="2"/>
      <c r="AR125" s="60"/>
      <c r="AS125" s="60"/>
    </row>
    <row r="126" spans="1:45">
      <c r="A126" s="60" t="s">
        <v>803</v>
      </c>
      <c r="B126" s="60"/>
      <c r="C126" s="60"/>
      <c r="D126" s="60"/>
      <c r="E126" s="60"/>
      <c r="F126" s="60"/>
      <c r="G126" s="60"/>
      <c r="H126" s="60"/>
      <c r="I126" s="2"/>
      <c r="J126" s="60"/>
      <c r="K126" s="2"/>
      <c r="L126" s="60"/>
      <c r="M126" s="2"/>
      <c r="N126" s="60"/>
      <c r="O126" s="60"/>
      <c r="P126" s="60"/>
      <c r="Q126" s="2"/>
      <c r="R126" s="2"/>
      <c r="S126" s="2"/>
      <c r="T126" s="2"/>
      <c r="U126" s="60"/>
      <c r="V126" s="2"/>
      <c r="W126" s="2"/>
      <c r="X126" s="120" t="s">
        <v>908</v>
      </c>
      <c r="Y126" s="2"/>
      <c r="Z126" s="60"/>
      <c r="AA126" s="2"/>
      <c r="AB126" s="2"/>
      <c r="AC126" s="1"/>
      <c r="AD126" s="2"/>
      <c r="AE126" s="2"/>
      <c r="AF126" s="60"/>
      <c r="AG126" s="60"/>
      <c r="AH126" s="60"/>
      <c r="AI126" s="2"/>
      <c r="AJ126" s="2"/>
      <c r="AK126" s="2"/>
      <c r="AL126" s="2"/>
      <c r="AM126" s="60"/>
      <c r="AN126" s="2"/>
      <c r="AO126" s="60"/>
      <c r="AP126" s="60"/>
      <c r="AQ126" s="2"/>
      <c r="AR126" s="60"/>
      <c r="AS126" s="60"/>
    </row>
    <row r="127" spans="1:45" ht="76.5">
      <c r="A127" s="60" t="s">
        <v>805</v>
      </c>
      <c r="B127" s="60" t="s">
        <v>586</v>
      </c>
      <c r="C127" s="60" t="s">
        <v>587</v>
      </c>
      <c r="D127" s="60" t="s">
        <v>588</v>
      </c>
      <c r="E127" s="60" t="s">
        <v>589</v>
      </c>
      <c r="F127" s="60"/>
      <c r="G127" s="60"/>
      <c r="H127" s="60"/>
      <c r="I127" s="2"/>
      <c r="J127" s="60"/>
      <c r="K127" s="2"/>
      <c r="L127" s="60"/>
      <c r="M127" s="2"/>
      <c r="N127" s="60"/>
      <c r="O127" s="60"/>
      <c r="P127" s="60"/>
      <c r="Q127" s="2"/>
      <c r="R127" s="2"/>
      <c r="S127" s="2"/>
      <c r="T127" s="2"/>
      <c r="U127" s="60"/>
      <c r="V127" s="2"/>
      <c r="W127" s="2" t="s">
        <v>590</v>
      </c>
      <c r="X127" s="60"/>
      <c r="Y127" s="2"/>
      <c r="Z127" s="60"/>
      <c r="AA127" s="2"/>
      <c r="AB127" s="2"/>
      <c r="AC127" s="1"/>
      <c r="AD127" s="2"/>
      <c r="AE127" s="2"/>
      <c r="AF127" s="60"/>
      <c r="AG127" s="60"/>
      <c r="AH127" s="60"/>
      <c r="AI127" s="2"/>
      <c r="AJ127" s="2"/>
      <c r="AK127" s="2"/>
      <c r="AL127" s="2"/>
      <c r="AM127" s="60"/>
      <c r="AN127" s="2"/>
      <c r="AO127" s="60"/>
      <c r="AP127" s="60"/>
      <c r="AQ127" s="2"/>
      <c r="AR127" s="60"/>
      <c r="AS127" s="60"/>
    </row>
    <row r="128" spans="1:45">
      <c r="A128" s="60" t="s">
        <v>804</v>
      </c>
      <c r="B128" s="60"/>
      <c r="C128" s="60"/>
      <c r="D128" s="60"/>
      <c r="E128" s="60"/>
      <c r="F128" s="60"/>
      <c r="G128" s="60"/>
      <c r="H128" s="60"/>
      <c r="I128" s="2"/>
      <c r="J128" s="60"/>
      <c r="K128" s="2"/>
      <c r="L128" s="60"/>
      <c r="M128" s="2"/>
      <c r="N128" s="60"/>
      <c r="O128" s="60"/>
      <c r="P128" s="60"/>
      <c r="Q128" s="2"/>
      <c r="R128" s="2"/>
      <c r="S128" s="2"/>
      <c r="T128" s="2"/>
      <c r="U128" s="60"/>
      <c r="V128" s="2"/>
      <c r="W128" s="2"/>
      <c r="X128" s="116" t="s">
        <v>909</v>
      </c>
      <c r="Y128" s="2"/>
      <c r="Z128" s="60"/>
      <c r="AA128" s="2"/>
      <c r="AB128" s="2"/>
      <c r="AC128" s="1"/>
      <c r="AD128" s="2"/>
      <c r="AE128" s="2"/>
      <c r="AF128" s="60"/>
      <c r="AG128" s="60"/>
      <c r="AH128" s="60"/>
      <c r="AI128" s="2"/>
      <c r="AJ128" s="2"/>
      <c r="AK128" s="2"/>
      <c r="AL128" s="2"/>
      <c r="AM128" s="60"/>
      <c r="AN128" s="2"/>
      <c r="AO128" s="60"/>
      <c r="AP128" s="60"/>
      <c r="AQ128" s="2"/>
      <c r="AR128" s="60"/>
      <c r="AS128" s="60"/>
    </row>
    <row r="129" spans="1:45">
      <c r="A129" s="60" t="s">
        <v>802</v>
      </c>
      <c r="B129" s="60"/>
      <c r="C129" s="60"/>
      <c r="D129" s="60"/>
      <c r="E129" s="60"/>
      <c r="F129" s="60"/>
      <c r="G129" s="60"/>
      <c r="H129" s="60"/>
      <c r="I129" s="2"/>
      <c r="J129" s="60"/>
      <c r="K129" s="2"/>
      <c r="L129" s="60"/>
      <c r="M129" s="2"/>
      <c r="N129" s="60"/>
      <c r="O129" s="60"/>
      <c r="P129" s="60"/>
      <c r="Q129" s="2"/>
      <c r="R129" s="2"/>
      <c r="S129" s="2"/>
      <c r="T129" s="2"/>
      <c r="U129" s="60"/>
      <c r="V129" s="2"/>
      <c r="W129" s="2"/>
      <c r="X129" s="120" t="s">
        <v>910</v>
      </c>
      <c r="Y129" s="2"/>
      <c r="Z129" s="60"/>
      <c r="AA129" s="2"/>
      <c r="AB129" s="2"/>
      <c r="AC129" s="1"/>
      <c r="AD129" s="2"/>
      <c r="AE129" s="2"/>
      <c r="AF129" s="60"/>
      <c r="AG129" s="60"/>
      <c r="AH129" s="60"/>
      <c r="AI129" s="2"/>
      <c r="AJ129" s="2"/>
      <c r="AK129" s="2"/>
      <c r="AL129" s="2"/>
      <c r="AM129" s="60"/>
      <c r="AN129" s="2"/>
      <c r="AO129" s="60"/>
      <c r="AP129" s="60"/>
      <c r="AQ129" s="2"/>
      <c r="AR129" s="60"/>
      <c r="AS129" s="60"/>
    </row>
    <row r="130" spans="1:45" ht="63.75">
      <c r="A130" s="60" t="s">
        <v>806</v>
      </c>
      <c r="B130" s="60"/>
      <c r="C130" s="60"/>
      <c r="D130" s="60" t="s">
        <v>621</v>
      </c>
      <c r="E130" s="60" t="s">
        <v>622</v>
      </c>
      <c r="F130" s="60"/>
      <c r="G130" s="60"/>
      <c r="H130" s="60"/>
      <c r="I130" s="2"/>
      <c r="J130" s="60"/>
      <c r="K130" s="2"/>
      <c r="L130" s="60"/>
      <c r="M130" s="2"/>
      <c r="N130" s="60"/>
      <c r="O130" s="60"/>
      <c r="P130" s="60"/>
      <c r="Q130" s="2"/>
      <c r="R130" s="2"/>
      <c r="S130" s="2"/>
      <c r="T130" s="2"/>
      <c r="U130" s="60"/>
      <c r="V130" s="2"/>
      <c r="W130" s="2"/>
      <c r="X130" s="120" t="s">
        <v>911</v>
      </c>
      <c r="Y130" s="2"/>
      <c r="Z130" s="60"/>
      <c r="AA130" s="2"/>
      <c r="AB130" s="2"/>
      <c r="AC130" s="135" t="s">
        <v>623</v>
      </c>
      <c r="AD130" s="2"/>
      <c r="AE130" s="2"/>
      <c r="AF130" s="60"/>
      <c r="AG130" s="60"/>
      <c r="AH130" s="60"/>
      <c r="AI130" s="2"/>
      <c r="AJ130" s="2"/>
      <c r="AK130" s="2"/>
      <c r="AL130" s="2"/>
      <c r="AM130" s="60"/>
      <c r="AN130" s="2"/>
      <c r="AO130" s="60"/>
      <c r="AP130" s="60"/>
      <c r="AQ130" s="2"/>
      <c r="AR130" s="60"/>
      <c r="AS130" s="60"/>
    </row>
    <row r="131" spans="1:45" ht="51">
      <c r="A131" s="60" t="s">
        <v>640</v>
      </c>
      <c r="B131" s="60" t="s">
        <v>591</v>
      </c>
      <c r="C131" s="60" t="s">
        <v>592</v>
      </c>
      <c r="D131" s="60" t="s">
        <v>593</v>
      </c>
      <c r="E131" s="60" t="s">
        <v>594</v>
      </c>
      <c r="F131" s="60"/>
      <c r="G131" s="60"/>
      <c r="H131" s="60"/>
      <c r="I131" s="2"/>
      <c r="J131" s="60"/>
      <c r="K131" s="2"/>
      <c r="L131" s="60"/>
      <c r="M131" s="2"/>
      <c r="N131" s="60"/>
      <c r="O131" s="60"/>
      <c r="P131" s="60"/>
      <c r="Q131" s="2"/>
      <c r="R131" s="2"/>
      <c r="S131" s="2"/>
      <c r="T131" s="2"/>
      <c r="U131" s="60"/>
      <c r="V131" s="2"/>
      <c r="W131" s="2" t="s">
        <v>595</v>
      </c>
      <c r="X131" s="60"/>
      <c r="Y131" s="2"/>
      <c r="Z131" s="60"/>
      <c r="AA131" s="2"/>
      <c r="AB131" s="2"/>
      <c r="AC131" s="1"/>
      <c r="AD131" s="2"/>
      <c r="AE131" s="2"/>
      <c r="AF131" s="60"/>
      <c r="AG131" s="60"/>
      <c r="AH131" s="60"/>
      <c r="AI131" s="2"/>
      <c r="AJ131" s="2"/>
      <c r="AK131" s="2"/>
      <c r="AL131" s="2"/>
      <c r="AM131" s="60"/>
      <c r="AN131" s="2"/>
      <c r="AO131" s="60"/>
      <c r="AP131" s="60"/>
      <c r="AQ131" s="2"/>
      <c r="AR131" s="60"/>
      <c r="AS131" s="60"/>
    </row>
    <row r="132" spans="1:45" ht="114.75">
      <c r="A132" s="60" t="s">
        <v>653</v>
      </c>
      <c r="B132" s="60" t="s">
        <v>582</v>
      </c>
      <c r="C132" s="60" t="s">
        <v>583</v>
      </c>
      <c r="D132" s="60" t="s">
        <v>713</v>
      </c>
      <c r="E132" s="60" t="s">
        <v>584</v>
      </c>
      <c r="F132" s="60"/>
      <c r="G132" s="60"/>
      <c r="H132" s="60"/>
      <c r="I132" s="2"/>
      <c r="J132" s="60"/>
      <c r="K132" s="2"/>
      <c r="L132" s="60"/>
      <c r="M132" s="2"/>
      <c r="N132" s="60"/>
      <c r="O132" s="60"/>
      <c r="P132" s="60"/>
      <c r="Q132" s="2"/>
      <c r="R132" s="2"/>
      <c r="S132" s="2"/>
      <c r="T132" s="2"/>
      <c r="U132" s="60"/>
      <c r="V132" s="2"/>
      <c r="W132" s="2" t="s">
        <v>585</v>
      </c>
      <c r="X132" s="119" t="s">
        <v>912</v>
      </c>
      <c r="Y132" s="2"/>
      <c r="Z132" s="60"/>
      <c r="AA132" s="2"/>
      <c r="AB132" s="2"/>
      <c r="AC132" s="1"/>
      <c r="AD132" s="2"/>
      <c r="AE132" s="2"/>
      <c r="AF132" s="60"/>
      <c r="AG132" s="60"/>
      <c r="AH132" s="60"/>
      <c r="AI132" s="2"/>
      <c r="AJ132" s="2"/>
      <c r="AK132" s="2"/>
      <c r="AL132" s="2"/>
      <c r="AM132" s="60"/>
      <c r="AN132" s="2"/>
      <c r="AO132" s="60"/>
      <c r="AP132" s="60"/>
      <c r="AQ132" s="2"/>
      <c r="AR132" s="60"/>
      <c r="AS132" s="60"/>
    </row>
    <row r="133" spans="1:45" ht="63.75">
      <c r="A133" s="60" t="s">
        <v>636</v>
      </c>
      <c r="B133" s="60" t="s">
        <v>596</v>
      </c>
      <c r="C133" s="60" t="s">
        <v>597</v>
      </c>
      <c r="D133" s="60" t="s">
        <v>714</v>
      </c>
      <c r="E133" s="60" t="s">
        <v>598</v>
      </c>
      <c r="F133" s="60"/>
      <c r="G133" s="60"/>
      <c r="H133" s="60"/>
      <c r="I133" s="2"/>
      <c r="J133" s="60"/>
      <c r="K133" s="2"/>
      <c r="L133" s="60"/>
      <c r="M133" s="2"/>
      <c r="N133" s="60"/>
      <c r="O133" s="60"/>
      <c r="P133" s="60"/>
      <c r="Q133" s="2"/>
      <c r="R133" s="2"/>
      <c r="S133" s="2"/>
      <c r="T133" s="2"/>
      <c r="U133" s="60"/>
      <c r="V133" s="2"/>
      <c r="W133" s="2"/>
      <c r="X133" s="60"/>
      <c r="Y133" s="2"/>
      <c r="Z133" s="60"/>
      <c r="AA133" s="2"/>
      <c r="AB133" s="2"/>
      <c r="AC133" s="1"/>
      <c r="AD133" s="2"/>
      <c r="AE133" s="2"/>
      <c r="AF133" s="60"/>
      <c r="AG133" s="60"/>
      <c r="AH133" s="60"/>
      <c r="AI133" s="2"/>
      <c r="AJ133" s="2"/>
      <c r="AK133" s="2"/>
      <c r="AL133" s="2"/>
      <c r="AM133" s="60"/>
      <c r="AN133" s="2"/>
      <c r="AO133" s="60"/>
      <c r="AP133" s="60"/>
      <c r="AQ133" s="2"/>
      <c r="AR133" s="60"/>
      <c r="AS133" s="60"/>
    </row>
    <row r="134" spans="1:45">
      <c r="I134" s="2"/>
      <c r="K134" s="2"/>
      <c r="M134" s="2"/>
      <c r="Q134" s="2"/>
      <c r="R134" s="2"/>
      <c r="S134" s="2"/>
      <c r="T134" s="2"/>
      <c r="V134" s="2"/>
      <c r="W134" s="2"/>
      <c r="Y134" s="2"/>
      <c r="AA134" s="2"/>
      <c r="AB134" s="2"/>
      <c r="AC134" s="72"/>
      <c r="AD134" s="2"/>
      <c r="AE134" s="2"/>
      <c r="AI134" s="2"/>
      <c r="AJ134" s="2"/>
      <c r="AK134" s="2"/>
      <c r="AL134" s="2"/>
      <c r="AN134" s="2"/>
      <c r="AQ134" s="2"/>
    </row>
    <row r="135" spans="1:45">
      <c r="I135" s="2"/>
      <c r="K135" s="2"/>
      <c r="M135" s="2"/>
      <c r="Q135" s="2"/>
      <c r="R135" s="2"/>
      <c r="S135" s="2"/>
      <c r="T135" s="2"/>
      <c r="V135" s="2"/>
      <c r="W135" s="2"/>
      <c r="Y135" s="2"/>
      <c r="AA135" s="2"/>
      <c r="AB135" s="2"/>
      <c r="AC135" s="72"/>
      <c r="AD135" s="2"/>
      <c r="AE135" s="2"/>
      <c r="AI135" s="2"/>
      <c r="AJ135" s="2"/>
      <c r="AK135" s="2"/>
      <c r="AL135" s="2"/>
      <c r="AN135" s="2"/>
      <c r="AQ135" s="2"/>
    </row>
    <row r="136" spans="1:45">
      <c r="I136" s="2"/>
      <c r="K136" s="2"/>
      <c r="M136" s="2"/>
      <c r="Q136" s="2"/>
      <c r="R136" s="2"/>
      <c r="S136" s="2"/>
      <c r="T136" s="2"/>
      <c r="V136" s="2"/>
      <c r="W136" s="2"/>
      <c r="Y136" s="2"/>
      <c r="AA136" s="2"/>
      <c r="AB136" s="2"/>
      <c r="AC136" s="72"/>
      <c r="AD136" s="2"/>
      <c r="AE136" s="2"/>
      <c r="AI136" s="2"/>
      <c r="AJ136" s="2"/>
      <c r="AK136" s="2"/>
      <c r="AL136" s="2"/>
      <c r="AN136" s="2"/>
      <c r="AQ136" s="2"/>
    </row>
    <row r="137" spans="1:45">
      <c r="I137" s="2"/>
      <c r="K137" s="2"/>
      <c r="M137" s="2"/>
      <c r="Q137" s="2"/>
      <c r="R137" s="2"/>
      <c r="S137" s="2"/>
      <c r="T137" s="2"/>
      <c r="V137" s="2"/>
      <c r="W137" s="2"/>
      <c r="Y137" s="2"/>
      <c r="AA137" s="2"/>
      <c r="AB137" s="2"/>
      <c r="AC137" s="72"/>
      <c r="AD137" s="2"/>
      <c r="AE137" s="2"/>
      <c r="AI137" s="2"/>
      <c r="AJ137" s="2"/>
      <c r="AK137" s="2"/>
      <c r="AL137" s="2"/>
      <c r="AN137" s="2"/>
      <c r="AQ137" s="2"/>
    </row>
    <row r="138" spans="1:45">
      <c r="I138" s="2"/>
      <c r="K138" s="2"/>
      <c r="M138" s="2"/>
      <c r="Q138" s="2"/>
      <c r="R138" s="2"/>
      <c r="S138" s="2"/>
      <c r="T138" s="2"/>
      <c r="V138" s="2"/>
      <c r="W138" s="2"/>
      <c r="Y138" s="2"/>
      <c r="AA138" s="2"/>
      <c r="AB138" s="2"/>
      <c r="AC138" s="72"/>
      <c r="AD138" s="2"/>
      <c r="AE138" s="2"/>
      <c r="AI138" s="2"/>
      <c r="AJ138" s="2"/>
      <c r="AK138" s="2"/>
      <c r="AL138" s="2"/>
      <c r="AN138" s="2"/>
      <c r="AQ138" s="2"/>
    </row>
    <row r="139" spans="1:45">
      <c r="I139" s="2"/>
      <c r="K139" s="2"/>
      <c r="M139" s="2"/>
      <c r="Q139" s="2"/>
      <c r="R139" s="2"/>
      <c r="S139" s="2"/>
      <c r="T139" s="2"/>
      <c r="V139" s="2"/>
      <c r="W139" s="2"/>
      <c r="Y139" s="2"/>
      <c r="AA139" s="2"/>
      <c r="AB139" s="2"/>
      <c r="AC139" s="72"/>
      <c r="AD139" s="2"/>
      <c r="AE139" s="2"/>
      <c r="AI139" s="2"/>
      <c r="AJ139" s="2"/>
      <c r="AK139" s="2"/>
      <c r="AL139" s="2"/>
      <c r="AN139" s="2"/>
      <c r="AQ139" s="2"/>
    </row>
    <row r="140" spans="1:45">
      <c r="I140" s="2"/>
      <c r="K140" s="2"/>
      <c r="M140" s="2"/>
      <c r="Q140" s="2"/>
      <c r="R140" s="2"/>
      <c r="S140" s="2"/>
      <c r="T140" s="2"/>
      <c r="V140" s="2"/>
      <c r="W140" s="2"/>
      <c r="Y140" s="2"/>
      <c r="AA140" s="2"/>
      <c r="AB140" s="2"/>
      <c r="AC140" s="72"/>
      <c r="AD140" s="2"/>
      <c r="AE140" s="2"/>
      <c r="AI140" s="2"/>
      <c r="AJ140" s="2"/>
      <c r="AK140" s="2"/>
      <c r="AL140" s="2"/>
      <c r="AN140" s="2"/>
      <c r="AQ140" s="2"/>
    </row>
    <row r="141" spans="1:45">
      <c r="I141" s="2"/>
      <c r="K141" s="2"/>
      <c r="M141" s="2"/>
      <c r="Q141" s="2"/>
      <c r="R141" s="2"/>
      <c r="S141" s="2"/>
      <c r="T141" s="2"/>
      <c r="V141" s="2"/>
      <c r="W141" s="2"/>
      <c r="Y141" s="2"/>
      <c r="AA141" s="2"/>
      <c r="AB141" s="2"/>
      <c r="AC141" s="72"/>
      <c r="AD141" s="2"/>
      <c r="AE141" s="2"/>
      <c r="AI141" s="2"/>
      <c r="AJ141" s="2"/>
      <c r="AK141" s="2"/>
      <c r="AL141" s="2"/>
      <c r="AN141" s="2"/>
      <c r="AQ141" s="2"/>
    </row>
    <row r="142" spans="1:45">
      <c r="I142" s="2"/>
      <c r="K142" s="2"/>
      <c r="M142" s="2"/>
      <c r="Q142" s="2"/>
      <c r="R142" s="2"/>
      <c r="S142" s="2"/>
      <c r="T142" s="2"/>
      <c r="V142" s="2"/>
      <c r="W142" s="2"/>
      <c r="Y142" s="2"/>
      <c r="AA142" s="2"/>
      <c r="AB142" s="2"/>
      <c r="AC142" s="72"/>
      <c r="AD142" s="2"/>
      <c r="AE142" s="2"/>
      <c r="AI142" s="2"/>
      <c r="AJ142" s="2"/>
      <c r="AK142" s="2"/>
      <c r="AL142" s="2"/>
      <c r="AN142" s="2"/>
      <c r="AQ142" s="2"/>
    </row>
    <row r="143" spans="1:45">
      <c r="I143" s="2"/>
      <c r="K143" s="2"/>
      <c r="M143" s="2"/>
      <c r="Q143" s="2"/>
      <c r="R143" s="2"/>
      <c r="S143" s="2"/>
      <c r="T143" s="2"/>
      <c r="V143" s="2"/>
      <c r="W143" s="2"/>
      <c r="Y143" s="2"/>
      <c r="AA143" s="2"/>
      <c r="AB143" s="2"/>
      <c r="AC143" s="72"/>
      <c r="AD143" s="2"/>
      <c r="AE143" s="2"/>
      <c r="AI143" s="2"/>
      <c r="AJ143" s="2"/>
      <c r="AK143" s="2"/>
      <c r="AL143" s="2"/>
      <c r="AN143" s="2"/>
      <c r="AQ143" s="2"/>
    </row>
    <row r="144" spans="1:45">
      <c r="I144" s="2"/>
      <c r="K144" s="2"/>
      <c r="M144" s="2"/>
      <c r="Q144" s="2"/>
      <c r="R144" s="2"/>
      <c r="S144" s="2"/>
      <c r="T144" s="2"/>
      <c r="V144" s="2"/>
      <c r="W144" s="2"/>
      <c r="Y144" s="2"/>
      <c r="AA144" s="2"/>
      <c r="AB144" s="2"/>
      <c r="AC144" s="72"/>
      <c r="AD144" s="2"/>
      <c r="AE144" s="2"/>
      <c r="AI144" s="2"/>
      <c r="AJ144" s="2"/>
      <c r="AK144" s="2"/>
      <c r="AL144" s="2"/>
      <c r="AN144" s="2"/>
      <c r="AQ144" s="2"/>
    </row>
    <row r="145" spans="9:43">
      <c r="I145" s="2"/>
      <c r="K145" s="2"/>
      <c r="M145" s="2"/>
      <c r="Q145" s="2"/>
      <c r="R145" s="2"/>
      <c r="S145" s="2"/>
      <c r="T145" s="2"/>
      <c r="V145" s="2"/>
      <c r="W145" s="2"/>
      <c r="Y145" s="2"/>
      <c r="AA145" s="2"/>
      <c r="AB145" s="2"/>
      <c r="AC145" s="72"/>
      <c r="AD145" s="2"/>
      <c r="AE145" s="2"/>
      <c r="AI145" s="2"/>
      <c r="AJ145" s="2"/>
      <c r="AK145" s="2"/>
      <c r="AL145" s="2"/>
      <c r="AN145" s="2"/>
      <c r="AQ145" s="2"/>
    </row>
    <row r="146" spans="9:43">
      <c r="I146" s="2"/>
      <c r="K146" s="2"/>
      <c r="M146" s="2"/>
      <c r="Q146" s="2"/>
      <c r="R146" s="2"/>
      <c r="S146" s="2"/>
      <c r="T146" s="2"/>
      <c r="V146" s="2"/>
      <c r="W146" s="2"/>
      <c r="Y146" s="2"/>
      <c r="AA146" s="2"/>
      <c r="AB146" s="2"/>
      <c r="AC146" s="72"/>
      <c r="AD146" s="2"/>
      <c r="AE146" s="2"/>
      <c r="AI146" s="2"/>
      <c r="AJ146" s="2"/>
      <c r="AK146" s="2"/>
      <c r="AL146" s="2"/>
      <c r="AN146" s="2"/>
      <c r="AQ146" s="2"/>
    </row>
    <row r="147" spans="9:43">
      <c r="I147" s="2"/>
      <c r="K147" s="2"/>
      <c r="M147" s="2"/>
      <c r="Q147" s="2"/>
      <c r="R147" s="2"/>
      <c r="S147" s="2"/>
      <c r="T147" s="2"/>
      <c r="V147" s="2"/>
      <c r="W147" s="2"/>
      <c r="Y147" s="2"/>
      <c r="AA147" s="2"/>
      <c r="AB147" s="2"/>
      <c r="AC147" s="72"/>
      <c r="AD147" s="2"/>
      <c r="AE147" s="2"/>
      <c r="AI147" s="2"/>
      <c r="AJ147" s="2"/>
      <c r="AK147" s="2"/>
      <c r="AL147" s="2"/>
      <c r="AN147" s="2"/>
      <c r="AQ147" s="2"/>
    </row>
    <row r="148" spans="9:43">
      <c r="I148" s="2"/>
      <c r="K148" s="2"/>
      <c r="M148" s="2"/>
      <c r="Q148" s="2"/>
      <c r="R148" s="2"/>
      <c r="S148" s="2"/>
      <c r="T148" s="2"/>
      <c r="V148" s="2"/>
      <c r="W148" s="2"/>
      <c r="Y148" s="2"/>
      <c r="AA148" s="2"/>
      <c r="AB148" s="2"/>
      <c r="AC148" s="72"/>
      <c r="AD148" s="2"/>
      <c r="AE148" s="2"/>
      <c r="AI148" s="2"/>
      <c r="AJ148" s="2"/>
      <c r="AK148" s="2"/>
      <c r="AL148" s="2"/>
      <c r="AN148" s="2"/>
      <c r="AQ148" s="2"/>
    </row>
    <row r="149" spans="9:43">
      <c r="I149" s="2"/>
      <c r="K149" s="2"/>
      <c r="M149" s="2"/>
      <c r="Q149" s="2"/>
      <c r="R149" s="2"/>
      <c r="S149" s="2"/>
      <c r="T149" s="2"/>
      <c r="V149" s="2"/>
      <c r="W149" s="2"/>
      <c r="Y149" s="2"/>
      <c r="AA149" s="2"/>
      <c r="AB149" s="2"/>
      <c r="AC149" s="72"/>
      <c r="AD149" s="2"/>
      <c r="AE149" s="2"/>
      <c r="AI149" s="2"/>
      <c r="AJ149" s="2"/>
      <c r="AK149" s="2"/>
      <c r="AL149" s="2"/>
      <c r="AN149" s="2"/>
      <c r="AQ149" s="2"/>
    </row>
    <row r="150" spans="9:43">
      <c r="I150" s="2"/>
      <c r="K150" s="2"/>
      <c r="M150" s="2"/>
      <c r="Q150" s="2"/>
      <c r="R150" s="2"/>
      <c r="S150" s="2"/>
      <c r="T150" s="2"/>
      <c r="V150" s="2"/>
      <c r="W150" s="2"/>
      <c r="Y150" s="2"/>
      <c r="AA150" s="2"/>
      <c r="AB150" s="2"/>
      <c r="AC150" s="72"/>
      <c r="AD150" s="2"/>
      <c r="AE150" s="2"/>
      <c r="AI150" s="2"/>
      <c r="AJ150" s="2"/>
      <c r="AK150" s="2"/>
      <c r="AL150" s="2"/>
      <c r="AN150" s="2"/>
      <c r="AQ150" s="2"/>
    </row>
    <row r="151" spans="9:43">
      <c r="I151" s="2"/>
      <c r="K151" s="2"/>
      <c r="M151" s="2"/>
      <c r="Q151" s="2"/>
      <c r="R151" s="2"/>
      <c r="S151" s="2"/>
      <c r="T151" s="2"/>
      <c r="V151" s="2"/>
      <c r="W151" s="2"/>
      <c r="Y151" s="2"/>
      <c r="AA151" s="2"/>
      <c r="AB151" s="2"/>
      <c r="AC151" s="72"/>
      <c r="AD151" s="2"/>
      <c r="AE151" s="2"/>
      <c r="AI151" s="2"/>
      <c r="AJ151" s="2"/>
      <c r="AK151" s="2"/>
      <c r="AL151" s="2"/>
      <c r="AN151" s="2"/>
      <c r="AQ151" s="2"/>
    </row>
    <row r="152" spans="9:43">
      <c r="I152" s="2"/>
      <c r="K152" s="2"/>
      <c r="M152" s="2"/>
      <c r="Q152" s="2"/>
      <c r="R152" s="2"/>
      <c r="S152" s="2"/>
      <c r="T152" s="2"/>
      <c r="V152" s="2"/>
      <c r="W152" s="2"/>
      <c r="Y152" s="2"/>
      <c r="AA152" s="2"/>
      <c r="AB152" s="2"/>
      <c r="AC152" s="72"/>
      <c r="AD152" s="2"/>
      <c r="AE152" s="2"/>
      <c r="AI152" s="2"/>
      <c r="AJ152" s="2"/>
      <c r="AK152" s="2"/>
      <c r="AL152" s="2"/>
      <c r="AN152" s="2"/>
      <c r="AQ152" s="2"/>
    </row>
    <row r="153" spans="9:43">
      <c r="I153" s="2"/>
      <c r="K153" s="2"/>
      <c r="M153" s="2"/>
      <c r="Q153" s="2"/>
      <c r="R153" s="2"/>
      <c r="S153" s="2"/>
      <c r="T153" s="2"/>
      <c r="V153" s="2"/>
      <c r="W153" s="2"/>
      <c r="Y153" s="2"/>
      <c r="AA153" s="2"/>
      <c r="AB153" s="2"/>
      <c r="AC153" s="72"/>
      <c r="AD153" s="2"/>
      <c r="AE153" s="2"/>
      <c r="AI153" s="2"/>
      <c r="AJ153" s="2"/>
      <c r="AK153" s="2"/>
      <c r="AL153" s="2"/>
      <c r="AN153" s="2"/>
      <c r="AQ153" s="2"/>
    </row>
    <row r="154" spans="9:43">
      <c r="I154" s="2"/>
      <c r="K154" s="2"/>
      <c r="M154" s="2"/>
      <c r="Q154" s="2"/>
      <c r="R154" s="2"/>
      <c r="S154" s="2"/>
      <c r="T154" s="2"/>
      <c r="V154" s="2"/>
      <c r="W154" s="2"/>
      <c r="Y154" s="2"/>
      <c r="AA154" s="2"/>
      <c r="AB154" s="2"/>
      <c r="AC154" s="72"/>
      <c r="AD154" s="2"/>
      <c r="AE154" s="2"/>
      <c r="AI154" s="2"/>
      <c r="AJ154" s="2"/>
      <c r="AK154" s="2"/>
      <c r="AL154" s="2"/>
      <c r="AN154" s="2"/>
      <c r="AQ154" s="2"/>
    </row>
    <row r="155" spans="9:43">
      <c r="I155" s="2"/>
      <c r="K155" s="2"/>
      <c r="M155" s="2"/>
      <c r="Q155" s="2"/>
      <c r="R155" s="2"/>
      <c r="S155" s="2"/>
      <c r="T155" s="2"/>
      <c r="V155" s="2"/>
      <c r="W155" s="2"/>
      <c r="Y155" s="2"/>
      <c r="AA155" s="2"/>
      <c r="AB155" s="2"/>
      <c r="AC155" s="72"/>
      <c r="AD155" s="2"/>
      <c r="AE155" s="2"/>
      <c r="AI155" s="2"/>
      <c r="AJ155" s="2"/>
      <c r="AK155" s="2"/>
      <c r="AL155" s="2"/>
      <c r="AN155" s="2"/>
      <c r="AQ155" s="2"/>
    </row>
    <row r="156" spans="9:43">
      <c r="I156" s="2"/>
      <c r="K156" s="2"/>
      <c r="M156" s="2"/>
      <c r="Q156" s="2"/>
      <c r="R156" s="2"/>
      <c r="S156" s="2"/>
      <c r="T156" s="2"/>
      <c r="V156" s="2"/>
      <c r="W156" s="2"/>
      <c r="Y156" s="2"/>
      <c r="AA156" s="2"/>
      <c r="AB156" s="2"/>
      <c r="AC156" s="72"/>
      <c r="AD156" s="2"/>
      <c r="AE156" s="2"/>
      <c r="AI156" s="2"/>
      <c r="AJ156" s="2"/>
      <c r="AK156" s="2"/>
      <c r="AL156" s="2"/>
      <c r="AN156" s="2"/>
      <c r="AQ156" s="2"/>
    </row>
    <row r="157" spans="9:43">
      <c r="I157" s="2"/>
      <c r="K157" s="2"/>
      <c r="M157" s="2"/>
      <c r="Q157" s="2"/>
      <c r="R157" s="2"/>
      <c r="S157" s="2"/>
      <c r="T157" s="2"/>
      <c r="V157" s="2"/>
      <c r="W157" s="2"/>
      <c r="Y157" s="2"/>
      <c r="AA157" s="2"/>
      <c r="AB157" s="2"/>
      <c r="AC157" s="72"/>
      <c r="AD157" s="2"/>
      <c r="AE157" s="2"/>
      <c r="AI157" s="2"/>
      <c r="AJ157" s="2"/>
      <c r="AK157" s="2"/>
      <c r="AL157" s="2"/>
      <c r="AN157" s="2"/>
      <c r="AQ157" s="2"/>
    </row>
    <row r="158" spans="9:43">
      <c r="I158" s="2"/>
      <c r="K158" s="2"/>
      <c r="M158" s="2"/>
      <c r="Q158" s="2"/>
      <c r="R158" s="2"/>
      <c r="S158" s="2"/>
      <c r="T158" s="2"/>
      <c r="V158" s="2"/>
      <c r="W158" s="2"/>
      <c r="Y158" s="2"/>
      <c r="AA158" s="2"/>
      <c r="AB158" s="2"/>
      <c r="AC158" s="72"/>
      <c r="AD158" s="2"/>
      <c r="AE158" s="2"/>
      <c r="AI158" s="2"/>
      <c r="AJ158" s="2"/>
      <c r="AK158" s="2"/>
      <c r="AL158" s="2"/>
      <c r="AN158" s="2"/>
      <c r="AQ158" s="2"/>
    </row>
    <row r="159" spans="9:43">
      <c r="I159" s="2"/>
      <c r="K159" s="2"/>
      <c r="M159" s="2"/>
      <c r="Q159" s="2"/>
      <c r="R159" s="2"/>
      <c r="S159" s="2"/>
      <c r="T159" s="2"/>
      <c r="V159" s="2"/>
      <c r="W159" s="2"/>
      <c r="Y159" s="2"/>
      <c r="AA159" s="2"/>
      <c r="AB159" s="2"/>
      <c r="AC159" s="72"/>
      <c r="AD159" s="2"/>
      <c r="AE159" s="2"/>
      <c r="AI159" s="2"/>
      <c r="AJ159" s="2"/>
      <c r="AK159" s="2"/>
      <c r="AL159" s="2"/>
      <c r="AN159" s="2"/>
      <c r="AQ159" s="2"/>
    </row>
    <row r="160" spans="9:43">
      <c r="I160" s="2"/>
      <c r="K160" s="2"/>
      <c r="M160" s="2"/>
      <c r="Q160" s="2"/>
      <c r="R160" s="2"/>
      <c r="S160" s="2"/>
      <c r="T160" s="2"/>
      <c r="V160" s="2"/>
      <c r="W160" s="2"/>
      <c r="Y160" s="2"/>
      <c r="AA160" s="2"/>
      <c r="AB160" s="2"/>
      <c r="AC160" s="72"/>
      <c r="AD160" s="2"/>
      <c r="AE160" s="2"/>
      <c r="AI160" s="2"/>
      <c r="AJ160" s="2"/>
      <c r="AK160" s="2"/>
      <c r="AL160" s="2"/>
      <c r="AN160" s="2"/>
      <c r="AQ160" s="2"/>
    </row>
    <row r="161" spans="9:43">
      <c r="I161" s="2"/>
      <c r="K161" s="2"/>
      <c r="M161" s="2"/>
      <c r="Q161" s="2"/>
      <c r="R161" s="2"/>
      <c r="S161" s="2"/>
      <c r="T161" s="2"/>
      <c r="V161" s="2"/>
      <c r="W161" s="2"/>
      <c r="Y161" s="2"/>
      <c r="AA161" s="2"/>
      <c r="AB161" s="2"/>
      <c r="AC161" s="72"/>
      <c r="AD161" s="2"/>
      <c r="AE161" s="2"/>
      <c r="AI161" s="2"/>
      <c r="AJ161" s="2"/>
      <c r="AK161" s="2"/>
      <c r="AL161" s="2"/>
      <c r="AN161" s="2"/>
      <c r="AQ161" s="2"/>
    </row>
    <row r="162" spans="9:43">
      <c r="I162" s="2"/>
      <c r="K162" s="2"/>
      <c r="M162" s="2"/>
      <c r="Q162" s="2"/>
      <c r="R162" s="2"/>
      <c r="S162" s="2"/>
      <c r="T162" s="2"/>
      <c r="V162" s="2"/>
      <c r="W162" s="2"/>
      <c r="Y162" s="2"/>
      <c r="AA162" s="2"/>
      <c r="AB162" s="2"/>
      <c r="AC162" s="72"/>
      <c r="AD162" s="2"/>
      <c r="AE162" s="2"/>
      <c r="AI162" s="2"/>
      <c r="AJ162" s="2"/>
      <c r="AK162" s="2"/>
      <c r="AL162" s="2"/>
      <c r="AN162" s="2"/>
      <c r="AQ162" s="2"/>
    </row>
    <row r="163" spans="9:43">
      <c r="I163" s="2"/>
      <c r="K163" s="2"/>
      <c r="M163" s="2"/>
      <c r="Q163" s="2"/>
      <c r="R163" s="2"/>
      <c r="S163" s="2"/>
      <c r="T163" s="2"/>
      <c r="V163" s="2"/>
      <c r="W163" s="2"/>
      <c r="Y163" s="2"/>
      <c r="AA163" s="2"/>
      <c r="AB163" s="2"/>
      <c r="AC163" s="72"/>
      <c r="AD163" s="2"/>
      <c r="AE163" s="2"/>
      <c r="AI163" s="2"/>
      <c r="AJ163" s="2"/>
      <c r="AK163" s="2"/>
      <c r="AL163" s="2"/>
      <c r="AN163" s="2"/>
      <c r="AQ163" s="2"/>
    </row>
    <row r="164" spans="9:43">
      <c r="I164" s="2"/>
      <c r="K164" s="2"/>
      <c r="M164" s="2"/>
      <c r="Q164" s="2"/>
      <c r="R164" s="2"/>
      <c r="S164" s="2"/>
      <c r="T164" s="2"/>
      <c r="V164" s="2"/>
      <c r="W164" s="2"/>
      <c r="Y164" s="2"/>
      <c r="AA164" s="2"/>
      <c r="AB164" s="2"/>
      <c r="AC164" s="72"/>
      <c r="AD164" s="2"/>
      <c r="AE164" s="2"/>
      <c r="AI164" s="2"/>
      <c r="AJ164" s="2"/>
      <c r="AK164" s="2"/>
      <c r="AL164" s="2"/>
      <c r="AN164" s="2"/>
      <c r="AQ164" s="2"/>
    </row>
    <row r="165" spans="9:43">
      <c r="I165" s="2"/>
      <c r="K165" s="2"/>
      <c r="M165" s="2"/>
      <c r="Q165" s="2"/>
      <c r="R165" s="2"/>
      <c r="S165" s="2"/>
      <c r="T165" s="2"/>
      <c r="V165" s="2"/>
      <c r="W165" s="2"/>
      <c r="Y165" s="2"/>
      <c r="AA165" s="2"/>
      <c r="AB165" s="2"/>
      <c r="AC165" s="72"/>
      <c r="AD165" s="2"/>
      <c r="AE165" s="2"/>
      <c r="AI165" s="2"/>
      <c r="AJ165" s="2"/>
      <c r="AK165" s="2"/>
      <c r="AL165" s="2"/>
      <c r="AN165" s="2"/>
      <c r="AQ165" s="2"/>
    </row>
    <row r="166" spans="9:43">
      <c r="I166" s="2"/>
      <c r="K166" s="2"/>
      <c r="M166" s="2"/>
      <c r="Q166" s="2"/>
      <c r="R166" s="2"/>
      <c r="S166" s="2"/>
      <c r="T166" s="2"/>
      <c r="V166" s="2"/>
      <c r="W166" s="2"/>
      <c r="Y166" s="2"/>
      <c r="AA166" s="2"/>
      <c r="AB166" s="2"/>
      <c r="AC166" s="72"/>
      <c r="AD166" s="2"/>
      <c r="AE166" s="2"/>
      <c r="AI166" s="2"/>
      <c r="AJ166" s="2"/>
      <c r="AK166" s="2"/>
      <c r="AL166" s="2"/>
      <c r="AN166" s="2"/>
      <c r="AQ166" s="2"/>
    </row>
    <row r="167" spans="9:43">
      <c r="I167" s="2"/>
      <c r="K167" s="2"/>
      <c r="M167" s="2"/>
      <c r="Q167" s="2"/>
      <c r="R167" s="2"/>
      <c r="S167" s="2"/>
      <c r="T167" s="2"/>
      <c r="V167" s="2"/>
      <c r="W167" s="2"/>
      <c r="Y167" s="2"/>
      <c r="AA167" s="2"/>
      <c r="AB167" s="2"/>
      <c r="AC167" s="72"/>
      <c r="AD167" s="2"/>
      <c r="AE167" s="2"/>
      <c r="AI167" s="2"/>
      <c r="AJ167" s="2"/>
      <c r="AK167" s="2"/>
      <c r="AL167" s="2"/>
      <c r="AN167" s="2"/>
      <c r="AQ167" s="2"/>
    </row>
    <row r="168" spans="9:43">
      <c r="I168" s="2"/>
      <c r="K168" s="2"/>
      <c r="M168" s="2"/>
      <c r="Q168" s="2"/>
      <c r="R168" s="2"/>
      <c r="S168" s="2"/>
      <c r="T168" s="2"/>
      <c r="V168" s="2"/>
      <c r="W168" s="2"/>
      <c r="Y168" s="2"/>
      <c r="AA168" s="2"/>
      <c r="AB168" s="2"/>
      <c r="AC168" s="72"/>
      <c r="AD168" s="2"/>
      <c r="AE168" s="2"/>
      <c r="AI168" s="2"/>
      <c r="AJ168" s="2"/>
      <c r="AK168" s="2"/>
      <c r="AL168" s="2"/>
      <c r="AN168" s="2"/>
      <c r="AQ168" s="2"/>
    </row>
    <row r="169" spans="9:43">
      <c r="I169" s="2"/>
      <c r="K169" s="2"/>
      <c r="M169" s="2"/>
      <c r="Q169" s="2"/>
      <c r="R169" s="2"/>
      <c r="S169" s="2"/>
      <c r="T169" s="2"/>
      <c r="V169" s="2"/>
      <c r="W169" s="2"/>
      <c r="Y169" s="2"/>
      <c r="AA169" s="2"/>
      <c r="AB169" s="2"/>
      <c r="AC169" s="72"/>
      <c r="AD169" s="2"/>
      <c r="AE169" s="2"/>
      <c r="AI169" s="2"/>
      <c r="AJ169" s="2"/>
      <c r="AK169" s="2"/>
      <c r="AL169" s="2"/>
      <c r="AN169" s="2"/>
      <c r="AQ169" s="2"/>
    </row>
    <row r="170" spans="9:43">
      <c r="I170" s="2"/>
      <c r="K170" s="2"/>
      <c r="M170" s="2"/>
      <c r="Q170" s="2"/>
      <c r="R170" s="2"/>
      <c r="S170" s="2"/>
      <c r="T170" s="2"/>
      <c r="V170" s="2"/>
      <c r="W170" s="2"/>
      <c r="Y170" s="2"/>
      <c r="AA170" s="2"/>
      <c r="AB170" s="2"/>
      <c r="AC170" s="72"/>
      <c r="AD170" s="2"/>
      <c r="AE170" s="2"/>
      <c r="AI170" s="2"/>
      <c r="AJ170" s="2"/>
      <c r="AK170" s="2"/>
      <c r="AL170" s="2"/>
      <c r="AN170" s="2"/>
      <c r="AQ170" s="2"/>
    </row>
    <row r="171" spans="9:43">
      <c r="I171" s="2"/>
      <c r="K171" s="2"/>
      <c r="M171" s="2"/>
      <c r="Q171" s="2"/>
      <c r="R171" s="2"/>
      <c r="S171" s="2"/>
      <c r="T171" s="2"/>
      <c r="V171" s="2"/>
      <c r="W171" s="2"/>
      <c r="Y171" s="2"/>
      <c r="AA171" s="2"/>
      <c r="AB171" s="2"/>
      <c r="AC171" s="72"/>
      <c r="AD171" s="2"/>
      <c r="AE171" s="2"/>
      <c r="AI171" s="2"/>
      <c r="AJ171" s="2"/>
      <c r="AK171" s="2"/>
      <c r="AL171" s="2"/>
      <c r="AN171" s="2"/>
      <c r="AQ171" s="2"/>
    </row>
    <row r="172" spans="9:43">
      <c r="I172" s="2"/>
      <c r="K172" s="2"/>
      <c r="M172" s="2"/>
      <c r="Q172" s="2"/>
      <c r="R172" s="2"/>
      <c r="S172" s="2"/>
      <c r="T172" s="2"/>
      <c r="V172" s="2"/>
      <c r="W172" s="2"/>
      <c r="Y172" s="2"/>
      <c r="AA172" s="2"/>
      <c r="AB172" s="2"/>
      <c r="AC172" s="72"/>
      <c r="AD172" s="2"/>
      <c r="AE172" s="2"/>
      <c r="AI172" s="2"/>
      <c r="AJ172" s="2"/>
      <c r="AK172" s="2"/>
      <c r="AL172" s="2"/>
      <c r="AN172" s="2"/>
      <c r="AQ172" s="2"/>
    </row>
    <row r="173" spans="9:43">
      <c r="I173" s="2"/>
      <c r="K173" s="2"/>
      <c r="M173" s="2"/>
      <c r="Q173" s="2"/>
      <c r="R173" s="2"/>
      <c r="S173" s="2"/>
      <c r="T173" s="2"/>
      <c r="V173" s="2"/>
      <c r="W173" s="2"/>
      <c r="Y173" s="2"/>
      <c r="AA173" s="2"/>
      <c r="AB173" s="2"/>
      <c r="AC173" s="72"/>
      <c r="AD173" s="2"/>
      <c r="AE173" s="2"/>
      <c r="AI173" s="2"/>
      <c r="AJ173" s="2"/>
      <c r="AK173" s="2"/>
      <c r="AL173" s="2"/>
      <c r="AN173" s="2"/>
      <c r="AQ173" s="2"/>
    </row>
    <row r="174" spans="9:43">
      <c r="I174" s="2"/>
      <c r="K174" s="2"/>
      <c r="M174" s="2"/>
      <c r="Q174" s="2"/>
      <c r="R174" s="2"/>
      <c r="S174" s="2"/>
      <c r="T174" s="2"/>
      <c r="V174" s="2"/>
      <c r="W174" s="2"/>
      <c r="Y174" s="2"/>
      <c r="AA174" s="2"/>
      <c r="AB174" s="2"/>
      <c r="AC174" s="72"/>
      <c r="AD174" s="2"/>
      <c r="AE174" s="2"/>
      <c r="AI174" s="2"/>
      <c r="AJ174" s="2"/>
      <c r="AK174" s="2"/>
      <c r="AL174" s="2"/>
      <c r="AN174" s="2"/>
      <c r="AQ174" s="2"/>
    </row>
    <row r="175" spans="9:43">
      <c r="I175" s="2"/>
      <c r="K175" s="2"/>
      <c r="M175" s="2"/>
      <c r="Q175" s="2"/>
      <c r="R175" s="2"/>
      <c r="S175" s="2"/>
      <c r="T175" s="2"/>
      <c r="V175" s="2"/>
      <c r="W175" s="2"/>
      <c r="Y175" s="2"/>
      <c r="AA175" s="2"/>
      <c r="AB175" s="2"/>
      <c r="AC175" s="72"/>
      <c r="AD175" s="2"/>
      <c r="AE175" s="2"/>
      <c r="AI175" s="2"/>
      <c r="AJ175" s="2"/>
      <c r="AK175" s="2"/>
      <c r="AL175" s="2"/>
      <c r="AN175" s="2"/>
      <c r="AQ175" s="2"/>
    </row>
    <row r="176" spans="9:43">
      <c r="I176" s="2"/>
      <c r="K176" s="2"/>
      <c r="M176" s="2"/>
      <c r="Q176" s="2"/>
      <c r="R176" s="2"/>
      <c r="S176" s="2"/>
      <c r="T176" s="2"/>
      <c r="V176" s="2"/>
      <c r="W176" s="2"/>
      <c r="Y176" s="2"/>
      <c r="AA176" s="2"/>
      <c r="AB176" s="2"/>
      <c r="AC176" s="72"/>
      <c r="AD176" s="2"/>
      <c r="AE176" s="2"/>
      <c r="AI176" s="2"/>
      <c r="AJ176" s="2"/>
      <c r="AK176" s="2"/>
      <c r="AL176" s="2"/>
      <c r="AN176" s="2"/>
      <c r="AQ176" s="2"/>
    </row>
    <row r="177" spans="9:43">
      <c r="I177" s="2"/>
      <c r="K177" s="2"/>
      <c r="M177" s="2"/>
      <c r="Q177" s="2"/>
      <c r="R177" s="2"/>
      <c r="S177" s="2"/>
      <c r="T177" s="2"/>
      <c r="V177" s="2"/>
      <c r="W177" s="2"/>
      <c r="Y177" s="2"/>
      <c r="AA177" s="2"/>
      <c r="AB177" s="2"/>
      <c r="AC177" s="72"/>
      <c r="AD177" s="2"/>
      <c r="AE177" s="2"/>
      <c r="AI177" s="2"/>
      <c r="AJ177" s="2"/>
      <c r="AK177" s="2"/>
      <c r="AL177" s="2"/>
      <c r="AN177" s="2"/>
      <c r="AQ177" s="2"/>
    </row>
    <row r="178" spans="9:43">
      <c r="I178" s="2"/>
      <c r="K178" s="2"/>
      <c r="M178" s="2"/>
      <c r="Q178" s="2"/>
      <c r="R178" s="2"/>
      <c r="S178" s="2"/>
      <c r="T178" s="2"/>
      <c r="V178" s="2"/>
      <c r="W178" s="2"/>
      <c r="Y178" s="2"/>
      <c r="AA178" s="2"/>
      <c r="AB178" s="2"/>
      <c r="AC178" s="72"/>
      <c r="AD178" s="2"/>
      <c r="AE178" s="2"/>
      <c r="AI178" s="2"/>
      <c r="AJ178" s="2"/>
      <c r="AK178" s="2"/>
      <c r="AL178" s="2"/>
      <c r="AN178" s="2"/>
      <c r="AQ178" s="2"/>
    </row>
    <row r="179" spans="9:43">
      <c r="I179" s="2"/>
      <c r="K179" s="2"/>
      <c r="M179" s="2"/>
      <c r="Q179" s="2"/>
      <c r="R179" s="2"/>
      <c r="S179" s="2"/>
      <c r="T179" s="2"/>
      <c r="V179" s="2"/>
      <c r="W179" s="2"/>
      <c r="Y179" s="2"/>
      <c r="AA179" s="2"/>
      <c r="AB179" s="2"/>
      <c r="AC179" s="72"/>
      <c r="AD179" s="2"/>
      <c r="AE179" s="2"/>
      <c r="AI179" s="2"/>
      <c r="AJ179" s="2"/>
      <c r="AK179" s="2"/>
      <c r="AL179" s="2"/>
      <c r="AN179" s="2"/>
      <c r="AQ179" s="2"/>
    </row>
    <row r="180" spans="9:43">
      <c r="I180" s="2"/>
      <c r="K180" s="2"/>
      <c r="M180" s="2"/>
      <c r="Q180" s="2"/>
      <c r="R180" s="2"/>
      <c r="S180" s="2"/>
      <c r="T180" s="2"/>
      <c r="V180" s="2"/>
      <c r="W180" s="2"/>
      <c r="Y180" s="2"/>
      <c r="AA180" s="2"/>
      <c r="AB180" s="2"/>
      <c r="AC180" s="72"/>
      <c r="AD180" s="2"/>
      <c r="AE180" s="2"/>
      <c r="AI180" s="2"/>
      <c r="AJ180" s="2"/>
      <c r="AK180" s="2"/>
      <c r="AL180" s="2"/>
      <c r="AN180" s="2"/>
      <c r="AQ180" s="2"/>
    </row>
    <row r="181" spans="9:43">
      <c r="I181" s="2"/>
      <c r="K181" s="2"/>
      <c r="M181" s="2"/>
      <c r="Q181" s="2"/>
      <c r="R181" s="2"/>
      <c r="S181" s="2"/>
      <c r="T181" s="2"/>
      <c r="V181" s="2"/>
      <c r="W181" s="2"/>
      <c r="Y181" s="2"/>
      <c r="AA181" s="2"/>
      <c r="AB181" s="2"/>
      <c r="AC181" s="72"/>
      <c r="AD181" s="2"/>
      <c r="AE181" s="2"/>
      <c r="AI181" s="2"/>
      <c r="AJ181" s="2"/>
      <c r="AK181" s="2"/>
      <c r="AL181" s="2"/>
      <c r="AN181" s="2"/>
      <c r="AQ181" s="2"/>
    </row>
    <row r="182" spans="9:43">
      <c r="I182" s="2"/>
      <c r="K182" s="2"/>
      <c r="M182" s="2"/>
      <c r="Q182" s="2"/>
      <c r="R182" s="2"/>
      <c r="S182" s="2"/>
      <c r="T182" s="2"/>
      <c r="V182" s="2"/>
      <c r="W182" s="2"/>
      <c r="Y182" s="2"/>
      <c r="AA182" s="2"/>
      <c r="AB182" s="2"/>
      <c r="AC182" s="72"/>
      <c r="AD182" s="2"/>
      <c r="AE182" s="2"/>
      <c r="AI182" s="2"/>
      <c r="AJ182" s="2"/>
      <c r="AK182" s="2"/>
      <c r="AL182" s="2"/>
      <c r="AN182" s="2"/>
      <c r="AQ182" s="2"/>
    </row>
    <row r="183" spans="9:43">
      <c r="I183" s="2"/>
      <c r="K183" s="2"/>
      <c r="M183" s="2"/>
      <c r="Q183" s="2"/>
      <c r="R183" s="2"/>
      <c r="S183" s="2"/>
      <c r="T183" s="2"/>
      <c r="V183" s="2"/>
      <c r="W183" s="2"/>
      <c r="Y183" s="2"/>
      <c r="AA183" s="2"/>
      <c r="AB183" s="2"/>
      <c r="AC183" s="72"/>
      <c r="AD183" s="2"/>
      <c r="AE183" s="2"/>
      <c r="AI183" s="2"/>
      <c r="AJ183" s="2"/>
      <c r="AK183" s="2"/>
      <c r="AL183" s="2"/>
      <c r="AN183" s="2"/>
      <c r="AQ183" s="2"/>
    </row>
    <row r="184" spans="9:43">
      <c r="I184" s="2"/>
      <c r="K184" s="2"/>
      <c r="M184" s="2"/>
      <c r="Q184" s="2"/>
      <c r="R184" s="2"/>
      <c r="S184" s="2"/>
      <c r="T184" s="2"/>
      <c r="V184" s="2"/>
      <c r="W184" s="2"/>
      <c r="Y184" s="2"/>
      <c r="AA184" s="2"/>
      <c r="AB184" s="2"/>
      <c r="AC184" s="72"/>
      <c r="AD184" s="2"/>
      <c r="AE184" s="2"/>
      <c r="AI184" s="2"/>
      <c r="AJ184" s="2"/>
      <c r="AK184" s="2"/>
      <c r="AL184" s="2"/>
      <c r="AN184" s="2"/>
      <c r="AQ184" s="2"/>
    </row>
    <row r="185" spans="9:43">
      <c r="I185" s="2"/>
      <c r="K185" s="2"/>
      <c r="M185" s="2"/>
      <c r="Q185" s="2"/>
      <c r="R185" s="2"/>
      <c r="S185" s="2"/>
      <c r="T185" s="2"/>
      <c r="V185" s="2"/>
      <c r="W185" s="2"/>
      <c r="Y185" s="2"/>
      <c r="AA185" s="2"/>
      <c r="AB185" s="2"/>
      <c r="AC185" s="72"/>
      <c r="AD185" s="2"/>
      <c r="AE185" s="2"/>
      <c r="AI185" s="2"/>
      <c r="AJ185" s="2"/>
      <c r="AK185" s="2"/>
      <c r="AL185" s="2"/>
      <c r="AN185" s="2"/>
      <c r="AQ185" s="2"/>
    </row>
    <row r="186" spans="9:43">
      <c r="I186" s="2"/>
      <c r="K186" s="2"/>
      <c r="M186" s="2"/>
      <c r="Q186" s="2"/>
      <c r="R186" s="2"/>
      <c r="S186" s="2"/>
      <c r="T186" s="2"/>
      <c r="V186" s="2"/>
      <c r="W186" s="2"/>
      <c r="Y186" s="2"/>
      <c r="AA186" s="2"/>
      <c r="AB186" s="2"/>
      <c r="AC186" s="72"/>
      <c r="AD186" s="2"/>
      <c r="AE186" s="2"/>
      <c r="AI186" s="2"/>
      <c r="AJ186" s="2"/>
      <c r="AK186" s="2"/>
      <c r="AL186" s="2"/>
      <c r="AN186" s="2"/>
      <c r="AQ186" s="2"/>
    </row>
    <row r="187" spans="9:43">
      <c r="I187" s="2"/>
      <c r="K187" s="2"/>
      <c r="M187" s="2"/>
      <c r="Q187" s="2"/>
      <c r="R187" s="2"/>
      <c r="S187" s="2"/>
      <c r="T187" s="2"/>
      <c r="V187" s="2"/>
      <c r="W187" s="2"/>
      <c r="Y187" s="2"/>
      <c r="AA187" s="2"/>
      <c r="AB187" s="2"/>
      <c r="AC187" s="72"/>
      <c r="AD187" s="2"/>
      <c r="AE187" s="2"/>
      <c r="AI187" s="2"/>
      <c r="AJ187" s="2"/>
      <c r="AK187" s="2"/>
      <c r="AL187" s="2"/>
      <c r="AN187" s="2"/>
      <c r="AQ187" s="2"/>
    </row>
    <row r="188" spans="9:43">
      <c r="I188" s="2"/>
      <c r="K188" s="2"/>
      <c r="M188" s="2"/>
      <c r="Q188" s="2"/>
      <c r="R188" s="2"/>
      <c r="S188" s="2"/>
      <c r="T188" s="2"/>
      <c r="V188" s="2"/>
      <c r="W188" s="2"/>
      <c r="Y188" s="2"/>
      <c r="AA188" s="2"/>
      <c r="AB188" s="2"/>
      <c r="AC188" s="72"/>
      <c r="AD188" s="2"/>
      <c r="AE188" s="2"/>
      <c r="AI188" s="2"/>
      <c r="AJ188" s="2"/>
      <c r="AK188" s="2"/>
      <c r="AL188" s="2"/>
      <c r="AN188" s="2"/>
      <c r="AQ188" s="2"/>
    </row>
    <row r="189" spans="9:43">
      <c r="I189" s="2"/>
      <c r="K189" s="2"/>
      <c r="M189" s="2"/>
      <c r="Q189" s="2"/>
      <c r="R189" s="2"/>
      <c r="S189" s="2"/>
      <c r="T189" s="2"/>
      <c r="V189" s="2"/>
      <c r="W189" s="2"/>
      <c r="Y189" s="2"/>
      <c r="AA189" s="2"/>
      <c r="AB189" s="2"/>
      <c r="AC189" s="72"/>
      <c r="AD189" s="2"/>
      <c r="AE189" s="2"/>
      <c r="AI189" s="2"/>
      <c r="AJ189" s="2"/>
      <c r="AK189" s="2"/>
      <c r="AL189" s="2"/>
      <c r="AN189" s="2"/>
      <c r="AQ189" s="2"/>
    </row>
    <row r="190" spans="9:43">
      <c r="I190" s="2"/>
      <c r="K190" s="2"/>
      <c r="M190" s="2"/>
      <c r="Q190" s="2"/>
      <c r="R190" s="2"/>
      <c r="S190" s="2"/>
      <c r="T190" s="2"/>
      <c r="V190" s="2"/>
      <c r="W190" s="2"/>
      <c r="Y190" s="2"/>
      <c r="AA190" s="2"/>
      <c r="AB190" s="2"/>
      <c r="AC190" s="72"/>
      <c r="AD190" s="2"/>
      <c r="AE190" s="2"/>
      <c r="AI190" s="2"/>
      <c r="AJ190" s="2"/>
      <c r="AK190" s="2"/>
      <c r="AL190" s="2"/>
      <c r="AN190" s="2"/>
      <c r="AQ190" s="2"/>
    </row>
    <row r="191" spans="9:43">
      <c r="I191" s="2"/>
      <c r="K191" s="2"/>
      <c r="M191" s="2"/>
      <c r="Q191" s="2"/>
      <c r="R191" s="2"/>
      <c r="S191" s="2"/>
      <c r="T191" s="2"/>
      <c r="V191" s="2"/>
      <c r="W191" s="2"/>
      <c r="Y191" s="2"/>
      <c r="AA191" s="2"/>
      <c r="AB191" s="2"/>
      <c r="AC191" s="72"/>
      <c r="AD191" s="2"/>
      <c r="AE191" s="2"/>
      <c r="AI191" s="2"/>
      <c r="AJ191" s="2"/>
      <c r="AK191" s="2"/>
      <c r="AL191" s="2"/>
      <c r="AN191" s="2"/>
      <c r="AQ191" s="2"/>
    </row>
    <row r="192" spans="9:43">
      <c r="I192" s="2"/>
      <c r="K192" s="2"/>
      <c r="M192" s="2"/>
      <c r="Q192" s="2"/>
      <c r="R192" s="2"/>
      <c r="S192" s="2"/>
      <c r="T192" s="2"/>
      <c r="V192" s="2"/>
      <c r="W192" s="2"/>
      <c r="Y192" s="2"/>
      <c r="AA192" s="2"/>
      <c r="AB192" s="2"/>
      <c r="AC192" s="72"/>
      <c r="AD192" s="2"/>
      <c r="AE192" s="2"/>
      <c r="AI192" s="2"/>
      <c r="AJ192" s="2"/>
      <c r="AK192" s="2"/>
      <c r="AL192" s="2"/>
      <c r="AN192" s="2"/>
      <c r="AQ192" s="2"/>
    </row>
    <row r="193" spans="9:43">
      <c r="I193" s="2"/>
      <c r="K193" s="2"/>
      <c r="M193" s="2"/>
      <c r="Q193" s="2"/>
      <c r="R193" s="2"/>
      <c r="S193" s="2"/>
      <c r="T193" s="2"/>
      <c r="V193" s="2"/>
      <c r="W193" s="2"/>
      <c r="Y193" s="2"/>
      <c r="AA193" s="2"/>
      <c r="AB193" s="2"/>
      <c r="AC193" s="72"/>
      <c r="AD193" s="2"/>
      <c r="AE193" s="2"/>
      <c r="AI193" s="2"/>
      <c r="AJ193" s="2"/>
      <c r="AK193" s="2"/>
      <c r="AL193" s="2"/>
      <c r="AN193" s="2"/>
      <c r="AQ193" s="2"/>
    </row>
    <row r="194" spans="9:43">
      <c r="I194" s="2"/>
      <c r="K194" s="2"/>
      <c r="M194" s="2"/>
      <c r="Q194" s="2"/>
      <c r="R194" s="2"/>
      <c r="S194" s="2"/>
      <c r="T194" s="2"/>
      <c r="V194" s="2"/>
      <c r="W194" s="2"/>
      <c r="Y194" s="2"/>
      <c r="AA194" s="2"/>
      <c r="AB194" s="2"/>
      <c r="AC194" s="72"/>
      <c r="AD194" s="2"/>
      <c r="AE194" s="2"/>
      <c r="AI194" s="2"/>
      <c r="AJ194" s="2"/>
      <c r="AK194" s="2"/>
      <c r="AL194" s="2"/>
      <c r="AN194" s="2"/>
      <c r="AQ194" s="2"/>
    </row>
    <row r="195" spans="9:43">
      <c r="I195" s="2"/>
      <c r="K195" s="2"/>
      <c r="M195" s="2"/>
      <c r="Q195" s="2"/>
      <c r="R195" s="2"/>
      <c r="S195" s="2"/>
      <c r="T195" s="2"/>
      <c r="V195" s="2"/>
      <c r="W195" s="2"/>
      <c r="Y195" s="2"/>
      <c r="AA195" s="2"/>
      <c r="AB195" s="2"/>
      <c r="AC195" s="72"/>
      <c r="AD195" s="2"/>
      <c r="AE195" s="2"/>
      <c r="AI195" s="2"/>
      <c r="AJ195" s="2"/>
      <c r="AK195" s="2"/>
      <c r="AL195" s="2"/>
      <c r="AN195" s="2"/>
      <c r="AQ195" s="2"/>
    </row>
    <row r="196" spans="9:43">
      <c r="I196" s="2"/>
      <c r="K196" s="2"/>
      <c r="M196" s="2"/>
      <c r="Q196" s="2"/>
      <c r="R196" s="2"/>
      <c r="S196" s="2"/>
      <c r="T196" s="2"/>
      <c r="V196" s="2"/>
      <c r="W196" s="2"/>
      <c r="Y196" s="2"/>
      <c r="AA196" s="2"/>
      <c r="AB196" s="2"/>
      <c r="AC196" s="72"/>
      <c r="AD196" s="2"/>
      <c r="AE196" s="2"/>
      <c r="AI196" s="2"/>
      <c r="AJ196" s="2"/>
      <c r="AK196" s="2"/>
      <c r="AL196" s="2"/>
      <c r="AN196" s="2"/>
      <c r="AQ196" s="2"/>
    </row>
    <row r="197" spans="9:43">
      <c r="I197" s="2"/>
      <c r="K197" s="2"/>
      <c r="M197" s="2"/>
      <c r="Q197" s="2"/>
      <c r="R197" s="2"/>
      <c r="S197" s="2"/>
      <c r="T197" s="2"/>
      <c r="V197" s="2"/>
      <c r="W197" s="2"/>
      <c r="Y197" s="2"/>
      <c r="AA197" s="2"/>
      <c r="AB197" s="2"/>
      <c r="AC197" s="72"/>
      <c r="AD197" s="2"/>
      <c r="AE197" s="2"/>
      <c r="AI197" s="2"/>
      <c r="AJ197" s="2"/>
      <c r="AK197" s="2"/>
      <c r="AL197" s="2"/>
      <c r="AN197" s="2"/>
      <c r="AQ197" s="2"/>
    </row>
    <row r="198" spans="9:43">
      <c r="I198" s="2"/>
      <c r="K198" s="2"/>
      <c r="M198" s="2"/>
      <c r="Q198" s="2"/>
      <c r="R198" s="2"/>
      <c r="S198" s="2"/>
      <c r="T198" s="2"/>
      <c r="V198" s="2"/>
      <c r="W198" s="2"/>
      <c r="Y198" s="2"/>
      <c r="AA198" s="2"/>
      <c r="AB198" s="2"/>
      <c r="AC198" s="72"/>
      <c r="AD198" s="2"/>
      <c r="AE198" s="2"/>
      <c r="AI198" s="2"/>
      <c r="AJ198" s="2"/>
      <c r="AK198" s="2"/>
      <c r="AL198" s="2"/>
      <c r="AN198" s="2"/>
      <c r="AQ198" s="2"/>
    </row>
    <row r="199" spans="9:43">
      <c r="I199" s="2"/>
      <c r="K199" s="2"/>
      <c r="M199" s="2"/>
      <c r="Q199" s="2"/>
      <c r="R199" s="2"/>
      <c r="S199" s="2"/>
      <c r="T199" s="2"/>
      <c r="V199" s="2"/>
      <c r="W199" s="2"/>
      <c r="Y199" s="2"/>
      <c r="AA199" s="2"/>
      <c r="AB199" s="2"/>
      <c r="AC199" s="72"/>
      <c r="AD199" s="2"/>
      <c r="AE199" s="2"/>
      <c r="AI199" s="2"/>
      <c r="AJ199" s="2"/>
      <c r="AK199" s="2"/>
      <c r="AL199" s="2"/>
      <c r="AN199" s="2"/>
      <c r="AQ199" s="2"/>
    </row>
    <row r="200" spans="9:43">
      <c r="I200" s="2"/>
      <c r="K200" s="2"/>
      <c r="M200" s="2"/>
      <c r="Q200" s="2"/>
      <c r="R200" s="2"/>
      <c r="S200" s="2"/>
      <c r="T200" s="2"/>
      <c r="V200" s="2"/>
      <c r="W200" s="2"/>
      <c r="Y200" s="2"/>
      <c r="AA200" s="2"/>
      <c r="AB200" s="2"/>
      <c r="AC200" s="72"/>
      <c r="AD200" s="2"/>
      <c r="AE200" s="2"/>
      <c r="AI200" s="2"/>
      <c r="AJ200" s="2"/>
      <c r="AK200" s="2"/>
      <c r="AL200" s="2"/>
      <c r="AN200" s="2"/>
      <c r="AQ200" s="2"/>
    </row>
    <row r="201" spans="9:43">
      <c r="I201" s="2"/>
      <c r="K201" s="2"/>
      <c r="M201" s="2"/>
      <c r="Q201" s="2"/>
      <c r="R201" s="2"/>
      <c r="S201" s="2"/>
      <c r="T201" s="2"/>
      <c r="V201" s="2"/>
      <c r="W201" s="2"/>
      <c r="Y201" s="2"/>
      <c r="AA201" s="2"/>
      <c r="AB201" s="2"/>
      <c r="AC201" s="72"/>
      <c r="AD201" s="2"/>
      <c r="AE201" s="2"/>
      <c r="AI201" s="2"/>
      <c r="AJ201" s="2"/>
      <c r="AK201" s="2"/>
      <c r="AL201" s="2"/>
      <c r="AN201" s="2"/>
      <c r="AQ201" s="2"/>
    </row>
    <row r="202" spans="9:43">
      <c r="I202" s="2"/>
      <c r="K202" s="2"/>
      <c r="M202" s="2"/>
      <c r="Q202" s="2"/>
      <c r="R202" s="2"/>
      <c r="S202" s="2"/>
      <c r="T202" s="2"/>
      <c r="V202" s="2"/>
      <c r="W202" s="2"/>
      <c r="Y202" s="2"/>
      <c r="AA202" s="2"/>
      <c r="AB202" s="2"/>
      <c r="AC202" s="72"/>
      <c r="AD202" s="2"/>
      <c r="AE202" s="2"/>
      <c r="AI202" s="2"/>
      <c r="AJ202" s="2"/>
      <c r="AK202" s="2"/>
      <c r="AL202" s="2"/>
      <c r="AN202" s="2"/>
      <c r="AQ202" s="2"/>
    </row>
    <row r="203" spans="9:43">
      <c r="I203" s="2"/>
      <c r="K203" s="2"/>
      <c r="M203" s="2"/>
      <c r="Q203" s="2"/>
      <c r="R203" s="2"/>
      <c r="S203" s="2"/>
      <c r="T203" s="2"/>
      <c r="V203" s="2"/>
      <c r="W203" s="2"/>
      <c r="Y203" s="2"/>
      <c r="AA203" s="2"/>
      <c r="AB203" s="2"/>
      <c r="AC203" s="72"/>
      <c r="AD203" s="2"/>
      <c r="AE203" s="2"/>
      <c r="AI203" s="2"/>
      <c r="AJ203" s="2"/>
      <c r="AK203" s="2"/>
      <c r="AL203" s="2"/>
      <c r="AN203" s="2"/>
      <c r="AQ203" s="2"/>
    </row>
    <row r="204" spans="9:43">
      <c r="I204" s="2"/>
      <c r="K204" s="2"/>
      <c r="M204" s="2"/>
      <c r="Q204" s="2"/>
      <c r="R204" s="2"/>
      <c r="S204" s="2"/>
      <c r="T204" s="2"/>
      <c r="V204" s="2"/>
      <c r="W204" s="2"/>
      <c r="Y204" s="2"/>
      <c r="AA204" s="2"/>
      <c r="AB204" s="2"/>
      <c r="AC204" s="72"/>
      <c r="AD204" s="2"/>
      <c r="AE204" s="2"/>
      <c r="AI204" s="2"/>
      <c r="AJ204" s="2"/>
      <c r="AK204" s="2"/>
      <c r="AL204" s="2"/>
      <c r="AN204" s="2"/>
      <c r="AQ204" s="2"/>
    </row>
    <row r="205" spans="9:43">
      <c r="I205" s="2"/>
      <c r="K205" s="2"/>
      <c r="M205" s="2"/>
      <c r="Q205" s="2"/>
      <c r="R205" s="2"/>
      <c r="S205" s="2"/>
      <c r="T205" s="2"/>
      <c r="V205" s="2"/>
      <c r="W205" s="2"/>
      <c r="Y205" s="2"/>
      <c r="AA205" s="2"/>
      <c r="AB205" s="2"/>
      <c r="AC205" s="72"/>
      <c r="AD205" s="2"/>
      <c r="AE205" s="2"/>
      <c r="AI205" s="2"/>
      <c r="AJ205" s="2"/>
      <c r="AK205" s="2"/>
      <c r="AL205" s="2"/>
      <c r="AN205" s="2"/>
      <c r="AQ205" s="2"/>
    </row>
    <row r="206" spans="9:43">
      <c r="I206" s="2"/>
      <c r="K206" s="2"/>
      <c r="M206" s="2"/>
      <c r="Q206" s="2"/>
      <c r="R206" s="2"/>
      <c r="S206" s="2"/>
      <c r="T206" s="2"/>
      <c r="V206" s="2"/>
      <c r="W206" s="2"/>
      <c r="Y206" s="2"/>
      <c r="AA206" s="2"/>
      <c r="AB206" s="2"/>
      <c r="AC206" s="72"/>
      <c r="AD206" s="2"/>
      <c r="AE206" s="2"/>
      <c r="AI206" s="2"/>
      <c r="AJ206" s="2"/>
      <c r="AK206" s="2"/>
      <c r="AL206" s="2"/>
      <c r="AN206" s="2"/>
      <c r="AQ206" s="2"/>
    </row>
    <row r="207" spans="9:43">
      <c r="I207" s="2"/>
      <c r="K207" s="2"/>
      <c r="M207" s="2"/>
      <c r="Q207" s="2"/>
      <c r="R207" s="2"/>
      <c r="S207" s="2"/>
      <c r="T207" s="2"/>
      <c r="V207" s="2"/>
      <c r="W207" s="2"/>
      <c r="Y207" s="2"/>
      <c r="AA207" s="2"/>
      <c r="AB207" s="2"/>
      <c r="AC207" s="72"/>
      <c r="AD207" s="2"/>
      <c r="AE207" s="2"/>
      <c r="AI207" s="2"/>
      <c r="AJ207" s="2"/>
      <c r="AK207" s="2"/>
      <c r="AL207" s="2"/>
      <c r="AN207" s="2"/>
      <c r="AQ207" s="2"/>
    </row>
    <row r="208" spans="9:43">
      <c r="I208" s="2"/>
      <c r="K208" s="2"/>
      <c r="M208" s="2"/>
      <c r="Q208" s="2"/>
      <c r="R208" s="2"/>
      <c r="S208" s="2"/>
      <c r="T208" s="2"/>
      <c r="V208" s="2"/>
      <c r="W208" s="2"/>
      <c r="Y208" s="2"/>
      <c r="AA208" s="2"/>
      <c r="AB208" s="2"/>
      <c r="AC208" s="72"/>
      <c r="AD208" s="2"/>
      <c r="AE208" s="2"/>
      <c r="AI208" s="2"/>
      <c r="AJ208" s="2"/>
      <c r="AK208" s="2"/>
      <c r="AL208" s="2"/>
      <c r="AN208" s="2"/>
      <c r="AQ208" s="2"/>
    </row>
    <row r="209" spans="9:43">
      <c r="I209" s="2"/>
      <c r="K209" s="2"/>
      <c r="M209" s="2"/>
      <c r="Q209" s="2"/>
      <c r="R209" s="2"/>
      <c r="S209" s="2"/>
      <c r="T209" s="2"/>
      <c r="V209" s="2"/>
      <c r="W209" s="2"/>
      <c r="Y209" s="2"/>
      <c r="AA209" s="2"/>
      <c r="AB209" s="2"/>
      <c r="AC209" s="72"/>
      <c r="AD209" s="2"/>
      <c r="AE209" s="2"/>
      <c r="AI209" s="2"/>
      <c r="AJ209" s="2"/>
      <c r="AK209" s="2"/>
      <c r="AL209" s="2"/>
      <c r="AN209" s="2"/>
      <c r="AQ209" s="2"/>
    </row>
    <row r="210" spans="9:43">
      <c r="I210" s="2"/>
      <c r="K210" s="2"/>
      <c r="M210" s="2"/>
      <c r="Q210" s="2"/>
      <c r="R210" s="2"/>
      <c r="S210" s="2"/>
      <c r="T210" s="2"/>
      <c r="V210" s="2"/>
      <c r="W210" s="2"/>
      <c r="Y210" s="2"/>
      <c r="AA210" s="2"/>
      <c r="AB210" s="2"/>
      <c r="AC210" s="72"/>
      <c r="AD210" s="2"/>
      <c r="AE210" s="2"/>
      <c r="AI210" s="2"/>
      <c r="AJ210" s="2"/>
      <c r="AK210" s="2"/>
      <c r="AL210" s="2"/>
      <c r="AN210" s="2"/>
      <c r="AQ210" s="2"/>
    </row>
    <row r="211" spans="9:43">
      <c r="I211" s="2"/>
      <c r="K211" s="2"/>
      <c r="M211" s="2"/>
      <c r="Q211" s="2"/>
      <c r="R211" s="2"/>
      <c r="S211" s="2"/>
      <c r="T211" s="2"/>
      <c r="V211" s="2"/>
      <c r="W211" s="2"/>
      <c r="Y211" s="2"/>
      <c r="AA211" s="2"/>
      <c r="AB211" s="2"/>
      <c r="AC211" s="72"/>
      <c r="AD211" s="2"/>
      <c r="AE211" s="2"/>
      <c r="AI211" s="2"/>
      <c r="AJ211" s="2"/>
      <c r="AK211" s="2"/>
      <c r="AL211" s="2"/>
      <c r="AN211" s="2"/>
      <c r="AQ211" s="2"/>
    </row>
    <row r="212" spans="9:43">
      <c r="I212" s="2"/>
      <c r="K212" s="2"/>
      <c r="M212" s="2"/>
      <c r="Q212" s="2"/>
      <c r="R212" s="2"/>
      <c r="S212" s="2"/>
      <c r="T212" s="2"/>
      <c r="V212" s="2"/>
      <c r="W212" s="2"/>
      <c r="Y212" s="2"/>
      <c r="AA212" s="2"/>
      <c r="AB212" s="2"/>
      <c r="AC212" s="72"/>
      <c r="AD212" s="2"/>
      <c r="AE212" s="2"/>
      <c r="AI212" s="2"/>
      <c r="AJ212" s="2"/>
      <c r="AK212" s="2"/>
      <c r="AL212" s="2"/>
      <c r="AN212" s="2"/>
      <c r="AQ212" s="2"/>
    </row>
    <row r="213" spans="9:43">
      <c r="I213" s="2"/>
      <c r="K213" s="2"/>
      <c r="M213" s="2"/>
      <c r="Q213" s="2"/>
      <c r="R213" s="2"/>
      <c r="S213" s="2"/>
      <c r="T213" s="2"/>
      <c r="V213" s="2"/>
      <c r="W213" s="2"/>
      <c r="Y213" s="2"/>
      <c r="AA213" s="2"/>
      <c r="AB213" s="2"/>
      <c r="AC213" s="72"/>
      <c r="AD213" s="2"/>
      <c r="AE213" s="2"/>
      <c r="AI213" s="2"/>
      <c r="AJ213" s="2"/>
      <c r="AK213" s="2"/>
      <c r="AL213" s="2"/>
      <c r="AN213" s="2"/>
      <c r="AQ213" s="2"/>
    </row>
    <row r="214" spans="9:43">
      <c r="I214" s="2"/>
      <c r="K214" s="2"/>
      <c r="M214" s="2"/>
      <c r="Q214" s="2"/>
      <c r="R214" s="2"/>
      <c r="S214" s="2"/>
      <c r="T214" s="2"/>
      <c r="V214" s="2"/>
      <c r="W214" s="2"/>
      <c r="Y214" s="2"/>
      <c r="AA214" s="2"/>
      <c r="AB214" s="2"/>
      <c r="AC214" s="72"/>
      <c r="AD214" s="2"/>
      <c r="AE214" s="2"/>
      <c r="AI214" s="2"/>
      <c r="AJ214" s="2"/>
      <c r="AK214" s="2"/>
      <c r="AL214" s="2"/>
      <c r="AN214" s="2"/>
      <c r="AQ214" s="2"/>
    </row>
    <row r="215" spans="9:43">
      <c r="I215" s="2"/>
      <c r="K215" s="2"/>
      <c r="M215" s="2"/>
      <c r="Q215" s="2"/>
      <c r="R215" s="2"/>
      <c r="S215" s="2"/>
      <c r="T215" s="2"/>
      <c r="V215" s="2"/>
      <c r="W215" s="2"/>
      <c r="Y215" s="2"/>
      <c r="AA215" s="2"/>
      <c r="AB215" s="2"/>
      <c r="AC215" s="72"/>
      <c r="AD215" s="2"/>
      <c r="AE215" s="2"/>
      <c r="AI215" s="2"/>
      <c r="AJ215" s="2"/>
      <c r="AK215" s="2"/>
      <c r="AL215" s="2"/>
      <c r="AN215" s="2"/>
      <c r="AQ215" s="2"/>
    </row>
    <row r="216" spans="9:43">
      <c r="I216" s="2"/>
      <c r="K216" s="2"/>
      <c r="M216" s="2"/>
      <c r="Q216" s="2"/>
      <c r="R216" s="2"/>
      <c r="S216" s="2"/>
      <c r="T216" s="2"/>
      <c r="V216" s="2"/>
      <c r="W216" s="2"/>
      <c r="Y216" s="2"/>
      <c r="AA216" s="2"/>
      <c r="AB216" s="2"/>
      <c r="AC216" s="72"/>
      <c r="AD216" s="2"/>
      <c r="AE216" s="2"/>
      <c r="AI216" s="2"/>
      <c r="AJ216" s="2"/>
      <c r="AK216" s="2"/>
      <c r="AL216" s="2"/>
      <c r="AN216" s="2"/>
      <c r="AQ216" s="2"/>
    </row>
    <row r="217" spans="9:43">
      <c r="I217" s="2"/>
      <c r="K217" s="2"/>
      <c r="M217" s="2"/>
      <c r="Q217" s="2"/>
      <c r="R217" s="2"/>
      <c r="S217" s="2"/>
      <c r="T217" s="2"/>
      <c r="V217" s="2"/>
      <c r="W217" s="2"/>
      <c r="Y217" s="2"/>
      <c r="AA217" s="2"/>
      <c r="AB217" s="2"/>
      <c r="AC217" s="72"/>
      <c r="AD217" s="2"/>
      <c r="AE217" s="2"/>
      <c r="AI217" s="2"/>
      <c r="AJ217" s="2"/>
      <c r="AK217" s="2"/>
      <c r="AL217" s="2"/>
      <c r="AN217" s="2"/>
      <c r="AQ217" s="2"/>
    </row>
    <row r="218" spans="9:43">
      <c r="I218" s="2"/>
      <c r="K218" s="2"/>
      <c r="M218" s="2"/>
      <c r="Q218" s="2"/>
      <c r="R218" s="2"/>
      <c r="S218" s="2"/>
      <c r="T218" s="2"/>
      <c r="V218" s="2"/>
      <c r="W218" s="2"/>
      <c r="Y218" s="2"/>
      <c r="AA218" s="2"/>
      <c r="AB218" s="2"/>
      <c r="AC218" s="72"/>
      <c r="AD218" s="2"/>
      <c r="AE218" s="2"/>
      <c r="AI218" s="2"/>
      <c r="AJ218" s="2"/>
      <c r="AK218" s="2"/>
      <c r="AL218" s="2"/>
      <c r="AN218" s="2"/>
      <c r="AQ218" s="2"/>
    </row>
    <row r="219" spans="9:43">
      <c r="I219" s="2"/>
      <c r="K219" s="2"/>
      <c r="M219" s="2"/>
      <c r="Q219" s="2"/>
      <c r="R219" s="2"/>
      <c r="S219" s="2"/>
      <c r="T219" s="2"/>
      <c r="V219" s="2"/>
      <c r="W219" s="2"/>
      <c r="Y219" s="2"/>
      <c r="AA219" s="2"/>
      <c r="AB219" s="2"/>
      <c r="AC219" s="72"/>
      <c r="AD219" s="2"/>
      <c r="AE219" s="2"/>
      <c r="AI219" s="2"/>
      <c r="AJ219" s="2"/>
      <c r="AK219" s="2"/>
      <c r="AL219" s="2"/>
      <c r="AN219" s="2"/>
      <c r="AQ219" s="2"/>
    </row>
    <row r="220" spans="9:43">
      <c r="I220" s="2"/>
      <c r="K220" s="2"/>
      <c r="M220" s="2"/>
      <c r="Q220" s="2"/>
      <c r="R220" s="2"/>
      <c r="S220" s="2"/>
      <c r="T220" s="2"/>
      <c r="V220" s="2"/>
      <c r="W220" s="2"/>
      <c r="Y220" s="2"/>
      <c r="AA220" s="2"/>
      <c r="AB220" s="2"/>
      <c r="AC220" s="72"/>
      <c r="AD220" s="2"/>
      <c r="AE220" s="2"/>
      <c r="AI220" s="2"/>
      <c r="AJ220" s="2"/>
      <c r="AK220" s="2"/>
      <c r="AL220" s="2"/>
      <c r="AN220" s="2"/>
      <c r="AQ220" s="2"/>
    </row>
    <row r="221" spans="9:43">
      <c r="I221" s="2"/>
      <c r="K221" s="2"/>
      <c r="M221" s="2"/>
      <c r="Q221" s="2"/>
      <c r="R221" s="2"/>
      <c r="S221" s="2"/>
      <c r="T221" s="2"/>
      <c r="V221" s="2"/>
      <c r="W221" s="2"/>
      <c r="Y221" s="2"/>
      <c r="AA221" s="2"/>
      <c r="AB221" s="2"/>
      <c r="AC221" s="72"/>
      <c r="AD221" s="2"/>
      <c r="AE221" s="2"/>
      <c r="AI221" s="2"/>
      <c r="AJ221" s="2"/>
      <c r="AK221" s="2"/>
      <c r="AL221" s="2"/>
      <c r="AN221" s="2"/>
      <c r="AQ221" s="2"/>
    </row>
    <row r="222" spans="9:43">
      <c r="I222" s="2"/>
      <c r="K222" s="2"/>
      <c r="M222" s="2"/>
      <c r="Q222" s="2"/>
      <c r="R222" s="2"/>
      <c r="S222" s="2"/>
      <c r="T222" s="2"/>
      <c r="V222" s="2"/>
      <c r="W222" s="2"/>
      <c r="Y222" s="2"/>
      <c r="AA222" s="2"/>
      <c r="AB222" s="2"/>
      <c r="AC222" s="72"/>
      <c r="AD222" s="2"/>
      <c r="AE222" s="2"/>
      <c r="AI222" s="2"/>
      <c r="AJ222" s="2"/>
      <c r="AK222" s="2"/>
      <c r="AL222" s="2"/>
      <c r="AN222" s="2"/>
      <c r="AQ222" s="2"/>
    </row>
    <row r="223" spans="9:43">
      <c r="I223" s="2"/>
      <c r="K223" s="2"/>
      <c r="M223" s="2"/>
      <c r="Q223" s="2"/>
      <c r="R223" s="2"/>
      <c r="S223" s="2"/>
      <c r="T223" s="2"/>
      <c r="V223" s="2"/>
      <c r="W223" s="2"/>
      <c r="Y223" s="2"/>
      <c r="AA223" s="2"/>
      <c r="AB223" s="2"/>
      <c r="AC223" s="72"/>
      <c r="AD223" s="2"/>
      <c r="AE223" s="2"/>
      <c r="AI223" s="2"/>
      <c r="AJ223" s="2"/>
      <c r="AK223" s="2"/>
      <c r="AL223" s="2"/>
      <c r="AN223" s="2"/>
      <c r="AQ223" s="2"/>
    </row>
    <row r="224" spans="9:43">
      <c r="I224" s="2"/>
      <c r="K224" s="2"/>
      <c r="M224" s="2"/>
      <c r="Q224" s="2"/>
      <c r="R224" s="2"/>
      <c r="S224" s="2"/>
      <c r="T224" s="2"/>
      <c r="V224" s="2"/>
      <c r="W224" s="2"/>
      <c r="Y224" s="2"/>
      <c r="AA224" s="2"/>
      <c r="AB224" s="2"/>
      <c r="AC224" s="72"/>
      <c r="AD224" s="2"/>
      <c r="AE224" s="2"/>
      <c r="AI224" s="2"/>
      <c r="AJ224" s="2"/>
      <c r="AK224" s="2"/>
      <c r="AL224" s="2"/>
      <c r="AN224" s="2"/>
      <c r="AQ224" s="2"/>
    </row>
    <row r="225" spans="9:43">
      <c r="I225" s="2"/>
      <c r="K225" s="2"/>
      <c r="M225" s="2"/>
      <c r="Q225" s="2"/>
      <c r="R225" s="2"/>
      <c r="S225" s="2"/>
      <c r="T225" s="2"/>
      <c r="V225" s="2"/>
      <c r="W225" s="2"/>
      <c r="Y225" s="2"/>
      <c r="AA225" s="2"/>
      <c r="AB225" s="2"/>
      <c r="AC225" s="72"/>
      <c r="AD225" s="2"/>
      <c r="AE225" s="2"/>
      <c r="AI225" s="2"/>
      <c r="AJ225" s="2"/>
      <c r="AK225" s="2"/>
      <c r="AL225" s="2"/>
      <c r="AN225" s="2"/>
      <c r="AQ225" s="2"/>
    </row>
    <row r="226" spans="9:43">
      <c r="I226" s="2"/>
      <c r="K226" s="2"/>
      <c r="M226" s="2"/>
      <c r="Q226" s="2"/>
      <c r="R226" s="2"/>
      <c r="S226" s="2"/>
      <c r="T226" s="2"/>
      <c r="V226" s="2"/>
      <c r="W226" s="2"/>
      <c r="Y226" s="2"/>
      <c r="AA226" s="2"/>
      <c r="AB226" s="2"/>
      <c r="AC226" s="72"/>
      <c r="AD226" s="2"/>
      <c r="AE226" s="2"/>
      <c r="AI226" s="2"/>
      <c r="AJ226" s="2"/>
      <c r="AK226" s="2"/>
      <c r="AL226" s="2"/>
      <c r="AN226" s="2"/>
      <c r="AQ226" s="2"/>
    </row>
    <row r="227" spans="9:43">
      <c r="I227" s="2"/>
      <c r="K227" s="2"/>
      <c r="M227" s="2"/>
      <c r="Q227" s="2"/>
      <c r="R227" s="2"/>
      <c r="S227" s="2"/>
      <c r="T227" s="2"/>
      <c r="V227" s="2"/>
      <c r="W227" s="2"/>
      <c r="Y227" s="2"/>
      <c r="AA227" s="2"/>
      <c r="AB227" s="2"/>
      <c r="AC227" s="72"/>
      <c r="AD227" s="2"/>
      <c r="AE227" s="2"/>
      <c r="AI227" s="2"/>
      <c r="AJ227" s="2"/>
      <c r="AK227" s="2"/>
      <c r="AL227" s="2"/>
      <c r="AN227" s="2"/>
      <c r="AQ227" s="2"/>
    </row>
    <row r="228" spans="9:43">
      <c r="I228" s="2"/>
      <c r="K228" s="2"/>
      <c r="M228" s="2"/>
      <c r="Q228" s="2"/>
      <c r="R228" s="2"/>
      <c r="S228" s="2"/>
      <c r="T228" s="2"/>
      <c r="V228" s="2"/>
      <c r="W228" s="2"/>
      <c r="Y228" s="2"/>
      <c r="AA228" s="2"/>
      <c r="AB228" s="2"/>
      <c r="AC228" s="72"/>
      <c r="AD228" s="2"/>
      <c r="AE228" s="2"/>
      <c r="AI228" s="2"/>
      <c r="AJ228" s="2"/>
      <c r="AK228" s="2"/>
      <c r="AL228" s="2"/>
      <c r="AN228" s="2"/>
      <c r="AQ228" s="2"/>
    </row>
    <row r="229" spans="9:43">
      <c r="I229" s="2"/>
      <c r="K229" s="2"/>
      <c r="M229" s="2"/>
      <c r="Q229" s="2"/>
      <c r="R229" s="2"/>
      <c r="S229" s="2"/>
      <c r="T229" s="2"/>
      <c r="V229" s="2"/>
      <c r="W229" s="2"/>
      <c r="Y229" s="2"/>
      <c r="AA229" s="2"/>
      <c r="AB229" s="2"/>
      <c r="AC229" s="72"/>
      <c r="AD229" s="2"/>
      <c r="AE229" s="2"/>
      <c r="AI229" s="2"/>
      <c r="AJ229" s="2"/>
      <c r="AK229" s="2"/>
      <c r="AL229" s="2"/>
      <c r="AN229" s="2"/>
      <c r="AQ229" s="2"/>
    </row>
    <row r="230" spans="9:43">
      <c r="I230" s="2"/>
      <c r="K230" s="2"/>
      <c r="M230" s="2"/>
      <c r="Q230" s="2"/>
      <c r="R230" s="2"/>
      <c r="S230" s="2"/>
      <c r="T230" s="2"/>
      <c r="V230" s="2"/>
      <c r="W230" s="2"/>
      <c r="Y230" s="2"/>
      <c r="AA230" s="2"/>
      <c r="AB230" s="2"/>
      <c r="AC230" s="72"/>
      <c r="AD230" s="2"/>
      <c r="AE230" s="2"/>
      <c r="AI230" s="2"/>
      <c r="AJ230" s="2"/>
      <c r="AK230" s="2"/>
      <c r="AL230" s="2"/>
      <c r="AN230" s="2"/>
      <c r="AQ230" s="2"/>
    </row>
    <row r="231" spans="9:43">
      <c r="I231" s="2"/>
      <c r="K231" s="2"/>
      <c r="M231" s="2"/>
      <c r="Q231" s="2"/>
      <c r="R231" s="2"/>
      <c r="S231" s="2"/>
      <c r="T231" s="2"/>
      <c r="V231" s="2"/>
      <c r="W231" s="2"/>
      <c r="Y231" s="2"/>
      <c r="AA231" s="2"/>
      <c r="AB231" s="2"/>
      <c r="AC231" s="72"/>
      <c r="AD231" s="2"/>
      <c r="AE231" s="2"/>
      <c r="AI231" s="2"/>
      <c r="AJ231" s="2"/>
      <c r="AK231" s="2"/>
      <c r="AL231" s="2"/>
      <c r="AN231" s="2"/>
      <c r="AQ231" s="2"/>
    </row>
    <row r="232" spans="9:43">
      <c r="I232" s="2"/>
      <c r="K232" s="2"/>
      <c r="M232" s="2"/>
      <c r="Q232" s="2"/>
      <c r="R232" s="2"/>
      <c r="S232" s="2"/>
      <c r="T232" s="2"/>
      <c r="V232" s="2"/>
      <c r="W232" s="2"/>
      <c r="Y232" s="2"/>
      <c r="AA232" s="2"/>
      <c r="AB232" s="2"/>
      <c r="AC232" s="72"/>
      <c r="AD232" s="2"/>
      <c r="AE232" s="2"/>
      <c r="AI232" s="2"/>
      <c r="AJ232" s="2"/>
      <c r="AK232" s="2"/>
      <c r="AL232" s="2"/>
      <c r="AN232" s="2"/>
      <c r="AQ232" s="2"/>
    </row>
    <row r="233" spans="9:43">
      <c r="I233" s="2"/>
      <c r="K233" s="2"/>
      <c r="M233" s="2"/>
      <c r="Q233" s="2"/>
      <c r="R233" s="2"/>
      <c r="S233" s="2"/>
      <c r="T233" s="2"/>
      <c r="V233" s="2"/>
      <c r="W233" s="2"/>
      <c r="Y233" s="2"/>
      <c r="AA233" s="2"/>
      <c r="AB233" s="2"/>
      <c r="AC233" s="72"/>
      <c r="AD233" s="2"/>
      <c r="AE233" s="2"/>
      <c r="AI233" s="2"/>
      <c r="AJ233" s="2"/>
      <c r="AK233" s="2"/>
      <c r="AL233" s="2"/>
      <c r="AN233" s="2"/>
      <c r="AQ233" s="2"/>
    </row>
    <row r="234" spans="9:43">
      <c r="I234" s="2"/>
      <c r="K234" s="2"/>
      <c r="M234" s="2"/>
      <c r="Q234" s="2"/>
      <c r="R234" s="2"/>
      <c r="S234" s="2"/>
      <c r="T234" s="2"/>
      <c r="V234" s="2"/>
      <c r="W234" s="2"/>
      <c r="Y234" s="2"/>
      <c r="AA234" s="2"/>
      <c r="AB234" s="2"/>
      <c r="AC234" s="72"/>
      <c r="AD234" s="2"/>
      <c r="AE234" s="2"/>
      <c r="AI234" s="2"/>
      <c r="AJ234" s="2"/>
      <c r="AK234" s="2"/>
      <c r="AL234" s="2"/>
      <c r="AN234" s="2"/>
      <c r="AQ234" s="2"/>
    </row>
    <row r="235" spans="9:43">
      <c r="I235" s="2"/>
      <c r="K235" s="2"/>
      <c r="M235" s="2"/>
      <c r="Q235" s="2"/>
      <c r="R235" s="2"/>
      <c r="S235" s="2"/>
      <c r="T235" s="2"/>
      <c r="V235" s="2"/>
      <c r="W235" s="2"/>
      <c r="Y235" s="2"/>
      <c r="AA235" s="2"/>
      <c r="AB235" s="2"/>
      <c r="AC235" s="72"/>
      <c r="AD235" s="2"/>
      <c r="AE235" s="2"/>
      <c r="AI235" s="2"/>
      <c r="AJ235" s="2"/>
      <c r="AK235" s="2"/>
      <c r="AL235" s="2"/>
      <c r="AN235" s="2"/>
      <c r="AQ235" s="2"/>
    </row>
    <row r="236" spans="9:43">
      <c r="I236" s="2"/>
      <c r="K236" s="2"/>
      <c r="M236" s="2"/>
      <c r="Q236" s="2"/>
      <c r="R236" s="2"/>
      <c r="S236" s="2"/>
      <c r="T236" s="2"/>
      <c r="V236" s="2"/>
      <c r="W236" s="2"/>
      <c r="Y236" s="2"/>
      <c r="AA236" s="2"/>
      <c r="AB236" s="2"/>
      <c r="AC236" s="72"/>
      <c r="AD236" s="2"/>
      <c r="AE236" s="2"/>
      <c r="AI236" s="2"/>
      <c r="AJ236" s="2"/>
      <c r="AK236" s="2"/>
      <c r="AL236" s="2"/>
      <c r="AN236" s="2"/>
      <c r="AQ236" s="2"/>
    </row>
    <row r="237" spans="9:43">
      <c r="I237" s="2"/>
      <c r="K237" s="2"/>
      <c r="M237" s="2"/>
      <c r="Q237" s="2"/>
      <c r="R237" s="2"/>
      <c r="S237" s="2"/>
      <c r="T237" s="2"/>
      <c r="V237" s="2"/>
      <c r="W237" s="2"/>
      <c r="Y237" s="2"/>
      <c r="AA237" s="2"/>
      <c r="AB237" s="2"/>
      <c r="AC237" s="72"/>
      <c r="AD237" s="2"/>
      <c r="AE237" s="2"/>
      <c r="AI237" s="2"/>
      <c r="AJ237" s="2"/>
      <c r="AK237" s="2"/>
      <c r="AL237" s="2"/>
      <c r="AN237" s="2"/>
      <c r="AQ237" s="2"/>
    </row>
    <row r="238" spans="9:43">
      <c r="I238" s="2"/>
      <c r="K238" s="2"/>
      <c r="M238" s="2"/>
      <c r="Q238" s="2"/>
      <c r="R238" s="2"/>
      <c r="S238" s="2"/>
      <c r="T238" s="2"/>
      <c r="V238" s="2"/>
      <c r="W238" s="2"/>
      <c r="Y238" s="2"/>
      <c r="AA238" s="2"/>
      <c r="AB238" s="2"/>
      <c r="AC238" s="72"/>
      <c r="AD238" s="2"/>
      <c r="AE238" s="2"/>
      <c r="AI238" s="2"/>
      <c r="AJ238" s="2"/>
      <c r="AK238" s="2"/>
      <c r="AL238" s="2"/>
      <c r="AN238" s="2"/>
      <c r="AQ238" s="2"/>
    </row>
    <row r="239" spans="9:43">
      <c r="I239" s="2"/>
      <c r="K239" s="2"/>
      <c r="M239" s="2"/>
      <c r="Q239" s="2"/>
      <c r="R239" s="2"/>
      <c r="S239" s="2"/>
      <c r="T239" s="2"/>
      <c r="V239" s="2"/>
      <c r="W239" s="2"/>
      <c r="Y239" s="2"/>
      <c r="AA239" s="2"/>
      <c r="AB239" s="2"/>
      <c r="AC239" s="72"/>
      <c r="AD239" s="2"/>
      <c r="AE239" s="2"/>
      <c r="AI239" s="2"/>
      <c r="AJ239" s="2"/>
      <c r="AK239" s="2"/>
      <c r="AL239" s="2"/>
      <c r="AN239" s="2"/>
      <c r="AQ239" s="2"/>
    </row>
    <row r="240" spans="9:43">
      <c r="I240" s="2"/>
      <c r="K240" s="2"/>
      <c r="M240" s="2"/>
      <c r="Q240" s="2"/>
      <c r="R240" s="2"/>
      <c r="S240" s="2"/>
      <c r="T240" s="2"/>
      <c r="V240" s="2"/>
      <c r="W240" s="2"/>
      <c r="Y240" s="2"/>
      <c r="AA240" s="2"/>
      <c r="AB240" s="2"/>
      <c r="AC240" s="72"/>
      <c r="AD240" s="2"/>
      <c r="AE240" s="2"/>
      <c r="AI240" s="2"/>
      <c r="AJ240" s="2"/>
      <c r="AK240" s="2"/>
      <c r="AL240" s="2"/>
      <c r="AN240" s="2"/>
      <c r="AQ240" s="2"/>
    </row>
    <row r="241" spans="9:43">
      <c r="I241" s="2"/>
      <c r="K241" s="2"/>
      <c r="M241" s="2"/>
      <c r="Q241" s="2"/>
      <c r="R241" s="2"/>
      <c r="S241" s="2"/>
      <c r="T241" s="2"/>
      <c r="V241" s="2"/>
      <c r="W241" s="2"/>
      <c r="Y241" s="2"/>
      <c r="AA241" s="2"/>
      <c r="AB241" s="2"/>
      <c r="AC241" s="72"/>
      <c r="AD241" s="2"/>
      <c r="AE241" s="2"/>
      <c r="AI241" s="2"/>
      <c r="AJ241" s="2"/>
      <c r="AK241" s="2"/>
      <c r="AL241" s="2"/>
      <c r="AN241" s="2"/>
      <c r="AQ241" s="2"/>
    </row>
    <row r="242" spans="9:43">
      <c r="I242" s="2"/>
      <c r="K242" s="2"/>
      <c r="M242" s="2"/>
      <c r="Q242" s="2"/>
      <c r="R242" s="2"/>
      <c r="S242" s="2"/>
      <c r="T242" s="2"/>
      <c r="V242" s="2"/>
      <c r="W242" s="2"/>
      <c r="Y242" s="2"/>
      <c r="AA242" s="2"/>
      <c r="AB242" s="2"/>
      <c r="AC242" s="72"/>
      <c r="AD242" s="2"/>
      <c r="AE242" s="2"/>
      <c r="AI242" s="2"/>
      <c r="AJ242" s="2"/>
      <c r="AK242" s="2"/>
      <c r="AL242" s="2"/>
      <c r="AN242" s="2"/>
      <c r="AQ242" s="2"/>
    </row>
    <row r="243" spans="9:43">
      <c r="I243" s="2"/>
      <c r="K243" s="2"/>
      <c r="M243" s="2"/>
      <c r="Q243" s="2"/>
      <c r="R243" s="2"/>
      <c r="S243" s="2"/>
      <c r="T243" s="2"/>
      <c r="V243" s="2"/>
      <c r="W243" s="2"/>
      <c r="Y243" s="2"/>
      <c r="AA243" s="2"/>
      <c r="AB243" s="2"/>
      <c r="AC243" s="72"/>
      <c r="AD243" s="2"/>
      <c r="AE243" s="2"/>
      <c r="AI243" s="2"/>
      <c r="AJ243" s="2"/>
      <c r="AK243" s="2"/>
      <c r="AL243" s="2"/>
      <c r="AN243" s="2"/>
      <c r="AQ243" s="2"/>
    </row>
    <row r="244" spans="9:43">
      <c r="I244" s="2"/>
      <c r="K244" s="2"/>
      <c r="M244" s="2"/>
      <c r="Q244" s="2"/>
      <c r="R244" s="2"/>
      <c r="S244" s="2"/>
      <c r="T244" s="2"/>
      <c r="V244" s="2"/>
      <c r="W244" s="2"/>
      <c r="Y244" s="2"/>
      <c r="AA244" s="2"/>
      <c r="AB244" s="2"/>
      <c r="AC244" s="72"/>
      <c r="AD244" s="2"/>
      <c r="AE244" s="2"/>
      <c r="AI244" s="2"/>
      <c r="AJ244" s="2"/>
      <c r="AK244" s="2"/>
      <c r="AL244" s="2"/>
      <c r="AN244" s="2"/>
      <c r="AQ244" s="2"/>
    </row>
    <row r="245" spans="9:43">
      <c r="I245" s="2"/>
      <c r="K245" s="2"/>
      <c r="M245" s="2"/>
      <c r="Q245" s="2"/>
      <c r="R245" s="2"/>
      <c r="S245" s="2"/>
      <c r="T245" s="2"/>
      <c r="V245" s="2"/>
      <c r="W245" s="2"/>
      <c r="Y245" s="2"/>
      <c r="AA245" s="2"/>
      <c r="AB245" s="2"/>
      <c r="AC245" s="72"/>
      <c r="AD245" s="2"/>
      <c r="AE245" s="2"/>
      <c r="AI245" s="2"/>
      <c r="AJ245" s="2"/>
      <c r="AK245" s="2"/>
      <c r="AL245" s="2"/>
      <c r="AN245" s="2"/>
      <c r="AQ245" s="2"/>
    </row>
    <row r="246" spans="9:43">
      <c r="I246" s="2"/>
      <c r="K246" s="2"/>
      <c r="M246" s="2"/>
      <c r="Q246" s="2"/>
      <c r="R246" s="2"/>
      <c r="S246" s="2"/>
      <c r="T246" s="2"/>
      <c r="V246" s="2"/>
      <c r="W246" s="2"/>
      <c r="Y246" s="2"/>
      <c r="AA246" s="2"/>
      <c r="AB246" s="2"/>
      <c r="AC246" s="72"/>
      <c r="AD246" s="2"/>
      <c r="AE246" s="2"/>
      <c r="AI246" s="2"/>
      <c r="AJ246" s="2"/>
      <c r="AK246" s="2"/>
      <c r="AL246" s="2"/>
      <c r="AN246" s="2"/>
      <c r="AQ246" s="2"/>
    </row>
    <row r="247" spans="9:43">
      <c r="I247" s="2"/>
      <c r="K247" s="2"/>
      <c r="M247" s="2"/>
      <c r="Q247" s="2"/>
      <c r="R247" s="2"/>
      <c r="S247" s="2"/>
      <c r="T247" s="2"/>
      <c r="V247" s="2"/>
      <c r="W247" s="2"/>
      <c r="Y247" s="2"/>
      <c r="AA247" s="2"/>
      <c r="AB247" s="2"/>
      <c r="AC247" s="72"/>
      <c r="AD247" s="2"/>
      <c r="AE247" s="2"/>
      <c r="AI247" s="2"/>
      <c r="AJ247" s="2"/>
      <c r="AK247" s="2"/>
      <c r="AL247" s="2"/>
      <c r="AN247" s="2"/>
      <c r="AQ247" s="2"/>
    </row>
    <row r="248" spans="9:43">
      <c r="I248" s="2"/>
      <c r="K248" s="2"/>
      <c r="M248" s="2"/>
      <c r="Q248" s="2"/>
      <c r="R248" s="2"/>
      <c r="S248" s="2"/>
      <c r="T248" s="2"/>
      <c r="V248" s="2"/>
      <c r="W248" s="2"/>
      <c r="Y248" s="2"/>
      <c r="AA248" s="2"/>
      <c r="AB248" s="2"/>
      <c r="AC248" s="72"/>
      <c r="AD248" s="2"/>
      <c r="AE248" s="2"/>
      <c r="AI248" s="2"/>
      <c r="AJ248" s="2"/>
      <c r="AK248" s="2"/>
      <c r="AL248" s="2"/>
      <c r="AN248" s="2"/>
      <c r="AQ248" s="2"/>
    </row>
    <row r="249" spans="9:43">
      <c r="I249" s="2"/>
      <c r="K249" s="2"/>
      <c r="M249" s="2"/>
      <c r="Q249" s="2"/>
      <c r="R249" s="2"/>
      <c r="S249" s="2"/>
      <c r="T249" s="2"/>
      <c r="V249" s="2"/>
      <c r="W249" s="2"/>
      <c r="Y249" s="2"/>
      <c r="AA249" s="2"/>
      <c r="AB249" s="2"/>
      <c r="AC249" s="72"/>
      <c r="AD249" s="2"/>
      <c r="AE249" s="2"/>
      <c r="AI249" s="2"/>
      <c r="AJ249" s="2"/>
      <c r="AK249" s="2"/>
      <c r="AL249" s="2"/>
      <c r="AN249" s="2"/>
      <c r="AQ249" s="2"/>
    </row>
    <row r="250" spans="9:43">
      <c r="I250" s="2"/>
      <c r="K250" s="2"/>
      <c r="M250" s="2"/>
      <c r="Q250" s="2"/>
      <c r="R250" s="2"/>
      <c r="S250" s="2"/>
      <c r="T250" s="2"/>
      <c r="V250" s="2"/>
      <c r="W250" s="2"/>
      <c r="Y250" s="2"/>
      <c r="AA250" s="2"/>
      <c r="AB250" s="2"/>
      <c r="AC250" s="72"/>
      <c r="AD250" s="2"/>
      <c r="AE250" s="2"/>
      <c r="AI250" s="2"/>
      <c r="AJ250" s="2"/>
      <c r="AK250" s="2"/>
      <c r="AL250" s="2"/>
      <c r="AN250" s="2"/>
      <c r="AQ250" s="2"/>
    </row>
    <row r="251" spans="9:43">
      <c r="I251" s="2"/>
      <c r="K251" s="2"/>
      <c r="M251" s="2"/>
      <c r="Q251" s="2"/>
      <c r="R251" s="2"/>
      <c r="S251" s="2"/>
      <c r="T251" s="2"/>
      <c r="V251" s="2"/>
      <c r="W251" s="2"/>
      <c r="Y251" s="2"/>
      <c r="AA251" s="2"/>
      <c r="AB251" s="2"/>
      <c r="AC251" s="72"/>
      <c r="AD251" s="2"/>
      <c r="AE251" s="2"/>
      <c r="AI251" s="2"/>
      <c r="AJ251" s="2"/>
      <c r="AK251" s="2"/>
      <c r="AL251" s="2"/>
      <c r="AN251" s="2"/>
      <c r="AQ251" s="2"/>
    </row>
    <row r="252" spans="9:43">
      <c r="I252" s="2"/>
      <c r="K252" s="2"/>
      <c r="M252" s="2"/>
      <c r="Q252" s="2"/>
      <c r="R252" s="2"/>
      <c r="S252" s="2"/>
      <c r="T252" s="2"/>
      <c r="V252" s="2"/>
      <c r="W252" s="2"/>
      <c r="Y252" s="2"/>
      <c r="AA252" s="2"/>
      <c r="AB252" s="2"/>
      <c r="AC252" s="72"/>
      <c r="AD252" s="2"/>
      <c r="AE252" s="2"/>
      <c r="AI252" s="2"/>
      <c r="AJ252" s="2"/>
      <c r="AK252" s="2"/>
      <c r="AL252" s="2"/>
      <c r="AN252" s="2"/>
      <c r="AQ252" s="2"/>
    </row>
    <row r="253" spans="9:43">
      <c r="I253" s="2"/>
      <c r="K253" s="2"/>
      <c r="M253" s="2"/>
      <c r="Q253" s="2"/>
      <c r="R253" s="2"/>
      <c r="S253" s="2"/>
      <c r="T253" s="2"/>
      <c r="V253" s="2"/>
      <c r="W253" s="2"/>
      <c r="Y253" s="2"/>
      <c r="AA253" s="2"/>
      <c r="AB253" s="2"/>
      <c r="AC253" s="72"/>
      <c r="AD253" s="2"/>
      <c r="AE253" s="2"/>
      <c r="AI253" s="2"/>
      <c r="AJ253" s="2"/>
      <c r="AK253" s="2"/>
      <c r="AL253" s="2"/>
      <c r="AN253" s="2"/>
      <c r="AQ253" s="2"/>
    </row>
    <row r="254" spans="9:43">
      <c r="I254" s="2"/>
      <c r="K254" s="2"/>
      <c r="M254" s="2"/>
      <c r="Q254" s="2"/>
      <c r="R254" s="2"/>
      <c r="S254" s="2"/>
      <c r="T254" s="2"/>
      <c r="V254" s="2"/>
      <c r="W254" s="2"/>
      <c r="Y254" s="2"/>
      <c r="AA254" s="2"/>
      <c r="AB254" s="2"/>
      <c r="AC254" s="72"/>
      <c r="AD254" s="2"/>
      <c r="AE254" s="2"/>
      <c r="AI254" s="2"/>
      <c r="AJ254" s="2"/>
      <c r="AK254" s="2"/>
      <c r="AL254" s="2"/>
      <c r="AN254" s="2"/>
      <c r="AQ254" s="2"/>
    </row>
    <row r="255" spans="9:43">
      <c r="I255" s="2"/>
      <c r="K255" s="2"/>
      <c r="M255" s="2"/>
      <c r="Q255" s="2"/>
      <c r="R255" s="2"/>
      <c r="S255" s="2"/>
      <c r="T255" s="2"/>
      <c r="V255" s="2"/>
      <c r="W255" s="2"/>
      <c r="Y255" s="2"/>
      <c r="AA255" s="2"/>
      <c r="AB255" s="2"/>
      <c r="AC255" s="72"/>
      <c r="AD255" s="2"/>
      <c r="AE255" s="2"/>
      <c r="AI255" s="2"/>
      <c r="AJ255" s="2"/>
      <c r="AK255" s="2"/>
      <c r="AL255" s="2"/>
      <c r="AN255" s="2"/>
      <c r="AQ255" s="2"/>
    </row>
    <row r="256" spans="9:43">
      <c r="I256" s="2"/>
      <c r="K256" s="2"/>
      <c r="M256" s="2"/>
      <c r="Q256" s="2"/>
      <c r="R256" s="2"/>
      <c r="S256" s="2"/>
      <c r="T256" s="2"/>
      <c r="V256" s="2"/>
      <c r="W256" s="2"/>
      <c r="Y256" s="2"/>
      <c r="AA256" s="2"/>
      <c r="AB256" s="2"/>
      <c r="AC256" s="72"/>
      <c r="AD256" s="2"/>
      <c r="AE256" s="2"/>
      <c r="AI256" s="2"/>
      <c r="AJ256" s="2"/>
      <c r="AK256" s="2"/>
      <c r="AL256" s="2"/>
      <c r="AN256" s="2"/>
      <c r="AQ256" s="2"/>
    </row>
    <row r="257" spans="9:43">
      <c r="I257" s="2"/>
      <c r="K257" s="2"/>
      <c r="M257" s="2"/>
      <c r="Q257" s="2"/>
      <c r="R257" s="2"/>
      <c r="S257" s="2"/>
      <c r="T257" s="2"/>
      <c r="V257" s="2"/>
      <c r="W257" s="2"/>
      <c r="Y257" s="2"/>
      <c r="AA257" s="2"/>
      <c r="AB257" s="2"/>
      <c r="AC257" s="72"/>
      <c r="AD257" s="2"/>
      <c r="AE257" s="2"/>
      <c r="AI257" s="2"/>
      <c r="AJ257" s="2"/>
      <c r="AK257" s="2"/>
      <c r="AL257" s="2"/>
      <c r="AN257" s="2"/>
      <c r="AQ257" s="2"/>
    </row>
    <row r="258" spans="9:43">
      <c r="I258" s="2"/>
      <c r="K258" s="2"/>
      <c r="M258" s="2"/>
      <c r="Q258" s="2"/>
      <c r="R258" s="2"/>
      <c r="S258" s="2"/>
      <c r="T258" s="2"/>
      <c r="V258" s="2"/>
      <c r="W258" s="2"/>
      <c r="Y258" s="2"/>
      <c r="AA258" s="2"/>
      <c r="AB258" s="2"/>
      <c r="AC258" s="72"/>
      <c r="AD258" s="2"/>
      <c r="AE258" s="2"/>
      <c r="AI258" s="2"/>
      <c r="AJ258" s="2"/>
      <c r="AK258" s="2"/>
      <c r="AL258" s="2"/>
      <c r="AN258" s="2"/>
      <c r="AQ258" s="2"/>
    </row>
    <row r="259" spans="9:43">
      <c r="I259" s="2"/>
      <c r="K259" s="2"/>
      <c r="M259" s="2"/>
      <c r="Q259" s="2"/>
      <c r="R259" s="2"/>
      <c r="S259" s="2"/>
      <c r="T259" s="2"/>
      <c r="V259" s="2"/>
      <c r="W259" s="2"/>
      <c r="Y259" s="2"/>
      <c r="AA259" s="2"/>
      <c r="AB259" s="2"/>
      <c r="AC259" s="72"/>
      <c r="AD259" s="2"/>
      <c r="AE259" s="2"/>
      <c r="AI259" s="2"/>
      <c r="AJ259" s="2"/>
      <c r="AK259" s="2"/>
      <c r="AL259" s="2"/>
      <c r="AN259" s="2"/>
      <c r="AQ259" s="2"/>
    </row>
    <row r="260" spans="9:43">
      <c r="I260" s="2"/>
      <c r="K260" s="2"/>
      <c r="M260" s="2"/>
      <c r="Q260" s="2"/>
      <c r="R260" s="2"/>
      <c r="S260" s="2"/>
      <c r="T260" s="2"/>
      <c r="V260" s="2"/>
      <c r="W260" s="2"/>
      <c r="Y260" s="2"/>
      <c r="AA260" s="2"/>
      <c r="AB260" s="2"/>
      <c r="AC260" s="72"/>
      <c r="AD260" s="2"/>
      <c r="AE260" s="2"/>
      <c r="AI260" s="2"/>
      <c r="AJ260" s="2"/>
      <c r="AK260" s="2"/>
      <c r="AL260" s="2"/>
      <c r="AN260" s="2"/>
      <c r="AQ260" s="2"/>
    </row>
    <row r="261" spans="9:43">
      <c r="I261" s="2"/>
      <c r="K261" s="2"/>
      <c r="M261" s="2"/>
      <c r="Q261" s="2"/>
      <c r="R261" s="2"/>
      <c r="S261" s="2"/>
      <c r="T261" s="2"/>
      <c r="V261" s="2"/>
      <c r="W261" s="2"/>
      <c r="Y261" s="2"/>
      <c r="AA261" s="2"/>
      <c r="AB261" s="2"/>
      <c r="AC261" s="72"/>
      <c r="AD261" s="2"/>
      <c r="AE261" s="2"/>
      <c r="AI261" s="2"/>
      <c r="AJ261" s="2"/>
      <c r="AK261" s="2"/>
      <c r="AL261" s="2"/>
      <c r="AN261" s="2"/>
      <c r="AQ261" s="2"/>
    </row>
    <row r="262" spans="9:43">
      <c r="I262" s="2"/>
      <c r="K262" s="2"/>
      <c r="M262" s="2"/>
      <c r="Q262" s="2"/>
      <c r="R262" s="2"/>
      <c r="S262" s="2"/>
      <c r="T262" s="2"/>
      <c r="V262" s="2"/>
      <c r="W262" s="2"/>
      <c r="Y262" s="2"/>
      <c r="AA262" s="2"/>
      <c r="AB262" s="2"/>
      <c r="AC262" s="72"/>
      <c r="AD262" s="2"/>
      <c r="AE262" s="2"/>
      <c r="AI262" s="2"/>
      <c r="AJ262" s="2"/>
      <c r="AK262" s="2"/>
      <c r="AL262" s="2"/>
      <c r="AN262" s="2"/>
      <c r="AQ262" s="2"/>
    </row>
    <row r="263" spans="9:43">
      <c r="I263" s="2"/>
      <c r="K263" s="2"/>
      <c r="M263" s="2"/>
      <c r="Q263" s="2"/>
      <c r="R263" s="2"/>
      <c r="S263" s="2"/>
      <c r="T263" s="2"/>
      <c r="V263" s="2"/>
      <c r="W263" s="2"/>
      <c r="Y263" s="2"/>
      <c r="AA263" s="2"/>
      <c r="AB263" s="2"/>
      <c r="AC263" s="72"/>
      <c r="AD263" s="2"/>
      <c r="AE263" s="2"/>
      <c r="AI263" s="2"/>
      <c r="AJ263" s="2"/>
      <c r="AK263" s="2"/>
      <c r="AL263" s="2"/>
      <c r="AN263" s="2"/>
      <c r="AQ263" s="2"/>
    </row>
    <row r="264" spans="9:43">
      <c r="I264" s="2"/>
      <c r="K264" s="2"/>
      <c r="M264" s="2"/>
      <c r="Q264" s="2"/>
      <c r="R264" s="2"/>
      <c r="S264" s="2"/>
      <c r="T264" s="2"/>
      <c r="V264" s="2"/>
      <c r="W264" s="2"/>
      <c r="Y264" s="2"/>
      <c r="AA264" s="2"/>
      <c r="AB264" s="2"/>
      <c r="AC264" s="72"/>
      <c r="AD264" s="2"/>
      <c r="AE264" s="2"/>
      <c r="AI264" s="2"/>
      <c r="AJ264" s="2"/>
      <c r="AK264" s="2"/>
      <c r="AL264" s="2"/>
      <c r="AN264" s="2"/>
      <c r="AQ264" s="2"/>
    </row>
    <row r="265" spans="9:43">
      <c r="I265" s="2"/>
      <c r="K265" s="2"/>
      <c r="M265" s="2"/>
      <c r="Q265" s="2"/>
      <c r="R265" s="2"/>
      <c r="S265" s="2"/>
      <c r="T265" s="2"/>
      <c r="V265" s="2"/>
      <c r="W265" s="2"/>
      <c r="Y265" s="2"/>
      <c r="AA265" s="2"/>
      <c r="AB265" s="2"/>
      <c r="AC265" s="72"/>
      <c r="AD265" s="2"/>
      <c r="AE265" s="2"/>
      <c r="AI265" s="2"/>
      <c r="AJ265" s="2"/>
      <c r="AK265" s="2"/>
      <c r="AL265" s="2"/>
      <c r="AN265" s="2"/>
      <c r="AQ265" s="2"/>
    </row>
    <row r="266" spans="9:43">
      <c r="I266" s="2"/>
      <c r="K266" s="2"/>
      <c r="M266" s="2"/>
      <c r="Q266" s="2"/>
      <c r="R266" s="2"/>
      <c r="S266" s="2"/>
      <c r="T266" s="2"/>
      <c r="V266" s="2"/>
      <c r="W266" s="2"/>
      <c r="Y266" s="2"/>
      <c r="AA266" s="2"/>
      <c r="AB266" s="2"/>
      <c r="AC266" s="72"/>
      <c r="AD266" s="2"/>
      <c r="AE266" s="2"/>
      <c r="AI266" s="2"/>
      <c r="AJ266" s="2"/>
      <c r="AK266" s="2"/>
      <c r="AL266" s="2"/>
      <c r="AN266" s="2"/>
      <c r="AQ266" s="2"/>
    </row>
    <row r="267" spans="9:43">
      <c r="I267" s="2"/>
      <c r="K267" s="2"/>
      <c r="M267" s="2"/>
      <c r="Q267" s="2"/>
      <c r="R267" s="2"/>
      <c r="S267" s="2"/>
      <c r="T267" s="2"/>
      <c r="V267" s="2"/>
      <c r="W267" s="2"/>
      <c r="Y267" s="2"/>
      <c r="AA267" s="2"/>
      <c r="AB267" s="2"/>
      <c r="AC267" s="72"/>
      <c r="AD267" s="2"/>
      <c r="AE267" s="2"/>
      <c r="AI267" s="2"/>
      <c r="AJ267" s="2"/>
      <c r="AK267" s="2"/>
      <c r="AL267" s="2"/>
      <c r="AN267" s="2"/>
      <c r="AQ267" s="2"/>
    </row>
    <row r="268" spans="9:43">
      <c r="I268" s="2"/>
      <c r="K268" s="2"/>
      <c r="M268" s="2"/>
      <c r="Q268" s="2"/>
      <c r="R268" s="2"/>
      <c r="S268" s="2"/>
      <c r="T268" s="2"/>
      <c r="V268" s="2"/>
      <c r="W268" s="2"/>
      <c r="Y268" s="2"/>
      <c r="AA268" s="2"/>
      <c r="AB268" s="2"/>
      <c r="AC268" s="72"/>
      <c r="AD268" s="2"/>
      <c r="AE268" s="2"/>
      <c r="AI268" s="2"/>
      <c r="AJ268" s="2"/>
      <c r="AK268" s="2"/>
      <c r="AL268" s="2"/>
      <c r="AN268" s="2"/>
      <c r="AQ268" s="2"/>
    </row>
    <row r="269" spans="9:43">
      <c r="I269" s="2"/>
      <c r="K269" s="2"/>
      <c r="M269" s="2"/>
      <c r="Q269" s="2"/>
      <c r="R269" s="2"/>
      <c r="S269" s="2"/>
      <c r="T269" s="2"/>
      <c r="V269" s="2"/>
      <c r="W269" s="2"/>
      <c r="Y269" s="2"/>
      <c r="AA269" s="2"/>
      <c r="AB269" s="2"/>
      <c r="AC269" s="72"/>
      <c r="AD269" s="2"/>
      <c r="AE269" s="2"/>
      <c r="AI269" s="2"/>
      <c r="AJ269" s="2"/>
      <c r="AK269" s="2"/>
      <c r="AL269" s="2"/>
      <c r="AN269" s="2"/>
      <c r="AQ269" s="2"/>
    </row>
    <row r="270" spans="9:43">
      <c r="I270" s="2"/>
      <c r="K270" s="2"/>
      <c r="M270" s="2"/>
      <c r="Q270" s="2"/>
      <c r="R270" s="2"/>
      <c r="S270" s="2"/>
      <c r="T270" s="2"/>
      <c r="V270" s="2"/>
      <c r="W270" s="2"/>
      <c r="Y270" s="2"/>
      <c r="AA270" s="2"/>
      <c r="AB270" s="2"/>
      <c r="AC270" s="72"/>
      <c r="AD270" s="2"/>
      <c r="AE270" s="2"/>
      <c r="AI270" s="2"/>
      <c r="AJ270" s="2"/>
      <c r="AK270" s="2"/>
      <c r="AL270" s="2"/>
      <c r="AN270" s="2"/>
      <c r="AQ270" s="2"/>
    </row>
    <row r="271" spans="9:43">
      <c r="I271" s="2"/>
      <c r="K271" s="2"/>
      <c r="M271" s="2"/>
      <c r="Q271" s="2"/>
      <c r="R271" s="2"/>
      <c r="S271" s="2"/>
      <c r="T271" s="2"/>
      <c r="V271" s="2"/>
      <c r="W271" s="2"/>
      <c r="Y271" s="2"/>
      <c r="AA271" s="2"/>
      <c r="AB271" s="2"/>
      <c r="AC271" s="72"/>
      <c r="AD271" s="2"/>
      <c r="AE271" s="2"/>
      <c r="AI271" s="2"/>
      <c r="AJ271" s="2"/>
      <c r="AK271" s="2"/>
      <c r="AL271" s="2"/>
      <c r="AN271" s="2"/>
      <c r="AQ271" s="2"/>
    </row>
    <row r="272" spans="9:43">
      <c r="I272" s="2"/>
      <c r="K272" s="2"/>
      <c r="M272" s="2"/>
      <c r="Q272" s="2"/>
      <c r="R272" s="2"/>
      <c r="S272" s="2"/>
      <c r="T272" s="2"/>
      <c r="V272" s="2"/>
      <c r="W272" s="2"/>
      <c r="Y272" s="2"/>
      <c r="AA272" s="2"/>
      <c r="AB272" s="2"/>
      <c r="AC272" s="72"/>
      <c r="AD272" s="2"/>
      <c r="AE272" s="2"/>
      <c r="AI272" s="2"/>
      <c r="AJ272" s="2"/>
      <c r="AK272" s="2"/>
      <c r="AL272" s="2"/>
      <c r="AN272" s="2"/>
      <c r="AQ272" s="2"/>
    </row>
    <row r="273" spans="9:43">
      <c r="I273" s="2"/>
      <c r="K273" s="2"/>
      <c r="M273" s="2"/>
      <c r="Q273" s="2"/>
      <c r="R273" s="2"/>
      <c r="S273" s="2"/>
      <c r="T273" s="2"/>
      <c r="V273" s="2"/>
      <c r="W273" s="2"/>
      <c r="Y273" s="2"/>
      <c r="AA273" s="2"/>
      <c r="AB273" s="2"/>
      <c r="AC273" s="72"/>
      <c r="AD273" s="2"/>
      <c r="AE273" s="2"/>
      <c r="AI273" s="2"/>
      <c r="AJ273" s="2"/>
      <c r="AK273" s="2"/>
      <c r="AL273" s="2"/>
      <c r="AN273" s="2"/>
      <c r="AQ273" s="2"/>
    </row>
    <row r="274" spans="9:43">
      <c r="I274" s="2"/>
      <c r="K274" s="2"/>
      <c r="M274" s="2"/>
      <c r="Q274" s="2"/>
      <c r="R274" s="2"/>
      <c r="S274" s="2"/>
      <c r="T274" s="2"/>
      <c r="V274" s="2"/>
      <c r="W274" s="2"/>
      <c r="Y274" s="2"/>
      <c r="AA274" s="2"/>
      <c r="AB274" s="2"/>
      <c r="AC274" s="72"/>
      <c r="AD274" s="2"/>
      <c r="AE274" s="2"/>
      <c r="AI274" s="2"/>
      <c r="AJ274" s="2"/>
      <c r="AK274" s="2"/>
      <c r="AL274" s="2"/>
      <c r="AN274" s="2"/>
      <c r="AQ274" s="2"/>
    </row>
    <row r="275" spans="9:43">
      <c r="I275" s="2"/>
      <c r="K275" s="2"/>
      <c r="M275" s="2"/>
      <c r="Q275" s="2"/>
      <c r="R275" s="2"/>
      <c r="S275" s="2"/>
      <c r="T275" s="2"/>
      <c r="V275" s="2"/>
      <c r="W275" s="2"/>
      <c r="Y275" s="2"/>
      <c r="AA275" s="2"/>
      <c r="AB275" s="2"/>
      <c r="AC275" s="72"/>
      <c r="AD275" s="2"/>
      <c r="AE275" s="2"/>
      <c r="AI275" s="2"/>
      <c r="AJ275" s="2"/>
      <c r="AK275" s="2"/>
      <c r="AL275" s="2"/>
      <c r="AN275" s="2"/>
      <c r="AQ275" s="2"/>
    </row>
    <row r="276" spans="9:43">
      <c r="I276" s="2"/>
      <c r="K276" s="2"/>
      <c r="M276" s="2"/>
      <c r="Q276" s="2"/>
      <c r="R276" s="2"/>
      <c r="S276" s="2"/>
      <c r="T276" s="2"/>
      <c r="V276" s="2"/>
      <c r="W276" s="2"/>
      <c r="Y276" s="2"/>
      <c r="AA276" s="2"/>
      <c r="AB276" s="2"/>
      <c r="AC276" s="72"/>
      <c r="AD276" s="2"/>
      <c r="AE276" s="2"/>
      <c r="AI276" s="2"/>
      <c r="AJ276" s="2"/>
      <c r="AK276" s="2"/>
      <c r="AL276" s="2"/>
      <c r="AN276" s="2"/>
      <c r="AQ276" s="2"/>
    </row>
    <row r="277" spans="9:43">
      <c r="I277" s="2"/>
      <c r="K277" s="2"/>
      <c r="M277" s="2"/>
      <c r="Q277" s="2"/>
      <c r="R277" s="2"/>
      <c r="S277" s="2"/>
      <c r="T277" s="2"/>
      <c r="V277" s="2"/>
      <c r="W277" s="2"/>
      <c r="Y277" s="2"/>
      <c r="AA277" s="2"/>
      <c r="AB277" s="2"/>
      <c r="AC277" s="72"/>
      <c r="AD277" s="2"/>
      <c r="AE277" s="2"/>
      <c r="AI277" s="2"/>
      <c r="AJ277" s="2"/>
      <c r="AK277" s="2"/>
      <c r="AL277" s="2"/>
      <c r="AN277" s="2"/>
      <c r="AQ277" s="2"/>
    </row>
    <row r="278" spans="9:43">
      <c r="I278" s="2"/>
      <c r="K278" s="2"/>
      <c r="M278" s="2"/>
      <c r="Q278" s="2"/>
      <c r="R278" s="2"/>
      <c r="S278" s="2"/>
      <c r="T278" s="2"/>
      <c r="V278" s="2"/>
      <c r="W278" s="2"/>
      <c r="Y278" s="2"/>
      <c r="AA278" s="2"/>
      <c r="AB278" s="2"/>
      <c r="AC278" s="72"/>
      <c r="AD278" s="2"/>
      <c r="AE278" s="2"/>
      <c r="AI278" s="2"/>
      <c r="AJ278" s="2"/>
      <c r="AK278" s="2"/>
      <c r="AL278" s="2"/>
      <c r="AN278" s="2"/>
      <c r="AQ278" s="2"/>
    </row>
    <row r="279" spans="9:43">
      <c r="I279" s="2"/>
      <c r="K279" s="2"/>
      <c r="M279" s="2"/>
      <c r="Q279" s="2"/>
      <c r="R279" s="2"/>
      <c r="S279" s="2"/>
      <c r="T279" s="2"/>
      <c r="V279" s="2"/>
      <c r="W279" s="2"/>
      <c r="Y279" s="2"/>
      <c r="AA279" s="2"/>
      <c r="AB279" s="2"/>
      <c r="AC279" s="72"/>
      <c r="AD279" s="2"/>
      <c r="AE279" s="2"/>
      <c r="AI279" s="2"/>
      <c r="AJ279" s="2"/>
      <c r="AK279" s="2"/>
      <c r="AL279" s="2"/>
      <c r="AN279" s="2"/>
      <c r="AQ279" s="2"/>
    </row>
    <row r="280" spans="9:43">
      <c r="I280" s="2"/>
      <c r="K280" s="2"/>
      <c r="M280" s="2"/>
      <c r="Q280" s="2"/>
      <c r="R280" s="2"/>
      <c r="S280" s="2"/>
      <c r="T280" s="2"/>
      <c r="V280" s="2"/>
      <c r="W280" s="2"/>
      <c r="Y280" s="2"/>
      <c r="AA280" s="2"/>
      <c r="AB280" s="2"/>
      <c r="AC280" s="72"/>
      <c r="AD280" s="2"/>
      <c r="AE280" s="2"/>
      <c r="AI280" s="2"/>
      <c r="AJ280" s="2"/>
      <c r="AK280" s="2"/>
      <c r="AL280" s="2"/>
      <c r="AN280" s="2"/>
      <c r="AQ280" s="2"/>
    </row>
    <row r="281" spans="9:43">
      <c r="I281" s="2"/>
      <c r="K281" s="2"/>
      <c r="M281" s="2"/>
      <c r="Q281" s="2"/>
      <c r="R281" s="2"/>
      <c r="S281" s="2"/>
      <c r="T281" s="2"/>
      <c r="V281" s="2"/>
      <c r="W281" s="2"/>
      <c r="Y281" s="2"/>
      <c r="AA281" s="2"/>
      <c r="AB281" s="2"/>
      <c r="AC281" s="72"/>
      <c r="AD281" s="2"/>
      <c r="AE281" s="2"/>
      <c r="AI281" s="2"/>
      <c r="AJ281" s="2"/>
      <c r="AK281" s="2"/>
      <c r="AL281" s="2"/>
      <c r="AN281" s="2"/>
      <c r="AQ281" s="2"/>
    </row>
    <row r="282" spans="9:43">
      <c r="I282" s="2"/>
      <c r="K282" s="2"/>
      <c r="M282" s="2"/>
      <c r="Q282" s="2"/>
      <c r="R282" s="2"/>
      <c r="S282" s="2"/>
      <c r="T282" s="2"/>
      <c r="V282" s="2"/>
      <c r="W282" s="2"/>
      <c r="Y282" s="2"/>
      <c r="AA282" s="2"/>
      <c r="AB282" s="2"/>
      <c r="AC282" s="72"/>
      <c r="AD282" s="2"/>
      <c r="AE282" s="2"/>
      <c r="AI282" s="2"/>
      <c r="AJ282" s="2"/>
      <c r="AK282" s="2"/>
      <c r="AL282" s="2"/>
      <c r="AN282" s="2"/>
      <c r="AQ282" s="2"/>
    </row>
    <row r="283" spans="9:43">
      <c r="I283" s="2"/>
      <c r="K283" s="2"/>
      <c r="M283" s="2"/>
      <c r="Q283" s="2"/>
      <c r="R283" s="2"/>
      <c r="S283" s="2"/>
      <c r="T283" s="2"/>
      <c r="V283" s="2"/>
      <c r="W283" s="2"/>
      <c r="Y283" s="2"/>
      <c r="AA283" s="2"/>
      <c r="AB283" s="2"/>
      <c r="AC283" s="72"/>
      <c r="AD283" s="2"/>
      <c r="AE283" s="2"/>
      <c r="AI283" s="2"/>
      <c r="AJ283" s="2"/>
      <c r="AK283" s="2"/>
      <c r="AL283" s="2"/>
      <c r="AN283" s="2"/>
      <c r="AQ283" s="2"/>
    </row>
    <row r="284" spans="9:43">
      <c r="I284" s="2"/>
      <c r="K284" s="2"/>
      <c r="M284" s="2"/>
      <c r="Q284" s="2"/>
      <c r="R284" s="2"/>
      <c r="S284" s="2"/>
      <c r="T284" s="2"/>
      <c r="V284" s="2"/>
      <c r="W284" s="2"/>
      <c r="Y284" s="2"/>
      <c r="AA284" s="2"/>
      <c r="AB284" s="2"/>
      <c r="AC284" s="72"/>
      <c r="AD284" s="2"/>
      <c r="AE284" s="2"/>
      <c r="AI284" s="2"/>
      <c r="AJ284" s="2"/>
      <c r="AK284" s="2"/>
      <c r="AL284" s="2"/>
      <c r="AN284" s="2"/>
      <c r="AQ284" s="2"/>
    </row>
    <row r="285" spans="9:43">
      <c r="I285" s="2"/>
      <c r="K285" s="2"/>
      <c r="M285" s="2"/>
      <c r="Q285" s="2"/>
      <c r="R285" s="2"/>
      <c r="S285" s="2"/>
      <c r="T285" s="2"/>
      <c r="V285" s="2"/>
      <c r="W285" s="2"/>
      <c r="Y285" s="2"/>
      <c r="AA285" s="2"/>
      <c r="AB285" s="2"/>
      <c r="AC285" s="72"/>
      <c r="AD285" s="2"/>
      <c r="AE285" s="2"/>
      <c r="AI285" s="2"/>
      <c r="AJ285" s="2"/>
      <c r="AK285" s="2"/>
      <c r="AL285" s="2"/>
      <c r="AN285" s="2"/>
      <c r="AQ285" s="2"/>
    </row>
    <row r="286" spans="9:43">
      <c r="I286" s="2"/>
      <c r="K286" s="2"/>
      <c r="M286" s="2"/>
      <c r="Q286" s="2"/>
      <c r="R286" s="2"/>
      <c r="S286" s="2"/>
      <c r="T286" s="2"/>
      <c r="V286" s="2"/>
      <c r="W286" s="2"/>
      <c r="Y286" s="2"/>
      <c r="AA286" s="2"/>
      <c r="AB286" s="2"/>
      <c r="AC286" s="72"/>
      <c r="AD286" s="2"/>
      <c r="AE286" s="2"/>
      <c r="AI286" s="2"/>
      <c r="AJ286" s="2"/>
      <c r="AK286" s="2"/>
      <c r="AL286" s="2"/>
      <c r="AN286" s="2"/>
      <c r="AQ286" s="2"/>
    </row>
    <row r="287" spans="9:43">
      <c r="I287" s="2"/>
      <c r="K287" s="2"/>
      <c r="M287" s="2"/>
      <c r="Q287" s="2"/>
      <c r="R287" s="2"/>
      <c r="S287" s="2"/>
      <c r="T287" s="2"/>
      <c r="V287" s="2"/>
      <c r="W287" s="2"/>
      <c r="Y287" s="2"/>
      <c r="AA287" s="2"/>
      <c r="AB287" s="2"/>
      <c r="AC287" s="72"/>
      <c r="AD287" s="2"/>
      <c r="AE287" s="2"/>
      <c r="AI287" s="2"/>
      <c r="AJ287" s="2"/>
      <c r="AK287" s="2"/>
      <c r="AL287" s="2"/>
      <c r="AN287" s="2"/>
      <c r="AQ287" s="2"/>
    </row>
    <row r="288" spans="9:43">
      <c r="I288" s="2"/>
      <c r="K288" s="2"/>
      <c r="M288" s="2"/>
      <c r="Q288" s="2"/>
      <c r="R288" s="2"/>
      <c r="S288" s="2"/>
      <c r="T288" s="2"/>
      <c r="V288" s="2"/>
      <c r="W288" s="2"/>
      <c r="Y288" s="2"/>
      <c r="AA288" s="2"/>
      <c r="AB288" s="2"/>
      <c r="AC288" s="72"/>
      <c r="AD288" s="2"/>
      <c r="AE288" s="2"/>
      <c r="AI288" s="2"/>
      <c r="AJ288" s="2"/>
      <c r="AK288" s="2"/>
      <c r="AL288" s="2"/>
      <c r="AN288" s="2"/>
      <c r="AQ288" s="2"/>
    </row>
    <row r="289" spans="9:43">
      <c r="I289" s="2"/>
      <c r="K289" s="2"/>
      <c r="M289" s="2"/>
      <c r="Q289" s="2"/>
      <c r="R289" s="2"/>
      <c r="S289" s="2"/>
      <c r="T289" s="2"/>
      <c r="V289" s="2"/>
      <c r="W289" s="2"/>
      <c r="Y289" s="2"/>
      <c r="AA289" s="2"/>
      <c r="AB289" s="2"/>
      <c r="AC289" s="72"/>
      <c r="AD289" s="2"/>
      <c r="AE289" s="2"/>
      <c r="AI289" s="2"/>
      <c r="AJ289" s="2"/>
      <c r="AK289" s="2"/>
      <c r="AL289" s="2"/>
      <c r="AN289" s="2"/>
      <c r="AQ289" s="2"/>
    </row>
    <row r="290" spans="9:43">
      <c r="I290" s="2"/>
      <c r="K290" s="2"/>
      <c r="M290" s="2"/>
      <c r="Q290" s="2"/>
      <c r="R290" s="2"/>
      <c r="S290" s="2"/>
      <c r="T290" s="2"/>
      <c r="V290" s="2"/>
      <c r="W290" s="2"/>
      <c r="Y290" s="2"/>
      <c r="AA290" s="2"/>
      <c r="AB290" s="2"/>
      <c r="AC290" s="72"/>
      <c r="AD290" s="2"/>
      <c r="AE290" s="2"/>
      <c r="AI290" s="2"/>
      <c r="AJ290" s="2"/>
      <c r="AK290" s="2"/>
      <c r="AL290" s="2"/>
      <c r="AN290" s="2"/>
      <c r="AQ290" s="2"/>
    </row>
    <row r="291" spans="9:43">
      <c r="I291" s="2"/>
      <c r="K291" s="2"/>
      <c r="M291" s="2"/>
      <c r="Q291" s="2"/>
      <c r="R291" s="2"/>
      <c r="S291" s="2"/>
      <c r="T291" s="2"/>
      <c r="V291" s="2"/>
      <c r="W291" s="2"/>
      <c r="Y291" s="2"/>
      <c r="AA291" s="2"/>
      <c r="AB291" s="2"/>
      <c r="AC291" s="72"/>
      <c r="AD291" s="2"/>
      <c r="AE291" s="2"/>
      <c r="AI291" s="2"/>
      <c r="AJ291" s="2"/>
      <c r="AK291" s="2"/>
      <c r="AL291" s="2"/>
      <c r="AN291" s="2"/>
      <c r="AQ291" s="2"/>
    </row>
    <row r="292" spans="9:43">
      <c r="I292" s="2"/>
      <c r="K292" s="2"/>
      <c r="M292" s="2"/>
      <c r="Q292" s="2"/>
      <c r="R292" s="2"/>
      <c r="S292" s="2"/>
      <c r="T292" s="2"/>
      <c r="V292" s="2"/>
      <c r="W292" s="2"/>
      <c r="Y292" s="2"/>
      <c r="AA292" s="2"/>
      <c r="AB292" s="2"/>
      <c r="AC292" s="72"/>
      <c r="AD292" s="2"/>
      <c r="AE292" s="2"/>
      <c r="AI292" s="2"/>
      <c r="AJ292" s="2"/>
      <c r="AK292" s="2"/>
      <c r="AL292" s="2"/>
      <c r="AN292" s="2"/>
      <c r="AQ292" s="2"/>
    </row>
    <row r="293" spans="9:43">
      <c r="I293" s="2"/>
      <c r="K293" s="2"/>
      <c r="M293" s="2"/>
      <c r="Q293" s="2"/>
      <c r="R293" s="2"/>
      <c r="S293" s="2"/>
      <c r="T293" s="2"/>
      <c r="V293" s="2"/>
      <c r="W293" s="2"/>
      <c r="Y293" s="2"/>
      <c r="AA293" s="2"/>
      <c r="AB293" s="2"/>
      <c r="AC293" s="72"/>
      <c r="AD293" s="2"/>
      <c r="AE293" s="2"/>
      <c r="AI293" s="2"/>
      <c r="AJ293" s="2"/>
      <c r="AK293" s="2"/>
      <c r="AL293" s="2"/>
      <c r="AN293" s="2"/>
      <c r="AQ293" s="2"/>
    </row>
    <row r="294" spans="9:43">
      <c r="I294" s="2"/>
      <c r="K294" s="2"/>
      <c r="M294" s="2"/>
      <c r="Q294" s="2"/>
      <c r="R294" s="2"/>
      <c r="S294" s="2"/>
      <c r="T294" s="2"/>
      <c r="V294" s="2"/>
      <c r="W294" s="2"/>
      <c r="Y294" s="2"/>
      <c r="AA294" s="2"/>
      <c r="AB294" s="2"/>
      <c r="AC294" s="72"/>
      <c r="AD294" s="2"/>
      <c r="AE294" s="2"/>
      <c r="AI294" s="2"/>
      <c r="AJ294" s="2"/>
      <c r="AK294" s="2"/>
      <c r="AL294" s="2"/>
      <c r="AN294" s="2"/>
      <c r="AQ294" s="2"/>
    </row>
    <row r="295" spans="9:43">
      <c r="I295" s="2"/>
      <c r="K295" s="2"/>
      <c r="M295" s="2"/>
      <c r="Q295" s="2"/>
      <c r="R295" s="2"/>
      <c r="S295" s="2"/>
      <c r="T295" s="2"/>
      <c r="V295" s="2"/>
      <c r="W295" s="2"/>
      <c r="Y295" s="2"/>
      <c r="AA295" s="2"/>
      <c r="AB295" s="2"/>
      <c r="AC295" s="72"/>
      <c r="AD295" s="2"/>
      <c r="AE295" s="2"/>
      <c r="AI295" s="2"/>
      <c r="AJ295" s="2"/>
      <c r="AK295" s="2"/>
      <c r="AL295" s="2"/>
      <c r="AN295" s="2"/>
      <c r="AQ295" s="2"/>
    </row>
    <row r="296" spans="9:43">
      <c r="I296" s="2"/>
      <c r="K296" s="2"/>
      <c r="M296" s="2"/>
      <c r="Q296" s="2"/>
      <c r="R296" s="2"/>
      <c r="S296" s="2"/>
      <c r="T296" s="2"/>
      <c r="V296" s="2"/>
      <c r="W296" s="2"/>
      <c r="Y296" s="2"/>
      <c r="AA296" s="2"/>
      <c r="AB296" s="2"/>
      <c r="AC296" s="72"/>
      <c r="AD296" s="2"/>
      <c r="AE296" s="2"/>
      <c r="AI296" s="2"/>
      <c r="AJ296" s="2"/>
      <c r="AK296" s="2"/>
      <c r="AL296" s="2"/>
      <c r="AN296" s="2"/>
      <c r="AQ296" s="2"/>
    </row>
    <row r="297" spans="9:43">
      <c r="I297" s="2"/>
      <c r="K297" s="2"/>
      <c r="M297" s="2"/>
      <c r="Q297" s="2"/>
      <c r="R297" s="2"/>
      <c r="S297" s="2"/>
      <c r="T297" s="2"/>
      <c r="V297" s="2"/>
      <c r="W297" s="2"/>
      <c r="Y297" s="2"/>
      <c r="AA297" s="2"/>
      <c r="AB297" s="2"/>
      <c r="AC297" s="72"/>
      <c r="AD297" s="2"/>
      <c r="AE297" s="2"/>
      <c r="AI297" s="2"/>
      <c r="AJ297" s="2"/>
      <c r="AK297" s="2"/>
      <c r="AL297" s="2"/>
      <c r="AN297" s="2"/>
      <c r="AQ297" s="2"/>
    </row>
    <row r="298" spans="9:43">
      <c r="I298" s="2"/>
      <c r="K298" s="2"/>
      <c r="M298" s="2"/>
      <c r="Q298" s="2"/>
      <c r="R298" s="2"/>
      <c r="S298" s="2"/>
      <c r="T298" s="2"/>
      <c r="V298" s="2"/>
      <c r="W298" s="2"/>
      <c r="Y298" s="2"/>
      <c r="AA298" s="2"/>
      <c r="AB298" s="2"/>
      <c r="AC298" s="72"/>
      <c r="AD298" s="2"/>
      <c r="AE298" s="2"/>
      <c r="AI298" s="2"/>
      <c r="AJ298" s="2"/>
      <c r="AK298" s="2"/>
      <c r="AL298" s="2"/>
      <c r="AN298" s="2"/>
      <c r="AQ298" s="2"/>
    </row>
    <row r="299" spans="9:43">
      <c r="I299" s="2"/>
      <c r="K299" s="2"/>
      <c r="M299" s="2"/>
      <c r="Q299" s="2"/>
      <c r="R299" s="2"/>
      <c r="S299" s="2"/>
      <c r="T299" s="2"/>
      <c r="V299" s="2"/>
      <c r="W299" s="2"/>
      <c r="Y299" s="2"/>
      <c r="AA299" s="2"/>
      <c r="AB299" s="2"/>
      <c r="AC299" s="72"/>
      <c r="AD299" s="2"/>
      <c r="AE299" s="2"/>
      <c r="AI299" s="2"/>
      <c r="AJ299" s="2"/>
      <c r="AK299" s="2"/>
      <c r="AL299" s="2"/>
      <c r="AN299" s="2"/>
      <c r="AQ299" s="2"/>
    </row>
    <row r="300" spans="9:43">
      <c r="I300" s="2"/>
      <c r="K300" s="2"/>
      <c r="M300" s="2"/>
      <c r="Q300" s="2"/>
      <c r="R300" s="2"/>
      <c r="S300" s="2"/>
      <c r="T300" s="2"/>
      <c r="V300" s="2"/>
      <c r="W300" s="2"/>
      <c r="Y300" s="2"/>
      <c r="AA300" s="2"/>
      <c r="AB300" s="2"/>
      <c r="AC300" s="72"/>
      <c r="AD300" s="2"/>
      <c r="AE300" s="2"/>
      <c r="AI300" s="2"/>
      <c r="AJ300" s="2"/>
      <c r="AK300" s="2"/>
      <c r="AL300" s="2"/>
      <c r="AN300" s="2"/>
      <c r="AQ300" s="2"/>
    </row>
    <row r="301" spans="9:43">
      <c r="I301" s="2"/>
      <c r="K301" s="2"/>
      <c r="M301" s="2"/>
      <c r="Q301" s="2"/>
      <c r="R301" s="2"/>
      <c r="S301" s="2"/>
      <c r="T301" s="2"/>
      <c r="V301" s="2"/>
      <c r="W301" s="2"/>
      <c r="Y301" s="2"/>
      <c r="AA301" s="2"/>
      <c r="AB301" s="2"/>
      <c r="AC301" s="72"/>
      <c r="AD301" s="2"/>
      <c r="AE301" s="2"/>
      <c r="AI301" s="2"/>
      <c r="AJ301" s="2"/>
      <c r="AK301" s="2"/>
      <c r="AL301" s="2"/>
      <c r="AN301" s="2"/>
      <c r="AQ301" s="2"/>
    </row>
    <row r="302" spans="9:43">
      <c r="I302" s="2"/>
      <c r="K302" s="2"/>
      <c r="M302" s="2"/>
      <c r="Q302" s="2"/>
      <c r="R302" s="2"/>
      <c r="S302" s="2"/>
      <c r="T302" s="2"/>
      <c r="V302" s="2"/>
      <c r="W302" s="2"/>
      <c r="Y302" s="2"/>
      <c r="AA302" s="2"/>
      <c r="AB302" s="2"/>
      <c r="AC302" s="72"/>
      <c r="AD302" s="2"/>
      <c r="AE302" s="2"/>
      <c r="AI302" s="2"/>
      <c r="AJ302" s="2"/>
      <c r="AK302" s="2"/>
      <c r="AL302" s="2"/>
      <c r="AN302" s="2"/>
      <c r="AQ302" s="2"/>
    </row>
    <row r="303" spans="9:43">
      <c r="I303" s="2"/>
      <c r="K303" s="2"/>
      <c r="M303" s="2"/>
      <c r="Q303" s="2"/>
      <c r="R303" s="2"/>
      <c r="S303" s="2"/>
      <c r="T303" s="2"/>
      <c r="V303" s="2"/>
      <c r="W303" s="2"/>
      <c r="Y303" s="2"/>
      <c r="AA303" s="2"/>
      <c r="AB303" s="2"/>
      <c r="AC303" s="72"/>
      <c r="AD303" s="2"/>
      <c r="AE303" s="2"/>
      <c r="AI303" s="2"/>
      <c r="AJ303" s="2"/>
      <c r="AK303" s="2"/>
      <c r="AL303" s="2"/>
      <c r="AN303" s="2"/>
      <c r="AQ303" s="2"/>
    </row>
    <row r="304" spans="9:43">
      <c r="I304" s="2"/>
      <c r="K304" s="2"/>
      <c r="M304" s="2"/>
      <c r="Q304" s="2"/>
      <c r="R304" s="2"/>
      <c r="S304" s="2"/>
      <c r="T304" s="2"/>
      <c r="V304" s="2"/>
      <c r="W304" s="2"/>
      <c r="Y304" s="2"/>
      <c r="AA304" s="2"/>
      <c r="AB304" s="2"/>
      <c r="AC304" s="72"/>
      <c r="AD304" s="2"/>
      <c r="AE304" s="2"/>
      <c r="AI304" s="2"/>
      <c r="AJ304" s="2"/>
      <c r="AK304" s="2"/>
      <c r="AL304" s="2"/>
      <c r="AN304" s="2"/>
      <c r="AQ304" s="2"/>
    </row>
    <row r="305" spans="9:43">
      <c r="I305" s="2"/>
      <c r="K305" s="2"/>
      <c r="M305" s="2"/>
      <c r="Q305" s="2"/>
      <c r="R305" s="2"/>
      <c r="S305" s="2"/>
      <c r="T305" s="2"/>
      <c r="V305" s="2"/>
      <c r="W305" s="2"/>
      <c r="Y305" s="2"/>
      <c r="AA305" s="2"/>
      <c r="AB305" s="2"/>
      <c r="AC305" s="72"/>
      <c r="AD305" s="2"/>
      <c r="AE305" s="2"/>
      <c r="AI305" s="2"/>
      <c r="AJ305" s="2"/>
      <c r="AK305" s="2"/>
      <c r="AL305" s="2"/>
      <c r="AN305" s="2"/>
      <c r="AQ305" s="2"/>
    </row>
    <row r="306" spans="9:43">
      <c r="I306" s="2"/>
      <c r="K306" s="2"/>
      <c r="M306" s="2"/>
      <c r="Q306" s="2"/>
      <c r="R306" s="2"/>
      <c r="S306" s="2"/>
      <c r="T306" s="2"/>
      <c r="V306" s="2"/>
      <c r="W306" s="2"/>
      <c r="Y306" s="2"/>
      <c r="AA306" s="2"/>
      <c r="AB306" s="2"/>
      <c r="AC306" s="72"/>
      <c r="AD306" s="2"/>
      <c r="AE306" s="2"/>
      <c r="AI306" s="2"/>
      <c r="AJ306" s="2"/>
      <c r="AK306" s="2"/>
      <c r="AL306" s="2"/>
      <c r="AN306" s="2"/>
      <c r="AQ306" s="2"/>
    </row>
    <row r="307" spans="9:43">
      <c r="I307" s="2"/>
      <c r="K307" s="2"/>
      <c r="M307" s="2"/>
      <c r="Q307" s="2"/>
      <c r="R307" s="2"/>
      <c r="S307" s="2"/>
      <c r="T307" s="2"/>
      <c r="V307" s="2"/>
      <c r="W307" s="2"/>
      <c r="Y307" s="2"/>
      <c r="AA307" s="2"/>
      <c r="AB307" s="2"/>
      <c r="AC307" s="72"/>
      <c r="AD307" s="2"/>
      <c r="AE307" s="2"/>
      <c r="AI307" s="2"/>
      <c r="AJ307" s="2"/>
      <c r="AK307" s="2"/>
      <c r="AL307" s="2"/>
      <c r="AN307" s="2"/>
      <c r="AQ307" s="2"/>
    </row>
    <row r="308" spans="9:43">
      <c r="I308" s="2"/>
      <c r="K308" s="2"/>
      <c r="M308" s="2"/>
      <c r="Q308" s="2"/>
      <c r="R308" s="2"/>
      <c r="S308" s="2"/>
      <c r="T308" s="2"/>
      <c r="V308" s="2"/>
      <c r="W308" s="2"/>
      <c r="Y308" s="2"/>
      <c r="AA308" s="2"/>
      <c r="AB308" s="2"/>
      <c r="AC308" s="72"/>
      <c r="AD308" s="2"/>
      <c r="AE308" s="2"/>
      <c r="AI308" s="2"/>
      <c r="AJ308" s="2"/>
      <c r="AK308" s="2"/>
      <c r="AL308" s="2"/>
      <c r="AN308" s="2"/>
      <c r="AQ308" s="2"/>
    </row>
    <row r="309" spans="9:43">
      <c r="I309" s="2"/>
      <c r="K309" s="2"/>
      <c r="M309" s="2"/>
      <c r="Q309" s="2"/>
      <c r="R309" s="2"/>
      <c r="S309" s="2"/>
      <c r="T309" s="2"/>
      <c r="V309" s="2"/>
      <c r="W309" s="2"/>
      <c r="Y309" s="2"/>
      <c r="AA309" s="2"/>
      <c r="AB309" s="2"/>
      <c r="AC309" s="72"/>
      <c r="AD309" s="2"/>
      <c r="AE309" s="2"/>
      <c r="AI309" s="2"/>
      <c r="AJ309" s="2"/>
      <c r="AK309" s="2"/>
      <c r="AL309" s="2"/>
      <c r="AN309" s="2"/>
      <c r="AQ309" s="2"/>
    </row>
    <row r="310" spans="9:43">
      <c r="I310" s="2"/>
      <c r="K310" s="2"/>
      <c r="M310" s="2"/>
      <c r="Q310" s="2"/>
      <c r="R310" s="2"/>
      <c r="S310" s="2"/>
      <c r="T310" s="2"/>
      <c r="V310" s="2"/>
      <c r="W310" s="2"/>
      <c r="Y310" s="2"/>
      <c r="AA310" s="2"/>
      <c r="AB310" s="2"/>
      <c r="AC310" s="72"/>
      <c r="AD310" s="2"/>
      <c r="AE310" s="2"/>
      <c r="AI310" s="2"/>
      <c r="AJ310" s="2"/>
      <c r="AK310" s="2"/>
      <c r="AL310" s="2"/>
      <c r="AN310" s="2"/>
      <c r="AQ310" s="2"/>
    </row>
    <row r="311" spans="9:43">
      <c r="I311" s="2"/>
      <c r="K311" s="2"/>
      <c r="M311" s="2"/>
      <c r="Q311" s="2"/>
      <c r="R311" s="2"/>
      <c r="S311" s="2"/>
      <c r="T311" s="2"/>
      <c r="V311" s="2"/>
      <c r="W311" s="2"/>
      <c r="Y311" s="2"/>
      <c r="AA311" s="2"/>
      <c r="AB311" s="2"/>
      <c r="AC311" s="72"/>
      <c r="AD311" s="2"/>
      <c r="AE311" s="2"/>
      <c r="AI311" s="2"/>
      <c r="AJ311" s="2"/>
      <c r="AK311" s="2"/>
      <c r="AL311" s="2"/>
      <c r="AN311" s="2"/>
      <c r="AQ311" s="2"/>
    </row>
    <row r="312" spans="9:43">
      <c r="I312" s="2"/>
      <c r="K312" s="2"/>
      <c r="M312" s="2"/>
      <c r="Q312" s="2"/>
      <c r="R312" s="2"/>
      <c r="S312" s="2"/>
      <c r="T312" s="2"/>
      <c r="V312" s="2"/>
      <c r="W312" s="2"/>
      <c r="Y312" s="2"/>
      <c r="AA312" s="2"/>
      <c r="AB312" s="2"/>
      <c r="AC312" s="72"/>
      <c r="AD312" s="2"/>
      <c r="AE312" s="2"/>
      <c r="AI312" s="2"/>
      <c r="AJ312" s="2"/>
      <c r="AK312" s="2"/>
      <c r="AL312" s="2"/>
      <c r="AN312" s="2"/>
      <c r="AQ312" s="2"/>
    </row>
    <row r="313" spans="9:43">
      <c r="I313" s="2"/>
      <c r="K313" s="2"/>
      <c r="M313" s="2"/>
      <c r="Q313" s="2"/>
      <c r="R313" s="2"/>
      <c r="S313" s="2"/>
      <c r="T313" s="2"/>
      <c r="V313" s="2"/>
      <c r="W313" s="2"/>
      <c r="Y313" s="2"/>
      <c r="AA313" s="2"/>
      <c r="AB313" s="2"/>
      <c r="AC313" s="72"/>
      <c r="AD313" s="2"/>
      <c r="AE313" s="2"/>
      <c r="AI313" s="2"/>
      <c r="AJ313" s="2"/>
      <c r="AK313" s="2"/>
      <c r="AL313" s="2"/>
      <c r="AN313" s="2"/>
      <c r="AQ313" s="2"/>
    </row>
    <row r="314" spans="9:43">
      <c r="I314" s="2"/>
      <c r="K314" s="2"/>
      <c r="M314" s="2"/>
      <c r="Q314" s="2"/>
      <c r="R314" s="2"/>
      <c r="S314" s="2"/>
      <c r="T314" s="2"/>
      <c r="V314" s="2"/>
      <c r="W314" s="2"/>
      <c r="Y314" s="2"/>
      <c r="AA314" s="2"/>
      <c r="AB314" s="2"/>
      <c r="AC314" s="72"/>
      <c r="AD314" s="2"/>
      <c r="AE314" s="2"/>
      <c r="AI314" s="2"/>
      <c r="AJ314" s="2"/>
      <c r="AK314" s="2"/>
      <c r="AL314" s="2"/>
      <c r="AN314" s="2"/>
      <c r="AQ314" s="2"/>
    </row>
    <row r="315" spans="9:43">
      <c r="I315" s="2"/>
      <c r="K315" s="2"/>
      <c r="M315" s="2"/>
      <c r="Q315" s="2"/>
      <c r="R315" s="2"/>
      <c r="S315" s="2"/>
      <c r="T315" s="2"/>
      <c r="V315" s="2"/>
      <c r="W315" s="2"/>
      <c r="Y315" s="2"/>
      <c r="AA315" s="2"/>
      <c r="AB315" s="2"/>
      <c r="AC315" s="72"/>
      <c r="AD315" s="2"/>
      <c r="AE315" s="2"/>
      <c r="AI315" s="2"/>
      <c r="AJ315" s="2"/>
      <c r="AK315" s="2"/>
      <c r="AL315" s="2"/>
      <c r="AN315" s="2"/>
      <c r="AQ315" s="2"/>
    </row>
    <row r="316" spans="9:43">
      <c r="I316" s="2"/>
      <c r="K316" s="2"/>
      <c r="M316" s="2"/>
      <c r="Q316" s="2"/>
      <c r="R316" s="2"/>
      <c r="S316" s="2"/>
      <c r="T316" s="2"/>
      <c r="V316" s="2"/>
      <c r="W316" s="2"/>
      <c r="Y316" s="2"/>
      <c r="AA316" s="2"/>
      <c r="AB316" s="2"/>
      <c r="AC316" s="72"/>
      <c r="AD316" s="2"/>
      <c r="AE316" s="2"/>
      <c r="AI316" s="2"/>
      <c r="AJ316" s="2"/>
      <c r="AK316" s="2"/>
      <c r="AL316" s="2"/>
      <c r="AN316" s="2"/>
      <c r="AQ316" s="2"/>
    </row>
    <row r="317" spans="9:43">
      <c r="I317" s="2"/>
      <c r="K317" s="2"/>
      <c r="M317" s="2"/>
      <c r="Q317" s="2"/>
      <c r="R317" s="2"/>
      <c r="S317" s="2"/>
      <c r="T317" s="2"/>
      <c r="V317" s="2"/>
      <c r="W317" s="2"/>
      <c r="Y317" s="2"/>
      <c r="AA317" s="2"/>
      <c r="AB317" s="2"/>
      <c r="AC317" s="72"/>
      <c r="AD317" s="2"/>
      <c r="AE317" s="2"/>
      <c r="AI317" s="2"/>
      <c r="AJ317" s="2"/>
      <c r="AK317" s="2"/>
      <c r="AL317" s="2"/>
      <c r="AN317" s="2"/>
      <c r="AQ317" s="2"/>
    </row>
    <row r="318" spans="9:43">
      <c r="I318" s="2"/>
      <c r="K318" s="2"/>
      <c r="M318" s="2"/>
      <c r="Q318" s="2"/>
      <c r="R318" s="2"/>
      <c r="S318" s="2"/>
      <c r="T318" s="2"/>
      <c r="V318" s="2"/>
      <c r="W318" s="2"/>
      <c r="Y318" s="2"/>
      <c r="AA318" s="2"/>
      <c r="AB318" s="2"/>
      <c r="AC318" s="72"/>
      <c r="AD318" s="2"/>
      <c r="AE318" s="2"/>
      <c r="AI318" s="2"/>
      <c r="AJ318" s="2"/>
      <c r="AK318" s="2"/>
      <c r="AL318" s="2"/>
      <c r="AN318" s="2"/>
      <c r="AQ318" s="2"/>
    </row>
    <row r="319" spans="9:43">
      <c r="I319" s="2"/>
      <c r="K319" s="2"/>
      <c r="M319" s="2"/>
      <c r="Q319" s="2"/>
      <c r="R319" s="2"/>
      <c r="S319" s="2"/>
      <c r="T319" s="2"/>
      <c r="V319" s="2"/>
      <c r="W319" s="2"/>
      <c r="Y319" s="2"/>
      <c r="AA319" s="2"/>
      <c r="AB319" s="2"/>
      <c r="AC319" s="72"/>
      <c r="AD319" s="2"/>
      <c r="AE319" s="2"/>
      <c r="AI319" s="2"/>
      <c r="AJ319" s="2"/>
      <c r="AK319" s="2"/>
      <c r="AL319" s="2"/>
      <c r="AN319" s="2"/>
      <c r="AQ319" s="2"/>
    </row>
    <row r="320" spans="9:43">
      <c r="I320" s="2"/>
      <c r="K320" s="2"/>
      <c r="M320" s="2"/>
      <c r="Q320" s="2"/>
      <c r="R320" s="2"/>
      <c r="S320" s="2"/>
      <c r="T320" s="2"/>
      <c r="V320" s="2"/>
      <c r="W320" s="2"/>
      <c r="Y320" s="2"/>
      <c r="AA320" s="2"/>
      <c r="AB320" s="2"/>
      <c r="AC320" s="72"/>
      <c r="AD320" s="2"/>
      <c r="AE320" s="2"/>
      <c r="AI320" s="2"/>
      <c r="AJ320" s="2"/>
      <c r="AK320" s="2"/>
      <c r="AL320" s="2"/>
      <c r="AN320" s="2"/>
      <c r="AQ320" s="2"/>
    </row>
    <row r="321" spans="9:43">
      <c r="I321" s="2"/>
      <c r="K321" s="2"/>
      <c r="M321" s="2"/>
      <c r="Q321" s="2"/>
      <c r="R321" s="2"/>
      <c r="S321" s="2"/>
      <c r="T321" s="2"/>
      <c r="V321" s="2"/>
      <c r="W321" s="2"/>
      <c r="Y321" s="2"/>
      <c r="AA321" s="2"/>
      <c r="AB321" s="2"/>
      <c r="AC321" s="72"/>
      <c r="AD321" s="2"/>
      <c r="AE321" s="2"/>
      <c r="AI321" s="2"/>
      <c r="AJ321" s="2"/>
      <c r="AK321" s="2"/>
      <c r="AL321" s="2"/>
      <c r="AN321" s="2"/>
      <c r="AQ321" s="2"/>
    </row>
    <row r="322" spans="9:43">
      <c r="I322" s="2"/>
      <c r="K322" s="2"/>
      <c r="M322" s="2"/>
      <c r="Q322" s="2"/>
      <c r="R322" s="2"/>
      <c r="S322" s="2"/>
      <c r="T322" s="2"/>
      <c r="V322" s="2"/>
      <c r="W322" s="2"/>
      <c r="Y322" s="2"/>
      <c r="AA322" s="2"/>
      <c r="AB322" s="2"/>
      <c r="AC322" s="72"/>
      <c r="AD322" s="2"/>
      <c r="AE322" s="2"/>
      <c r="AI322" s="2"/>
      <c r="AJ322" s="2"/>
      <c r="AK322" s="2"/>
      <c r="AL322" s="2"/>
      <c r="AN322" s="2"/>
      <c r="AQ322" s="2"/>
    </row>
    <row r="323" spans="9:43">
      <c r="I323" s="2"/>
      <c r="K323" s="2"/>
      <c r="M323" s="2"/>
      <c r="Q323" s="2"/>
      <c r="R323" s="2"/>
      <c r="S323" s="2"/>
      <c r="T323" s="2"/>
      <c r="V323" s="2"/>
      <c r="W323" s="2"/>
      <c r="Y323" s="2"/>
      <c r="AA323" s="2"/>
      <c r="AB323" s="2"/>
      <c r="AC323" s="72"/>
      <c r="AD323" s="2"/>
      <c r="AE323" s="2"/>
      <c r="AI323" s="2"/>
      <c r="AJ323" s="2"/>
      <c r="AK323" s="2"/>
      <c r="AL323" s="2"/>
      <c r="AN323" s="2"/>
      <c r="AQ323" s="2"/>
    </row>
    <row r="324" spans="9:43">
      <c r="I324" s="2"/>
      <c r="K324" s="2"/>
      <c r="M324" s="2"/>
      <c r="Q324" s="2"/>
      <c r="R324" s="2"/>
      <c r="S324" s="2"/>
      <c r="T324" s="2"/>
      <c r="V324" s="2"/>
      <c r="W324" s="2"/>
      <c r="Y324" s="2"/>
      <c r="AA324" s="2"/>
      <c r="AB324" s="2"/>
      <c r="AC324" s="72"/>
      <c r="AD324" s="2"/>
      <c r="AE324" s="2"/>
      <c r="AI324" s="2"/>
      <c r="AJ324" s="2"/>
      <c r="AK324" s="2"/>
      <c r="AL324" s="2"/>
      <c r="AN324" s="2"/>
      <c r="AQ324" s="2"/>
    </row>
    <row r="325" spans="9:43">
      <c r="I325" s="2"/>
      <c r="K325" s="2"/>
      <c r="M325" s="2"/>
      <c r="Q325" s="2"/>
      <c r="R325" s="2"/>
      <c r="S325" s="2"/>
      <c r="T325" s="2"/>
      <c r="V325" s="2"/>
      <c r="W325" s="2"/>
      <c r="Y325" s="2"/>
      <c r="AA325" s="2"/>
      <c r="AB325" s="2"/>
      <c r="AC325" s="72"/>
      <c r="AD325" s="2"/>
      <c r="AE325" s="2"/>
      <c r="AI325" s="2"/>
      <c r="AJ325" s="2"/>
      <c r="AK325" s="2"/>
      <c r="AL325" s="2"/>
      <c r="AN325" s="2"/>
      <c r="AQ325" s="2"/>
    </row>
    <row r="326" spans="9:43">
      <c r="I326" s="2"/>
      <c r="K326" s="2"/>
      <c r="M326" s="2"/>
      <c r="Q326" s="2"/>
      <c r="R326" s="2"/>
      <c r="S326" s="2"/>
      <c r="T326" s="2"/>
      <c r="V326" s="2"/>
      <c r="W326" s="2"/>
      <c r="Y326" s="2"/>
      <c r="AA326" s="2"/>
      <c r="AB326" s="2"/>
      <c r="AC326" s="72"/>
      <c r="AD326" s="2"/>
      <c r="AE326" s="2"/>
      <c r="AI326" s="2"/>
      <c r="AJ326" s="2"/>
      <c r="AK326" s="2"/>
      <c r="AL326" s="2"/>
      <c r="AN326" s="2"/>
      <c r="AQ326" s="2"/>
    </row>
    <row r="327" spans="9:43">
      <c r="I327" s="2"/>
      <c r="K327" s="2"/>
      <c r="M327" s="2"/>
      <c r="Q327" s="2"/>
      <c r="R327" s="2"/>
      <c r="S327" s="2"/>
      <c r="T327" s="2"/>
      <c r="V327" s="2"/>
      <c r="W327" s="2"/>
      <c r="Y327" s="2"/>
      <c r="AA327" s="2"/>
      <c r="AB327" s="2"/>
      <c r="AC327" s="72"/>
      <c r="AD327" s="2"/>
      <c r="AE327" s="2"/>
      <c r="AI327" s="2"/>
      <c r="AJ327" s="2"/>
      <c r="AK327" s="2"/>
      <c r="AL327" s="2"/>
      <c r="AN327" s="2"/>
      <c r="AQ327" s="2"/>
    </row>
    <row r="328" spans="9:43">
      <c r="I328" s="2"/>
      <c r="K328" s="2"/>
      <c r="M328" s="2"/>
      <c r="Q328" s="2"/>
      <c r="R328" s="2"/>
      <c r="S328" s="2"/>
      <c r="T328" s="2"/>
      <c r="V328" s="2"/>
      <c r="W328" s="2"/>
      <c r="Y328" s="2"/>
      <c r="AA328" s="2"/>
      <c r="AB328" s="2"/>
      <c r="AC328" s="72"/>
      <c r="AD328" s="2"/>
      <c r="AE328" s="2"/>
      <c r="AI328" s="2"/>
      <c r="AJ328" s="2"/>
      <c r="AK328" s="2"/>
      <c r="AL328" s="2"/>
      <c r="AN328" s="2"/>
      <c r="AQ328" s="2"/>
    </row>
    <row r="329" spans="9:43">
      <c r="I329" s="2"/>
      <c r="K329" s="2"/>
      <c r="M329" s="2"/>
      <c r="Q329" s="2"/>
      <c r="R329" s="2"/>
      <c r="S329" s="2"/>
      <c r="T329" s="2"/>
      <c r="V329" s="2"/>
      <c r="W329" s="2"/>
      <c r="Y329" s="2"/>
      <c r="AA329" s="2"/>
      <c r="AB329" s="2"/>
      <c r="AC329" s="72"/>
      <c r="AD329" s="2"/>
      <c r="AE329" s="2"/>
      <c r="AI329" s="2"/>
      <c r="AJ329" s="2"/>
      <c r="AK329" s="2"/>
      <c r="AL329" s="2"/>
      <c r="AN329" s="2"/>
      <c r="AQ329" s="2"/>
    </row>
    <row r="330" spans="9:43">
      <c r="I330" s="2"/>
      <c r="K330" s="2"/>
      <c r="M330" s="2"/>
      <c r="Q330" s="2"/>
      <c r="R330" s="2"/>
      <c r="S330" s="2"/>
      <c r="T330" s="2"/>
      <c r="V330" s="2"/>
      <c r="W330" s="2"/>
      <c r="Y330" s="2"/>
      <c r="AA330" s="2"/>
      <c r="AB330" s="2"/>
      <c r="AC330" s="72"/>
      <c r="AD330" s="2"/>
      <c r="AE330" s="2"/>
      <c r="AI330" s="2"/>
      <c r="AJ330" s="2"/>
      <c r="AK330" s="2"/>
      <c r="AL330" s="2"/>
      <c r="AN330" s="2"/>
      <c r="AQ330" s="2"/>
    </row>
    <row r="331" spans="9:43">
      <c r="I331" s="2"/>
      <c r="K331" s="2"/>
      <c r="M331" s="2"/>
      <c r="Q331" s="2"/>
      <c r="R331" s="2"/>
      <c r="S331" s="2"/>
      <c r="T331" s="2"/>
      <c r="V331" s="2"/>
      <c r="W331" s="2"/>
      <c r="Y331" s="2"/>
      <c r="AA331" s="2"/>
      <c r="AB331" s="2"/>
      <c r="AC331" s="72"/>
      <c r="AD331" s="2"/>
      <c r="AE331" s="2"/>
      <c r="AI331" s="2"/>
      <c r="AJ331" s="2"/>
      <c r="AK331" s="2"/>
      <c r="AL331" s="2"/>
      <c r="AN331" s="2"/>
      <c r="AQ331" s="2"/>
    </row>
    <row r="332" spans="9:43">
      <c r="I332" s="2"/>
      <c r="K332" s="2"/>
      <c r="M332" s="2"/>
      <c r="Q332" s="2"/>
      <c r="R332" s="2"/>
      <c r="S332" s="2"/>
      <c r="T332" s="2"/>
      <c r="V332" s="2"/>
      <c r="W332" s="2"/>
      <c r="Y332" s="2"/>
      <c r="AA332" s="2"/>
      <c r="AB332" s="2"/>
      <c r="AC332" s="72"/>
      <c r="AD332" s="2"/>
      <c r="AE332" s="2"/>
      <c r="AI332" s="2"/>
      <c r="AJ332" s="2"/>
      <c r="AK332" s="2"/>
      <c r="AL332" s="2"/>
      <c r="AN332" s="2"/>
      <c r="AQ332" s="2"/>
    </row>
    <row r="333" spans="9:43">
      <c r="I333" s="2"/>
      <c r="K333" s="2"/>
      <c r="M333" s="2"/>
      <c r="Q333" s="2"/>
      <c r="R333" s="2"/>
      <c r="S333" s="2"/>
      <c r="T333" s="2"/>
      <c r="V333" s="2"/>
      <c r="W333" s="2"/>
      <c r="Y333" s="2"/>
      <c r="AA333" s="2"/>
      <c r="AB333" s="2"/>
      <c r="AC333" s="72"/>
      <c r="AD333" s="2"/>
      <c r="AE333" s="2"/>
      <c r="AI333" s="2"/>
      <c r="AJ333" s="2"/>
      <c r="AK333" s="2"/>
      <c r="AL333" s="2"/>
      <c r="AN333" s="2"/>
      <c r="AQ333" s="2"/>
    </row>
    <row r="334" spans="9:43">
      <c r="I334" s="2"/>
      <c r="K334" s="2"/>
      <c r="M334" s="2"/>
      <c r="Q334" s="2"/>
      <c r="R334" s="2"/>
      <c r="S334" s="2"/>
      <c r="T334" s="2"/>
      <c r="V334" s="2"/>
      <c r="W334" s="2"/>
      <c r="Y334" s="2"/>
      <c r="AA334" s="2"/>
      <c r="AB334" s="2"/>
      <c r="AC334" s="72"/>
      <c r="AD334" s="2"/>
      <c r="AE334" s="2"/>
      <c r="AI334" s="2"/>
      <c r="AJ334" s="2"/>
      <c r="AK334" s="2"/>
      <c r="AL334" s="2"/>
      <c r="AN334" s="2"/>
      <c r="AQ334" s="2"/>
    </row>
    <row r="335" spans="9:43">
      <c r="I335" s="2"/>
      <c r="K335" s="2"/>
      <c r="M335" s="2"/>
      <c r="Q335" s="2"/>
      <c r="R335" s="2"/>
      <c r="S335" s="2"/>
      <c r="T335" s="2"/>
      <c r="V335" s="2"/>
      <c r="W335" s="2"/>
      <c r="Y335" s="2"/>
      <c r="AA335" s="2"/>
      <c r="AB335" s="2"/>
      <c r="AC335" s="72"/>
      <c r="AD335" s="2"/>
      <c r="AE335" s="2"/>
      <c r="AI335" s="2"/>
      <c r="AJ335" s="2"/>
      <c r="AK335" s="2"/>
      <c r="AL335" s="2"/>
      <c r="AN335" s="2"/>
      <c r="AQ335" s="2"/>
    </row>
    <row r="336" spans="9:43">
      <c r="I336" s="2"/>
      <c r="K336" s="2"/>
      <c r="M336" s="2"/>
      <c r="Q336" s="2"/>
      <c r="R336" s="2"/>
      <c r="S336" s="2"/>
      <c r="T336" s="2"/>
      <c r="V336" s="2"/>
      <c r="W336" s="2"/>
      <c r="Y336" s="2"/>
      <c r="AA336" s="2"/>
      <c r="AB336" s="2"/>
      <c r="AC336" s="72"/>
      <c r="AD336" s="2"/>
      <c r="AE336" s="2"/>
      <c r="AI336" s="2"/>
      <c r="AJ336" s="2"/>
      <c r="AK336" s="2"/>
      <c r="AL336" s="2"/>
      <c r="AN336" s="2"/>
      <c r="AQ336" s="2"/>
    </row>
    <row r="337" spans="9:43">
      <c r="I337" s="2"/>
      <c r="K337" s="2"/>
      <c r="M337" s="2"/>
      <c r="Q337" s="2"/>
      <c r="R337" s="2"/>
      <c r="S337" s="2"/>
      <c r="T337" s="2"/>
      <c r="V337" s="2"/>
      <c r="W337" s="2"/>
      <c r="Y337" s="2"/>
      <c r="AA337" s="2"/>
      <c r="AB337" s="2"/>
      <c r="AC337" s="72"/>
      <c r="AD337" s="2"/>
      <c r="AE337" s="2"/>
      <c r="AI337" s="2"/>
      <c r="AJ337" s="2"/>
      <c r="AK337" s="2"/>
      <c r="AL337" s="2"/>
      <c r="AN337" s="2"/>
      <c r="AQ337" s="2"/>
    </row>
    <row r="338" spans="9:43">
      <c r="I338" s="2"/>
      <c r="K338" s="2"/>
      <c r="M338" s="2"/>
      <c r="Q338" s="2"/>
      <c r="R338" s="2"/>
      <c r="S338" s="2"/>
      <c r="T338" s="2"/>
      <c r="V338" s="2"/>
      <c r="W338" s="2"/>
      <c r="Y338" s="2"/>
      <c r="AA338" s="2"/>
      <c r="AB338" s="2"/>
      <c r="AC338" s="72"/>
      <c r="AD338" s="2"/>
      <c r="AE338" s="2"/>
      <c r="AI338" s="2"/>
      <c r="AJ338" s="2"/>
      <c r="AK338" s="2"/>
      <c r="AL338" s="2"/>
      <c r="AN338" s="2"/>
      <c r="AQ338" s="2"/>
    </row>
    <row r="339" spans="9:43">
      <c r="I339" s="2"/>
      <c r="K339" s="2"/>
      <c r="M339" s="2"/>
      <c r="Q339" s="2"/>
      <c r="R339" s="2"/>
      <c r="S339" s="2"/>
      <c r="T339" s="2"/>
      <c r="V339" s="2"/>
      <c r="W339" s="2"/>
      <c r="Y339" s="2"/>
      <c r="AA339" s="2"/>
      <c r="AB339" s="2"/>
      <c r="AC339" s="72"/>
      <c r="AD339" s="2"/>
      <c r="AE339" s="2"/>
      <c r="AI339" s="2"/>
      <c r="AJ339" s="2"/>
      <c r="AK339" s="2"/>
      <c r="AL339" s="2"/>
      <c r="AN339" s="2"/>
      <c r="AQ339" s="2"/>
    </row>
    <row r="340" spans="9:43">
      <c r="I340" s="2"/>
      <c r="K340" s="2"/>
      <c r="M340" s="2"/>
      <c r="Q340" s="2"/>
      <c r="R340" s="2"/>
      <c r="S340" s="2"/>
      <c r="T340" s="2"/>
      <c r="V340" s="2"/>
      <c r="W340" s="2"/>
      <c r="Y340" s="2"/>
      <c r="AA340" s="2"/>
      <c r="AB340" s="2"/>
      <c r="AC340" s="72"/>
      <c r="AD340" s="2"/>
      <c r="AE340" s="2"/>
      <c r="AI340" s="2"/>
      <c r="AJ340" s="2"/>
      <c r="AK340" s="2"/>
      <c r="AL340" s="2"/>
      <c r="AN340" s="2"/>
      <c r="AQ340" s="2"/>
    </row>
    <row r="341" spans="9:43">
      <c r="I341" s="2"/>
      <c r="K341" s="2"/>
      <c r="M341" s="2"/>
      <c r="Q341" s="2"/>
      <c r="R341" s="2"/>
      <c r="S341" s="2"/>
      <c r="T341" s="2"/>
      <c r="V341" s="2"/>
      <c r="W341" s="2"/>
      <c r="Y341" s="2"/>
      <c r="AA341" s="2"/>
      <c r="AB341" s="2"/>
      <c r="AC341" s="72"/>
      <c r="AD341" s="2"/>
      <c r="AE341" s="2"/>
      <c r="AI341" s="2"/>
      <c r="AJ341" s="2"/>
      <c r="AK341" s="2"/>
      <c r="AL341" s="2"/>
      <c r="AN341" s="2"/>
      <c r="AQ341" s="2"/>
    </row>
    <row r="342" spans="9:43">
      <c r="I342" s="2"/>
      <c r="K342" s="2"/>
      <c r="M342" s="2"/>
      <c r="Q342" s="2"/>
      <c r="R342" s="2"/>
      <c r="S342" s="2"/>
      <c r="T342" s="2"/>
      <c r="V342" s="2"/>
      <c r="W342" s="2"/>
      <c r="Y342" s="2"/>
      <c r="AA342" s="2"/>
      <c r="AB342" s="2"/>
      <c r="AC342" s="72"/>
      <c r="AD342" s="2"/>
      <c r="AE342" s="2"/>
      <c r="AI342" s="2"/>
      <c r="AJ342" s="2"/>
      <c r="AK342" s="2"/>
      <c r="AL342" s="2"/>
      <c r="AN342" s="2"/>
      <c r="AQ342" s="2"/>
    </row>
    <row r="343" spans="9:43">
      <c r="I343" s="2"/>
      <c r="K343" s="2"/>
      <c r="M343" s="2"/>
      <c r="Q343" s="2"/>
      <c r="R343" s="2"/>
      <c r="S343" s="2"/>
      <c r="T343" s="2"/>
      <c r="V343" s="2"/>
      <c r="W343" s="2"/>
      <c r="Y343" s="2"/>
      <c r="AA343" s="2"/>
      <c r="AB343" s="2"/>
      <c r="AC343" s="72"/>
      <c r="AD343" s="2"/>
      <c r="AE343" s="2"/>
      <c r="AI343" s="2"/>
      <c r="AJ343" s="2"/>
      <c r="AK343" s="2"/>
      <c r="AL343" s="2"/>
      <c r="AN343" s="2"/>
      <c r="AQ343" s="2"/>
    </row>
    <row r="344" spans="9:43">
      <c r="I344" s="2"/>
      <c r="K344" s="2"/>
      <c r="M344" s="2"/>
      <c r="Q344" s="2"/>
      <c r="R344" s="2"/>
      <c r="S344" s="2"/>
      <c r="T344" s="2"/>
      <c r="V344" s="2"/>
      <c r="W344" s="2"/>
      <c r="Y344" s="2"/>
      <c r="AA344" s="2"/>
      <c r="AB344" s="2"/>
      <c r="AC344" s="72"/>
      <c r="AD344" s="2"/>
      <c r="AE344" s="2"/>
      <c r="AI344" s="2"/>
      <c r="AJ344" s="2"/>
      <c r="AK344" s="2"/>
      <c r="AL344" s="2"/>
      <c r="AN344" s="2"/>
      <c r="AQ344" s="2"/>
    </row>
    <row r="345" spans="9:43">
      <c r="I345" s="2"/>
      <c r="K345" s="2"/>
      <c r="M345" s="2"/>
      <c r="Q345" s="2"/>
      <c r="R345" s="2"/>
      <c r="S345" s="2"/>
      <c r="T345" s="2"/>
      <c r="V345" s="2"/>
      <c r="W345" s="2"/>
      <c r="Y345" s="2"/>
      <c r="AA345" s="2"/>
      <c r="AB345" s="2"/>
      <c r="AC345" s="72"/>
      <c r="AD345" s="2"/>
      <c r="AE345" s="2"/>
      <c r="AI345" s="2"/>
      <c r="AJ345" s="2"/>
      <c r="AK345" s="2"/>
      <c r="AL345" s="2"/>
      <c r="AN345" s="2"/>
      <c r="AQ345" s="2"/>
    </row>
    <row r="346" spans="9:43">
      <c r="I346" s="2"/>
      <c r="K346" s="2"/>
      <c r="M346" s="2"/>
      <c r="Q346" s="2"/>
      <c r="R346" s="2"/>
      <c r="S346" s="2"/>
      <c r="T346" s="2"/>
      <c r="V346" s="2"/>
      <c r="W346" s="2"/>
      <c r="Y346" s="2"/>
      <c r="AA346" s="2"/>
      <c r="AB346" s="2"/>
      <c r="AC346" s="72"/>
      <c r="AD346" s="2"/>
      <c r="AE346" s="2"/>
      <c r="AI346" s="2"/>
      <c r="AJ346" s="2"/>
      <c r="AK346" s="2"/>
      <c r="AL346" s="2"/>
      <c r="AN346" s="2"/>
      <c r="AQ346" s="2"/>
    </row>
    <row r="347" spans="9:43">
      <c r="I347" s="2"/>
      <c r="K347" s="2"/>
      <c r="M347" s="2"/>
      <c r="Q347" s="2"/>
      <c r="R347" s="2"/>
      <c r="S347" s="2"/>
      <c r="T347" s="2"/>
      <c r="V347" s="2"/>
      <c r="W347" s="2"/>
      <c r="Y347" s="2"/>
      <c r="AA347" s="2"/>
      <c r="AB347" s="2"/>
      <c r="AC347" s="72"/>
      <c r="AD347" s="2"/>
      <c r="AE347" s="2"/>
      <c r="AI347" s="2"/>
      <c r="AJ347" s="2"/>
      <c r="AK347" s="2"/>
      <c r="AL347" s="2"/>
      <c r="AN347" s="2"/>
      <c r="AQ347" s="2"/>
    </row>
    <row r="348" spans="9:43">
      <c r="I348" s="2"/>
      <c r="K348" s="2"/>
      <c r="M348" s="2"/>
      <c r="Q348" s="2"/>
      <c r="R348" s="2"/>
      <c r="S348" s="2"/>
      <c r="T348" s="2"/>
      <c r="V348" s="2"/>
      <c r="W348" s="2"/>
      <c r="Y348" s="2"/>
      <c r="AA348" s="2"/>
      <c r="AB348" s="2"/>
      <c r="AC348" s="72"/>
      <c r="AD348" s="2"/>
      <c r="AE348" s="2"/>
      <c r="AI348" s="2"/>
      <c r="AJ348" s="2"/>
      <c r="AK348" s="2"/>
      <c r="AL348" s="2"/>
      <c r="AN348" s="2"/>
      <c r="AQ348" s="2"/>
    </row>
    <row r="349" spans="9:43">
      <c r="I349" s="2"/>
      <c r="K349" s="2"/>
      <c r="M349" s="2"/>
      <c r="Q349" s="2"/>
      <c r="R349" s="2"/>
      <c r="S349" s="2"/>
      <c r="T349" s="2"/>
      <c r="V349" s="2"/>
      <c r="W349" s="2"/>
      <c r="Y349" s="2"/>
      <c r="AA349" s="2"/>
      <c r="AB349" s="2"/>
      <c r="AC349" s="72"/>
      <c r="AD349" s="2"/>
      <c r="AE349" s="2"/>
      <c r="AI349" s="2"/>
      <c r="AJ349" s="2"/>
      <c r="AK349" s="2"/>
      <c r="AL349" s="2"/>
      <c r="AN349" s="2"/>
      <c r="AQ349" s="2"/>
    </row>
    <row r="350" spans="9:43">
      <c r="I350" s="2"/>
      <c r="K350" s="2"/>
      <c r="M350" s="2"/>
      <c r="Q350" s="2"/>
      <c r="R350" s="2"/>
      <c r="S350" s="2"/>
      <c r="T350" s="2"/>
      <c r="V350" s="2"/>
      <c r="W350" s="2"/>
      <c r="Y350" s="2"/>
      <c r="AA350" s="2"/>
      <c r="AB350" s="2"/>
      <c r="AC350" s="72"/>
      <c r="AD350" s="2"/>
      <c r="AE350" s="2"/>
      <c r="AI350" s="2"/>
      <c r="AJ350" s="2"/>
      <c r="AK350" s="2"/>
      <c r="AL350" s="2"/>
      <c r="AN350" s="2"/>
      <c r="AQ350" s="2"/>
    </row>
    <row r="351" spans="9:43">
      <c r="I351" s="2"/>
      <c r="K351" s="2"/>
      <c r="M351" s="2"/>
      <c r="Q351" s="2"/>
      <c r="R351" s="2"/>
      <c r="S351" s="2"/>
      <c r="T351" s="2"/>
      <c r="V351" s="2"/>
      <c r="W351" s="2"/>
      <c r="Y351" s="2"/>
      <c r="AA351" s="2"/>
      <c r="AB351" s="2"/>
      <c r="AC351" s="72"/>
      <c r="AD351" s="2"/>
      <c r="AE351" s="2"/>
      <c r="AI351" s="2"/>
      <c r="AJ351" s="2"/>
      <c r="AK351" s="2"/>
      <c r="AL351" s="2"/>
      <c r="AN351" s="2"/>
      <c r="AQ351" s="2"/>
    </row>
    <row r="352" spans="9:43">
      <c r="I352" s="2"/>
      <c r="K352" s="2"/>
      <c r="M352" s="2"/>
      <c r="Q352" s="2"/>
      <c r="R352" s="2"/>
      <c r="S352" s="2"/>
      <c r="T352" s="2"/>
      <c r="V352" s="2"/>
      <c r="W352" s="2"/>
      <c r="Y352" s="2"/>
      <c r="AA352" s="2"/>
      <c r="AB352" s="2"/>
      <c r="AC352" s="72"/>
      <c r="AD352" s="2"/>
      <c r="AE352" s="2"/>
      <c r="AI352" s="2"/>
      <c r="AJ352" s="2"/>
      <c r="AK352" s="2"/>
      <c r="AL352" s="2"/>
      <c r="AN352" s="2"/>
      <c r="AQ352" s="2"/>
    </row>
    <row r="353" spans="9:43">
      <c r="I353" s="2"/>
      <c r="K353" s="2"/>
      <c r="M353" s="2"/>
      <c r="Q353" s="2"/>
      <c r="R353" s="2"/>
      <c r="S353" s="2"/>
      <c r="T353" s="2"/>
      <c r="V353" s="2"/>
      <c r="W353" s="2"/>
      <c r="Y353" s="2"/>
      <c r="AA353" s="2"/>
      <c r="AB353" s="2"/>
      <c r="AC353" s="72"/>
      <c r="AD353" s="2"/>
      <c r="AE353" s="2"/>
      <c r="AI353" s="2"/>
      <c r="AJ353" s="2"/>
      <c r="AK353" s="2"/>
      <c r="AL353" s="2"/>
      <c r="AN353" s="2"/>
      <c r="AQ353" s="2"/>
    </row>
    <row r="354" spans="9:43">
      <c r="I354" s="2"/>
      <c r="K354" s="2"/>
      <c r="M354" s="2"/>
      <c r="Q354" s="2"/>
      <c r="R354" s="2"/>
      <c r="S354" s="2"/>
      <c r="T354" s="2"/>
      <c r="V354" s="2"/>
      <c r="W354" s="2"/>
      <c r="Y354" s="2"/>
      <c r="AA354" s="2"/>
      <c r="AB354" s="2"/>
      <c r="AC354" s="72"/>
      <c r="AD354" s="2"/>
      <c r="AE354" s="2"/>
      <c r="AI354" s="2"/>
      <c r="AJ354" s="2"/>
      <c r="AK354" s="2"/>
      <c r="AL354" s="2"/>
      <c r="AN354" s="2"/>
      <c r="AQ354" s="2"/>
    </row>
    <row r="355" spans="9:43">
      <c r="I355" s="2"/>
      <c r="K355" s="2"/>
      <c r="M355" s="2"/>
      <c r="Q355" s="2"/>
      <c r="R355" s="2"/>
      <c r="S355" s="2"/>
      <c r="T355" s="2"/>
      <c r="V355" s="2"/>
      <c r="W355" s="2"/>
      <c r="Y355" s="2"/>
      <c r="AA355" s="2"/>
      <c r="AB355" s="2"/>
      <c r="AC355" s="72"/>
      <c r="AD355" s="2"/>
      <c r="AE355" s="2"/>
      <c r="AI355" s="2"/>
      <c r="AJ355" s="2"/>
      <c r="AK355" s="2"/>
      <c r="AL355" s="2"/>
      <c r="AN355" s="2"/>
      <c r="AQ355" s="2"/>
    </row>
    <row r="356" spans="9:43">
      <c r="I356" s="2"/>
      <c r="K356" s="2"/>
      <c r="M356" s="2"/>
      <c r="Q356" s="2"/>
      <c r="R356" s="2"/>
      <c r="S356" s="2"/>
      <c r="T356" s="2"/>
      <c r="V356" s="2"/>
      <c r="W356" s="2"/>
      <c r="Y356" s="2"/>
      <c r="AA356" s="2"/>
      <c r="AB356" s="2"/>
      <c r="AC356" s="72"/>
      <c r="AD356" s="2"/>
      <c r="AE356" s="2"/>
      <c r="AI356" s="2"/>
      <c r="AJ356" s="2"/>
      <c r="AK356" s="2"/>
      <c r="AL356" s="2"/>
      <c r="AN356" s="2"/>
      <c r="AQ356" s="2"/>
    </row>
    <row r="357" spans="9:43">
      <c r="I357" s="2"/>
      <c r="K357" s="2"/>
      <c r="M357" s="2"/>
      <c r="Q357" s="2"/>
      <c r="R357" s="2"/>
      <c r="S357" s="2"/>
      <c r="T357" s="2"/>
      <c r="V357" s="2"/>
      <c r="W357" s="2"/>
      <c r="Y357" s="2"/>
      <c r="AA357" s="2"/>
      <c r="AB357" s="2"/>
      <c r="AC357" s="72"/>
      <c r="AD357" s="2"/>
      <c r="AE357" s="2"/>
      <c r="AI357" s="2"/>
      <c r="AJ357" s="2"/>
      <c r="AK357" s="2"/>
      <c r="AL357" s="2"/>
      <c r="AN357" s="2"/>
      <c r="AQ357" s="2"/>
    </row>
    <row r="358" spans="9:43">
      <c r="I358" s="2"/>
      <c r="K358" s="2"/>
      <c r="M358" s="2"/>
      <c r="Q358" s="2"/>
      <c r="R358" s="2"/>
      <c r="S358" s="2"/>
      <c r="T358" s="2"/>
      <c r="V358" s="2"/>
      <c r="W358" s="2"/>
      <c r="Y358" s="2"/>
      <c r="AA358" s="2"/>
      <c r="AB358" s="2"/>
      <c r="AC358" s="72"/>
      <c r="AD358" s="2"/>
      <c r="AE358" s="2"/>
      <c r="AI358" s="2"/>
      <c r="AJ358" s="2"/>
      <c r="AK358" s="2"/>
      <c r="AL358" s="2"/>
      <c r="AN358" s="2"/>
      <c r="AQ358" s="2"/>
    </row>
    <row r="359" spans="9:43">
      <c r="I359" s="2"/>
      <c r="K359" s="2"/>
      <c r="M359" s="2"/>
      <c r="Q359" s="2"/>
      <c r="R359" s="2"/>
      <c r="S359" s="2"/>
      <c r="T359" s="2"/>
      <c r="V359" s="2"/>
      <c r="W359" s="2"/>
      <c r="Y359" s="2"/>
      <c r="AA359" s="2"/>
      <c r="AB359" s="2"/>
      <c r="AC359" s="72"/>
      <c r="AD359" s="2"/>
      <c r="AE359" s="2"/>
      <c r="AI359" s="2"/>
      <c r="AJ359" s="2"/>
      <c r="AK359" s="2"/>
      <c r="AL359" s="2"/>
      <c r="AN359" s="2"/>
      <c r="AQ359" s="2"/>
    </row>
    <row r="360" spans="9:43">
      <c r="I360" s="2"/>
      <c r="K360" s="2"/>
      <c r="M360" s="2"/>
      <c r="Q360" s="2"/>
      <c r="R360" s="2"/>
      <c r="S360" s="2"/>
      <c r="T360" s="2"/>
      <c r="V360" s="2"/>
      <c r="W360" s="2"/>
      <c r="Y360" s="2"/>
      <c r="AA360" s="2"/>
      <c r="AB360" s="2"/>
      <c r="AC360" s="72"/>
      <c r="AD360" s="2"/>
      <c r="AE360" s="2"/>
      <c r="AI360" s="2"/>
      <c r="AJ360" s="2"/>
      <c r="AK360" s="2"/>
      <c r="AL360" s="2"/>
      <c r="AN360" s="2"/>
      <c r="AQ360" s="2"/>
    </row>
    <row r="361" spans="9:43">
      <c r="I361" s="2"/>
      <c r="K361" s="2"/>
      <c r="M361" s="2"/>
      <c r="Q361" s="2"/>
      <c r="R361" s="2"/>
      <c r="S361" s="2"/>
      <c r="T361" s="2"/>
      <c r="V361" s="2"/>
      <c r="W361" s="2"/>
      <c r="Y361" s="2"/>
      <c r="AA361" s="2"/>
      <c r="AB361" s="2"/>
      <c r="AC361" s="72"/>
      <c r="AD361" s="2"/>
      <c r="AE361" s="2"/>
      <c r="AI361" s="2"/>
      <c r="AJ361" s="2"/>
      <c r="AK361" s="2"/>
      <c r="AL361" s="2"/>
      <c r="AN361" s="2"/>
      <c r="AQ361" s="2"/>
    </row>
    <row r="362" spans="9:43">
      <c r="I362" s="2"/>
      <c r="K362" s="2"/>
      <c r="M362" s="2"/>
      <c r="Q362" s="2"/>
      <c r="R362" s="2"/>
      <c r="S362" s="2"/>
      <c r="T362" s="2"/>
      <c r="V362" s="2"/>
      <c r="W362" s="2"/>
      <c r="Y362" s="2"/>
      <c r="AA362" s="2"/>
      <c r="AB362" s="2"/>
      <c r="AC362" s="72"/>
      <c r="AD362" s="2"/>
      <c r="AE362" s="2"/>
      <c r="AI362" s="2"/>
      <c r="AJ362" s="2"/>
      <c r="AK362" s="2"/>
      <c r="AL362" s="2"/>
      <c r="AN362" s="2"/>
      <c r="AQ362" s="2"/>
    </row>
    <row r="363" spans="9:43">
      <c r="I363" s="2"/>
      <c r="K363" s="2"/>
      <c r="M363" s="2"/>
      <c r="Q363" s="2"/>
      <c r="R363" s="2"/>
      <c r="S363" s="2"/>
      <c r="T363" s="2"/>
      <c r="V363" s="2"/>
      <c r="W363" s="2"/>
      <c r="Y363" s="2"/>
      <c r="AA363" s="2"/>
      <c r="AB363" s="2"/>
      <c r="AC363" s="72"/>
      <c r="AD363" s="2"/>
      <c r="AE363" s="2"/>
      <c r="AI363" s="2"/>
      <c r="AJ363" s="2"/>
      <c r="AK363" s="2"/>
      <c r="AL363" s="2"/>
      <c r="AN363" s="2"/>
      <c r="AQ363" s="2"/>
    </row>
    <row r="364" spans="9:43">
      <c r="I364" s="2"/>
      <c r="K364" s="2"/>
      <c r="M364" s="2"/>
      <c r="Q364" s="2"/>
      <c r="R364" s="2"/>
      <c r="S364" s="2"/>
      <c r="T364" s="2"/>
      <c r="V364" s="2"/>
      <c r="W364" s="2"/>
      <c r="Y364" s="2"/>
      <c r="AA364" s="2"/>
      <c r="AB364" s="2"/>
      <c r="AC364" s="72"/>
      <c r="AD364" s="2"/>
      <c r="AE364" s="2"/>
      <c r="AI364" s="2"/>
      <c r="AJ364" s="2"/>
      <c r="AK364" s="2"/>
      <c r="AL364" s="2"/>
      <c r="AN364" s="2"/>
      <c r="AQ364" s="2"/>
    </row>
    <row r="365" spans="9:43">
      <c r="I365" s="2"/>
      <c r="K365" s="2"/>
      <c r="M365" s="2"/>
      <c r="Q365" s="2"/>
      <c r="R365" s="2"/>
      <c r="S365" s="2"/>
      <c r="T365" s="2"/>
      <c r="V365" s="2"/>
      <c r="W365" s="2"/>
      <c r="Y365" s="2"/>
      <c r="AA365" s="2"/>
      <c r="AB365" s="2"/>
      <c r="AC365" s="72"/>
      <c r="AD365" s="2"/>
      <c r="AE365" s="2"/>
      <c r="AI365" s="2"/>
      <c r="AJ365" s="2"/>
      <c r="AK365" s="2"/>
      <c r="AL365" s="2"/>
      <c r="AN365" s="2"/>
      <c r="AQ365" s="2"/>
    </row>
    <row r="366" spans="9:43">
      <c r="I366" s="2"/>
      <c r="K366" s="2"/>
      <c r="M366" s="2"/>
      <c r="Q366" s="2"/>
      <c r="R366" s="2"/>
      <c r="S366" s="2"/>
      <c r="T366" s="2"/>
      <c r="V366" s="2"/>
      <c r="W366" s="2"/>
      <c r="Y366" s="2"/>
      <c r="AA366" s="2"/>
      <c r="AB366" s="2"/>
      <c r="AC366" s="72"/>
      <c r="AD366" s="2"/>
      <c r="AE366" s="2"/>
      <c r="AI366" s="2"/>
      <c r="AJ366" s="2"/>
      <c r="AK366" s="2"/>
      <c r="AL366" s="2"/>
      <c r="AN366" s="2"/>
      <c r="AQ366" s="2"/>
    </row>
    <row r="367" spans="9:43">
      <c r="I367" s="2"/>
      <c r="K367" s="2"/>
      <c r="M367" s="2"/>
      <c r="Q367" s="2"/>
      <c r="R367" s="2"/>
      <c r="S367" s="2"/>
      <c r="T367" s="2"/>
      <c r="V367" s="2"/>
      <c r="W367" s="2"/>
      <c r="Y367" s="2"/>
      <c r="AA367" s="2"/>
      <c r="AB367" s="2"/>
      <c r="AC367" s="72"/>
      <c r="AD367" s="2"/>
      <c r="AE367" s="2"/>
      <c r="AI367" s="2"/>
      <c r="AJ367" s="2"/>
      <c r="AK367" s="2"/>
      <c r="AL367" s="2"/>
      <c r="AN367" s="2"/>
      <c r="AQ367" s="2"/>
    </row>
    <row r="368" spans="9:43">
      <c r="I368" s="2"/>
      <c r="K368" s="2"/>
      <c r="M368" s="2"/>
      <c r="Q368" s="2"/>
      <c r="R368" s="2"/>
      <c r="S368" s="2"/>
      <c r="T368" s="2"/>
      <c r="V368" s="2"/>
      <c r="W368" s="2"/>
      <c r="Y368" s="2"/>
      <c r="AA368" s="2"/>
      <c r="AB368" s="2"/>
      <c r="AC368" s="72"/>
      <c r="AD368" s="2"/>
      <c r="AE368" s="2"/>
      <c r="AI368" s="2"/>
      <c r="AJ368" s="2"/>
      <c r="AK368" s="2"/>
      <c r="AL368" s="2"/>
      <c r="AN368" s="2"/>
      <c r="AQ368" s="2"/>
    </row>
    <row r="369" spans="9:43">
      <c r="I369" s="2"/>
      <c r="K369" s="2"/>
      <c r="M369" s="2"/>
      <c r="Q369" s="2"/>
      <c r="R369" s="2"/>
      <c r="S369" s="2"/>
      <c r="T369" s="2"/>
      <c r="V369" s="2"/>
      <c r="W369" s="2"/>
      <c r="Y369" s="2"/>
      <c r="AA369" s="2"/>
      <c r="AB369" s="2"/>
      <c r="AC369" s="72"/>
      <c r="AD369" s="2"/>
      <c r="AE369" s="2"/>
      <c r="AI369" s="2"/>
      <c r="AJ369" s="2"/>
      <c r="AK369" s="2"/>
      <c r="AL369" s="2"/>
      <c r="AN369" s="2"/>
      <c r="AQ369" s="2"/>
    </row>
    <row r="370" spans="9:43">
      <c r="I370" s="2"/>
      <c r="K370" s="2"/>
      <c r="M370" s="2"/>
      <c r="Q370" s="2"/>
      <c r="R370" s="2"/>
      <c r="S370" s="2"/>
      <c r="T370" s="2"/>
      <c r="V370" s="2"/>
      <c r="W370" s="2"/>
      <c r="Y370" s="2"/>
      <c r="AA370" s="2"/>
      <c r="AB370" s="2"/>
      <c r="AC370" s="72"/>
      <c r="AD370" s="2"/>
      <c r="AE370" s="2"/>
      <c r="AI370" s="2"/>
      <c r="AJ370" s="2"/>
      <c r="AK370" s="2"/>
      <c r="AL370" s="2"/>
      <c r="AN370" s="2"/>
      <c r="AQ370" s="2"/>
    </row>
    <row r="371" spans="9:43">
      <c r="I371" s="2"/>
      <c r="K371" s="2"/>
      <c r="M371" s="2"/>
      <c r="Q371" s="2"/>
      <c r="R371" s="2"/>
      <c r="S371" s="2"/>
      <c r="T371" s="2"/>
      <c r="V371" s="2"/>
      <c r="W371" s="2"/>
      <c r="Y371" s="2"/>
      <c r="AA371" s="2"/>
      <c r="AB371" s="2"/>
      <c r="AC371" s="72"/>
      <c r="AD371" s="2"/>
      <c r="AE371" s="2"/>
      <c r="AI371" s="2"/>
      <c r="AJ371" s="2"/>
      <c r="AK371" s="2"/>
      <c r="AL371" s="2"/>
      <c r="AN371" s="2"/>
      <c r="AQ371" s="2"/>
    </row>
    <row r="372" spans="9:43">
      <c r="I372" s="2"/>
      <c r="K372" s="2"/>
      <c r="M372" s="2"/>
      <c r="Q372" s="2"/>
      <c r="R372" s="2"/>
      <c r="S372" s="2"/>
      <c r="T372" s="2"/>
      <c r="V372" s="2"/>
      <c r="W372" s="2"/>
      <c r="Y372" s="2"/>
      <c r="AA372" s="2"/>
      <c r="AB372" s="2"/>
      <c r="AC372" s="72"/>
      <c r="AD372" s="2"/>
      <c r="AE372" s="2"/>
      <c r="AI372" s="2"/>
      <c r="AJ372" s="2"/>
      <c r="AK372" s="2"/>
      <c r="AL372" s="2"/>
      <c r="AN372" s="2"/>
      <c r="AQ372" s="2"/>
    </row>
    <row r="373" spans="9:43">
      <c r="I373" s="2"/>
      <c r="K373" s="2"/>
      <c r="M373" s="2"/>
      <c r="Q373" s="2"/>
      <c r="R373" s="2"/>
      <c r="S373" s="2"/>
      <c r="T373" s="2"/>
      <c r="V373" s="2"/>
      <c r="W373" s="2"/>
      <c r="Y373" s="2"/>
      <c r="AA373" s="2"/>
      <c r="AB373" s="2"/>
      <c r="AC373" s="72"/>
      <c r="AD373" s="2"/>
      <c r="AE373" s="2"/>
      <c r="AI373" s="2"/>
      <c r="AJ373" s="2"/>
      <c r="AK373" s="2"/>
      <c r="AL373" s="2"/>
      <c r="AN373" s="2"/>
      <c r="AQ373" s="2"/>
    </row>
    <row r="374" spans="9:43">
      <c r="I374" s="2"/>
      <c r="K374" s="2"/>
      <c r="M374" s="2"/>
      <c r="Q374" s="2"/>
      <c r="R374" s="2"/>
      <c r="S374" s="2"/>
      <c r="T374" s="2"/>
      <c r="V374" s="2"/>
      <c r="W374" s="2"/>
      <c r="Y374" s="2"/>
      <c r="AA374" s="2"/>
      <c r="AB374" s="2"/>
      <c r="AC374" s="72"/>
      <c r="AD374" s="2"/>
      <c r="AE374" s="2"/>
      <c r="AI374" s="2"/>
      <c r="AJ374" s="2"/>
      <c r="AK374" s="2"/>
      <c r="AL374" s="2"/>
      <c r="AN374" s="2"/>
      <c r="AQ374" s="2"/>
    </row>
    <row r="375" spans="9:43">
      <c r="I375" s="2"/>
      <c r="K375" s="2"/>
      <c r="M375" s="2"/>
      <c r="Q375" s="2"/>
      <c r="R375" s="2"/>
      <c r="S375" s="2"/>
      <c r="T375" s="2"/>
      <c r="V375" s="2"/>
      <c r="W375" s="2"/>
      <c r="Y375" s="2"/>
      <c r="AA375" s="2"/>
      <c r="AB375" s="2"/>
      <c r="AC375" s="72"/>
      <c r="AD375" s="2"/>
      <c r="AE375" s="2"/>
      <c r="AI375" s="2"/>
      <c r="AJ375" s="2"/>
      <c r="AK375" s="2"/>
      <c r="AL375" s="2"/>
      <c r="AN375" s="2"/>
      <c r="AQ375" s="2"/>
    </row>
    <row r="376" spans="9:43">
      <c r="I376" s="2"/>
      <c r="K376" s="2"/>
      <c r="M376" s="2"/>
      <c r="Q376" s="2"/>
      <c r="R376" s="2"/>
      <c r="S376" s="2"/>
      <c r="T376" s="2"/>
      <c r="V376" s="2"/>
      <c r="W376" s="2"/>
      <c r="Y376" s="2"/>
      <c r="AA376" s="2"/>
      <c r="AB376" s="2"/>
      <c r="AC376" s="72"/>
      <c r="AD376" s="2"/>
      <c r="AE376" s="2"/>
      <c r="AI376" s="2"/>
      <c r="AJ376" s="2"/>
      <c r="AK376" s="2"/>
      <c r="AL376" s="2"/>
      <c r="AN376" s="2"/>
      <c r="AQ376" s="2"/>
    </row>
    <row r="377" spans="9:43">
      <c r="I377" s="2"/>
      <c r="K377" s="2"/>
      <c r="M377" s="2"/>
      <c r="Q377" s="2"/>
      <c r="R377" s="2"/>
      <c r="S377" s="2"/>
      <c r="T377" s="2"/>
      <c r="V377" s="2"/>
      <c r="W377" s="2"/>
      <c r="Y377" s="2"/>
      <c r="AA377" s="2"/>
      <c r="AB377" s="2"/>
      <c r="AC377" s="72"/>
      <c r="AD377" s="2"/>
      <c r="AE377" s="2"/>
      <c r="AI377" s="2"/>
      <c r="AJ377" s="2"/>
      <c r="AK377" s="2"/>
      <c r="AL377" s="2"/>
      <c r="AN377" s="2"/>
      <c r="AQ377" s="2"/>
    </row>
    <row r="378" spans="9:43">
      <c r="I378" s="2"/>
      <c r="K378" s="2"/>
      <c r="M378" s="2"/>
      <c r="Q378" s="2"/>
      <c r="R378" s="2"/>
      <c r="S378" s="2"/>
      <c r="T378" s="2"/>
      <c r="V378" s="2"/>
      <c r="W378" s="2"/>
      <c r="Y378" s="2"/>
      <c r="AA378" s="2"/>
      <c r="AB378" s="2"/>
      <c r="AC378" s="72"/>
      <c r="AD378" s="2"/>
      <c r="AE378" s="2"/>
      <c r="AI378" s="2"/>
      <c r="AJ378" s="2"/>
      <c r="AK378" s="2"/>
      <c r="AL378" s="2"/>
      <c r="AN378" s="2"/>
      <c r="AQ378" s="2"/>
    </row>
    <row r="379" spans="9:43">
      <c r="I379" s="2"/>
      <c r="K379" s="2"/>
      <c r="M379" s="2"/>
      <c r="Q379" s="2"/>
      <c r="R379" s="2"/>
      <c r="S379" s="2"/>
      <c r="T379" s="2"/>
      <c r="V379" s="2"/>
      <c r="W379" s="2"/>
      <c r="Y379" s="2"/>
      <c r="AA379" s="2"/>
      <c r="AB379" s="2"/>
      <c r="AC379" s="72"/>
      <c r="AD379" s="2"/>
      <c r="AE379" s="2"/>
      <c r="AI379" s="2"/>
      <c r="AJ379" s="2"/>
      <c r="AK379" s="2"/>
      <c r="AL379" s="2"/>
      <c r="AN379" s="2"/>
      <c r="AQ379" s="2"/>
    </row>
    <row r="380" spans="9:43">
      <c r="I380" s="2"/>
      <c r="K380" s="2"/>
      <c r="M380" s="2"/>
      <c r="Q380" s="2"/>
      <c r="R380" s="2"/>
      <c r="S380" s="2"/>
      <c r="T380" s="2"/>
      <c r="V380" s="2"/>
      <c r="W380" s="2"/>
      <c r="Y380" s="2"/>
      <c r="AA380" s="2"/>
      <c r="AB380" s="2"/>
      <c r="AC380" s="72"/>
      <c r="AD380" s="2"/>
      <c r="AE380" s="2"/>
      <c r="AI380" s="2"/>
      <c r="AJ380" s="2"/>
      <c r="AK380" s="2"/>
      <c r="AL380" s="2"/>
      <c r="AN380" s="2"/>
      <c r="AQ380" s="2"/>
    </row>
    <row r="381" spans="9:43">
      <c r="I381" s="2"/>
      <c r="K381" s="2"/>
      <c r="M381" s="2"/>
      <c r="Q381" s="2"/>
      <c r="R381" s="2"/>
      <c r="S381" s="2"/>
      <c r="T381" s="2"/>
      <c r="V381" s="2"/>
      <c r="W381" s="2"/>
      <c r="Y381" s="2"/>
      <c r="AA381" s="2"/>
      <c r="AB381" s="2"/>
      <c r="AC381" s="72"/>
      <c r="AD381" s="2"/>
      <c r="AE381" s="2"/>
      <c r="AI381" s="2"/>
      <c r="AJ381" s="2"/>
      <c r="AK381" s="2"/>
      <c r="AL381" s="2"/>
      <c r="AN381" s="2"/>
      <c r="AQ381" s="2"/>
    </row>
    <row r="382" spans="9:43">
      <c r="I382" s="2"/>
      <c r="K382" s="2"/>
      <c r="M382" s="2"/>
      <c r="Q382" s="2"/>
      <c r="R382" s="2"/>
      <c r="S382" s="2"/>
      <c r="T382" s="2"/>
      <c r="V382" s="2"/>
      <c r="W382" s="2"/>
      <c r="Y382" s="2"/>
      <c r="AA382" s="2"/>
      <c r="AB382" s="2"/>
      <c r="AC382" s="72"/>
      <c r="AD382" s="2"/>
      <c r="AE382" s="2"/>
      <c r="AI382" s="2"/>
      <c r="AJ382" s="2"/>
      <c r="AK382" s="2"/>
      <c r="AL382" s="2"/>
      <c r="AN382" s="2"/>
      <c r="AQ382" s="2"/>
    </row>
    <row r="383" spans="9:43">
      <c r="I383" s="2"/>
      <c r="K383" s="2"/>
      <c r="M383" s="2"/>
      <c r="Q383" s="2"/>
      <c r="R383" s="2"/>
      <c r="S383" s="2"/>
      <c r="T383" s="2"/>
      <c r="V383" s="2"/>
      <c r="W383" s="2"/>
      <c r="Y383" s="2"/>
      <c r="AA383" s="2"/>
      <c r="AB383" s="2"/>
      <c r="AC383" s="72"/>
      <c r="AD383" s="2"/>
      <c r="AE383" s="2"/>
      <c r="AI383" s="2"/>
      <c r="AJ383" s="2"/>
      <c r="AK383" s="2"/>
      <c r="AL383" s="2"/>
      <c r="AN383" s="2"/>
      <c r="AQ383" s="2"/>
    </row>
    <row r="384" spans="9:43">
      <c r="I384" s="2"/>
      <c r="K384" s="2"/>
      <c r="M384" s="2"/>
      <c r="Q384" s="2"/>
      <c r="R384" s="2"/>
      <c r="S384" s="2"/>
      <c r="T384" s="2"/>
      <c r="V384" s="2"/>
      <c r="W384" s="2"/>
      <c r="Y384" s="2"/>
      <c r="AA384" s="2"/>
      <c r="AB384" s="2"/>
      <c r="AC384" s="72"/>
      <c r="AD384" s="2"/>
      <c r="AE384" s="2"/>
      <c r="AI384" s="2"/>
      <c r="AJ384" s="2"/>
      <c r="AK384" s="2"/>
      <c r="AL384" s="2"/>
      <c r="AN384" s="2"/>
      <c r="AQ384" s="2"/>
    </row>
    <row r="385" spans="9:43">
      <c r="I385" s="2"/>
      <c r="K385" s="2"/>
      <c r="M385" s="2"/>
      <c r="Q385" s="2"/>
      <c r="R385" s="2"/>
      <c r="S385" s="2"/>
      <c r="T385" s="2"/>
      <c r="V385" s="2"/>
      <c r="W385" s="2"/>
      <c r="Y385" s="2"/>
      <c r="AA385" s="2"/>
      <c r="AB385" s="2"/>
      <c r="AC385" s="72"/>
      <c r="AD385" s="2"/>
      <c r="AE385" s="2"/>
      <c r="AI385" s="2"/>
      <c r="AJ385" s="2"/>
      <c r="AK385" s="2"/>
      <c r="AL385" s="2"/>
      <c r="AN385" s="2"/>
      <c r="AQ385" s="2"/>
    </row>
    <row r="386" spans="9:43">
      <c r="I386" s="2"/>
      <c r="K386" s="2"/>
      <c r="M386" s="2"/>
      <c r="Q386" s="2"/>
      <c r="R386" s="2"/>
      <c r="S386" s="2"/>
      <c r="T386" s="2"/>
      <c r="V386" s="2"/>
      <c r="W386" s="2"/>
      <c r="Y386" s="2"/>
      <c r="AA386" s="2"/>
      <c r="AB386" s="2"/>
      <c r="AC386" s="72"/>
      <c r="AD386" s="2"/>
      <c r="AE386" s="2"/>
      <c r="AI386" s="2"/>
      <c r="AJ386" s="2"/>
      <c r="AK386" s="2"/>
      <c r="AL386" s="2"/>
      <c r="AN386" s="2"/>
      <c r="AQ386" s="2"/>
    </row>
    <row r="387" spans="9:43">
      <c r="I387" s="2"/>
      <c r="K387" s="2"/>
      <c r="M387" s="2"/>
      <c r="Q387" s="2"/>
      <c r="R387" s="2"/>
      <c r="S387" s="2"/>
      <c r="T387" s="2"/>
      <c r="V387" s="2"/>
      <c r="W387" s="2"/>
      <c r="Y387" s="2"/>
      <c r="AA387" s="2"/>
      <c r="AB387" s="2"/>
      <c r="AC387" s="72"/>
      <c r="AD387" s="2"/>
      <c r="AE387" s="2"/>
      <c r="AI387" s="2"/>
      <c r="AJ387" s="2"/>
      <c r="AK387" s="2"/>
      <c r="AL387" s="2"/>
      <c r="AN387" s="2"/>
      <c r="AQ387" s="2"/>
    </row>
    <row r="388" spans="9:43">
      <c r="I388" s="2"/>
      <c r="K388" s="2"/>
      <c r="M388" s="2"/>
      <c r="Q388" s="2"/>
      <c r="R388" s="2"/>
      <c r="S388" s="2"/>
      <c r="T388" s="2"/>
      <c r="V388" s="2"/>
      <c r="W388" s="2"/>
      <c r="Y388" s="2"/>
      <c r="AA388" s="2"/>
      <c r="AB388" s="2"/>
      <c r="AC388" s="72"/>
      <c r="AD388" s="2"/>
      <c r="AE388" s="2"/>
      <c r="AI388" s="2"/>
      <c r="AJ388" s="2"/>
      <c r="AK388" s="2"/>
      <c r="AL388" s="2"/>
      <c r="AN388" s="2"/>
      <c r="AQ388" s="2"/>
    </row>
    <row r="389" spans="9:43">
      <c r="I389" s="2"/>
      <c r="K389" s="2"/>
      <c r="M389" s="2"/>
      <c r="Q389" s="2"/>
      <c r="R389" s="2"/>
      <c r="S389" s="2"/>
      <c r="T389" s="2"/>
      <c r="V389" s="2"/>
      <c r="W389" s="2"/>
      <c r="Y389" s="2"/>
      <c r="AA389" s="2"/>
      <c r="AB389" s="2"/>
      <c r="AC389" s="72"/>
      <c r="AD389" s="2"/>
      <c r="AE389" s="2"/>
      <c r="AI389" s="2"/>
      <c r="AJ389" s="2"/>
      <c r="AK389" s="2"/>
      <c r="AL389" s="2"/>
      <c r="AN389" s="2"/>
      <c r="AQ389" s="2"/>
    </row>
    <row r="390" spans="9:43">
      <c r="I390" s="2"/>
      <c r="K390" s="2"/>
      <c r="M390" s="2"/>
      <c r="Q390" s="2"/>
      <c r="R390" s="2"/>
      <c r="S390" s="2"/>
      <c r="T390" s="2"/>
      <c r="V390" s="2"/>
      <c r="W390" s="2"/>
      <c r="Y390" s="2"/>
      <c r="AA390" s="2"/>
      <c r="AB390" s="2"/>
      <c r="AC390" s="72"/>
      <c r="AD390" s="2"/>
      <c r="AE390" s="2"/>
      <c r="AI390" s="2"/>
      <c r="AJ390" s="2"/>
      <c r="AK390" s="2"/>
      <c r="AL390" s="2"/>
      <c r="AN390" s="2"/>
      <c r="AQ390" s="2"/>
    </row>
    <row r="391" spans="9:43">
      <c r="I391" s="2"/>
      <c r="K391" s="2"/>
      <c r="M391" s="2"/>
      <c r="Q391" s="2"/>
      <c r="R391" s="2"/>
      <c r="S391" s="2"/>
      <c r="T391" s="2"/>
      <c r="V391" s="2"/>
      <c r="W391" s="2"/>
      <c r="Y391" s="2"/>
      <c r="AA391" s="2"/>
      <c r="AB391" s="2"/>
      <c r="AC391" s="72"/>
      <c r="AD391" s="2"/>
      <c r="AE391" s="2"/>
      <c r="AI391" s="2"/>
      <c r="AJ391" s="2"/>
      <c r="AK391" s="2"/>
      <c r="AL391" s="2"/>
      <c r="AN391" s="2"/>
      <c r="AQ391" s="2"/>
    </row>
    <row r="392" spans="9:43">
      <c r="I392" s="2"/>
      <c r="K392" s="2"/>
      <c r="M392" s="2"/>
      <c r="Q392" s="2"/>
      <c r="R392" s="2"/>
      <c r="S392" s="2"/>
      <c r="T392" s="2"/>
      <c r="V392" s="2"/>
      <c r="W392" s="2"/>
      <c r="Y392" s="2"/>
      <c r="AA392" s="2"/>
      <c r="AB392" s="2"/>
      <c r="AC392" s="72"/>
      <c r="AD392" s="2"/>
      <c r="AE392" s="2"/>
      <c r="AI392" s="2"/>
      <c r="AJ392" s="2"/>
      <c r="AK392" s="2"/>
      <c r="AL392" s="2"/>
      <c r="AN392" s="2"/>
      <c r="AQ392" s="2"/>
    </row>
    <row r="393" spans="9:43">
      <c r="I393" s="2"/>
      <c r="K393" s="2"/>
      <c r="M393" s="2"/>
      <c r="Q393" s="2"/>
      <c r="R393" s="2"/>
      <c r="S393" s="2"/>
      <c r="T393" s="2"/>
      <c r="V393" s="2"/>
      <c r="W393" s="2"/>
      <c r="Y393" s="2"/>
      <c r="AA393" s="2"/>
      <c r="AB393" s="2"/>
      <c r="AC393" s="72"/>
      <c r="AD393" s="2"/>
      <c r="AE393" s="2"/>
      <c r="AI393" s="2"/>
      <c r="AJ393" s="2"/>
      <c r="AK393" s="2"/>
      <c r="AL393" s="2"/>
      <c r="AN393" s="2"/>
      <c r="AQ393" s="2"/>
    </row>
    <row r="394" spans="9:43">
      <c r="I394" s="2"/>
      <c r="K394" s="2"/>
      <c r="M394" s="2"/>
      <c r="Q394" s="2"/>
      <c r="R394" s="2"/>
      <c r="S394" s="2"/>
      <c r="T394" s="2"/>
      <c r="V394" s="2"/>
      <c r="W394" s="2"/>
      <c r="Y394" s="2"/>
      <c r="AA394" s="2"/>
      <c r="AB394" s="2"/>
      <c r="AC394" s="72"/>
      <c r="AD394" s="2"/>
      <c r="AE394" s="2"/>
      <c r="AI394" s="2"/>
      <c r="AJ394" s="2"/>
      <c r="AK394" s="2"/>
      <c r="AL394" s="2"/>
      <c r="AN394" s="2"/>
      <c r="AQ394" s="2"/>
    </row>
    <row r="395" spans="9:43">
      <c r="I395" s="2"/>
      <c r="K395" s="2"/>
      <c r="M395" s="2"/>
      <c r="Q395" s="2"/>
      <c r="R395" s="2"/>
      <c r="S395" s="2"/>
      <c r="T395" s="2"/>
      <c r="V395" s="2"/>
      <c r="W395" s="2"/>
      <c r="Y395" s="2"/>
      <c r="AA395" s="2"/>
      <c r="AB395" s="2"/>
      <c r="AC395" s="72"/>
      <c r="AD395" s="2"/>
      <c r="AE395" s="2"/>
      <c r="AI395" s="2"/>
      <c r="AJ395" s="2"/>
      <c r="AK395" s="2"/>
      <c r="AL395" s="2"/>
      <c r="AN395" s="2"/>
      <c r="AQ395" s="2"/>
    </row>
    <row r="396" spans="9:43">
      <c r="I396" s="2"/>
      <c r="K396" s="2"/>
      <c r="M396" s="2"/>
      <c r="Q396" s="2"/>
      <c r="R396" s="2"/>
      <c r="S396" s="2"/>
      <c r="T396" s="2"/>
      <c r="V396" s="2"/>
      <c r="W396" s="2"/>
      <c r="Y396" s="2"/>
      <c r="AA396" s="2"/>
      <c r="AB396" s="2"/>
      <c r="AC396" s="72"/>
      <c r="AD396" s="2"/>
      <c r="AE396" s="2"/>
      <c r="AI396" s="2"/>
      <c r="AJ396" s="2"/>
      <c r="AK396" s="2"/>
      <c r="AL396" s="2"/>
      <c r="AN396" s="2"/>
      <c r="AQ396" s="2"/>
    </row>
    <row r="397" spans="9:43">
      <c r="I397" s="2"/>
      <c r="K397" s="2"/>
      <c r="M397" s="2"/>
      <c r="Q397" s="2"/>
      <c r="R397" s="2"/>
      <c r="S397" s="2"/>
      <c r="T397" s="2"/>
      <c r="V397" s="2"/>
      <c r="W397" s="2"/>
      <c r="Y397" s="2"/>
      <c r="AA397" s="2"/>
      <c r="AB397" s="2"/>
      <c r="AC397" s="72"/>
      <c r="AD397" s="2"/>
      <c r="AE397" s="2"/>
      <c r="AI397" s="2"/>
      <c r="AJ397" s="2"/>
      <c r="AK397" s="2"/>
      <c r="AL397" s="2"/>
      <c r="AN397" s="2"/>
      <c r="AQ397" s="2"/>
    </row>
    <row r="398" spans="9:43">
      <c r="I398" s="2"/>
      <c r="K398" s="2"/>
      <c r="M398" s="2"/>
      <c r="Q398" s="2"/>
      <c r="R398" s="2"/>
      <c r="S398" s="2"/>
      <c r="T398" s="2"/>
      <c r="V398" s="2"/>
      <c r="W398" s="2"/>
      <c r="Y398" s="2"/>
      <c r="AA398" s="2"/>
      <c r="AB398" s="2"/>
      <c r="AC398" s="72"/>
      <c r="AD398" s="2"/>
      <c r="AE398" s="2"/>
      <c r="AI398" s="2"/>
      <c r="AJ398" s="2"/>
      <c r="AK398" s="2"/>
      <c r="AL398" s="2"/>
      <c r="AN398" s="2"/>
      <c r="AQ398" s="2"/>
    </row>
    <row r="399" spans="9:43">
      <c r="I399" s="2"/>
      <c r="K399" s="2"/>
      <c r="M399" s="2"/>
      <c r="Q399" s="2"/>
      <c r="R399" s="2"/>
      <c r="S399" s="2"/>
      <c r="T399" s="2"/>
      <c r="V399" s="2"/>
      <c r="W399" s="2"/>
      <c r="Y399" s="2"/>
      <c r="AA399" s="2"/>
      <c r="AB399" s="2"/>
      <c r="AC399" s="72"/>
      <c r="AD399" s="2"/>
      <c r="AE399" s="2"/>
      <c r="AI399" s="2"/>
      <c r="AJ399" s="2"/>
      <c r="AK399" s="2"/>
      <c r="AL399" s="2"/>
      <c r="AN399" s="2"/>
      <c r="AQ399" s="2"/>
    </row>
    <row r="400" spans="9:43">
      <c r="I400" s="2"/>
      <c r="K400" s="2"/>
      <c r="M400" s="2"/>
      <c r="Q400" s="2"/>
      <c r="R400" s="2"/>
      <c r="S400" s="2"/>
      <c r="T400" s="2"/>
      <c r="V400" s="2"/>
      <c r="W400" s="2"/>
      <c r="Y400" s="2"/>
      <c r="AA400" s="2"/>
      <c r="AB400" s="2"/>
      <c r="AC400" s="72"/>
      <c r="AD400" s="2"/>
      <c r="AE400" s="2"/>
      <c r="AI400" s="2"/>
      <c r="AJ400" s="2"/>
      <c r="AK400" s="2"/>
      <c r="AL400" s="2"/>
      <c r="AN400" s="2"/>
      <c r="AQ400" s="2"/>
    </row>
    <row r="401" spans="9:43">
      <c r="I401" s="2"/>
      <c r="K401" s="2"/>
      <c r="M401" s="2"/>
      <c r="Q401" s="2"/>
      <c r="R401" s="2"/>
      <c r="S401" s="2"/>
      <c r="T401" s="2"/>
      <c r="V401" s="2"/>
      <c r="W401" s="2"/>
      <c r="Y401" s="2"/>
      <c r="AA401" s="2"/>
      <c r="AB401" s="2"/>
      <c r="AC401" s="72"/>
      <c r="AD401" s="2"/>
      <c r="AE401" s="2"/>
      <c r="AI401" s="2"/>
      <c r="AJ401" s="2"/>
      <c r="AK401" s="2"/>
      <c r="AL401" s="2"/>
      <c r="AN401" s="2"/>
      <c r="AQ401" s="2"/>
    </row>
    <row r="402" spans="9:43">
      <c r="I402" s="2"/>
      <c r="K402" s="2"/>
      <c r="M402" s="2"/>
      <c r="Q402" s="2"/>
      <c r="R402" s="2"/>
      <c r="S402" s="2"/>
      <c r="T402" s="2"/>
      <c r="V402" s="2"/>
      <c r="W402" s="2"/>
      <c r="Y402" s="2"/>
      <c r="AA402" s="2"/>
      <c r="AB402" s="2"/>
      <c r="AC402" s="72"/>
      <c r="AD402" s="2"/>
      <c r="AE402" s="2"/>
      <c r="AI402" s="2"/>
      <c r="AJ402" s="2"/>
      <c r="AK402" s="2"/>
      <c r="AL402" s="2"/>
      <c r="AN402" s="2"/>
      <c r="AQ402" s="2"/>
    </row>
    <row r="403" spans="9:43">
      <c r="I403" s="2"/>
      <c r="K403" s="2"/>
      <c r="M403" s="2"/>
      <c r="Q403" s="2"/>
      <c r="R403" s="2"/>
      <c r="S403" s="2"/>
      <c r="T403" s="2"/>
      <c r="V403" s="2"/>
      <c r="W403" s="2"/>
      <c r="Y403" s="2"/>
      <c r="AA403" s="2"/>
      <c r="AB403" s="2"/>
      <c r="AC403" s="72"/>
      <c r="AD403" s="2"/>
      <c r="AE403" s="2"/>
      <c r="AI403" s="2"/>
      <c r="AJ403" s="2"/>
      <c r="AK403" s="2"/>
      <c r="AL403" s="2"/>
      <c r="AN403" s="2"/>
      <c r="AQ403" s="2"/>
    </row>
    <row r="404" spans="9:43">
      <c r="I404" s="2"/>
      <c r="K404" s="2"/>
      <c r="M404" s="2"/>
      <c r="Q404" s="2"/>
      <c r="R404" s="2"/>
      <c r="S404" s="2"/>
      <c r="T404" s="2"/>
      <c r="V404" s="2"/>
      <c r="W404" s="2"/>
      <c r="Y404" s="2"/>
      <c r="AA404" s="2"/>
      <c r="AB404" s="2"/>
      <c r="AC404" s="72"/>
      <c r="AD404" s="2"/>
      <c r="AE404" s="2"/>
      <c r="AI404" s="2"/>
      <c r="AJ404" s="2"/>
      <c r="AK404" s="2"/>
      <c r="AL404" s="2"/>
      <c r="AN404" s="2"/>
      <c r="AQ404" s="2"/>
    </row>
    <row r="405" spans="9:43">
      <c r="I405" s="2"/>
      <c r="K405" s="2"/>
      <c r="M405" s="2"/>
      <c r="Q405" s="2"/>
      <c r="R405" s="2"/>
      <c r="S405" s="2"/>
      <c r="T405" s="2"/>
      <c r="V405" s="2"/>
      <c r="W405" s="2"/>
      <c r="Y405" s="2"/>
      <c r="AA405" s="2"/>
      <c r="AB405" s="2"/>
      <c r="AC405" s="72"/>
      <c r="AD405" s="2"/>
      <c r="AE405" s="2"/>
      <c r="AI405" s="2"/>
      <c r="AJ405" s="2"/>
      <c r="AK405" s="2"/>
      <c r="AL405" s="2"/>
      <c r="AN405" s="2"/>
      <c r="AQ405" s="2"/>
    </row>
    <row r="406" spans="9:43">
      <c r="I406" s="2"/>
      <c r="K406" s="2"/>
      <c r="M406" s="2"/>
      <c r="Q406" s="2"/>
      <c r="R406" s="2"/>
      <c r="S406" s="2"/>
      <c r="T406" s="2"/>
      <c r="V406" s="2"/>
      <c r="W406" s="2"/>
      <c r="Y406" s="2"/>
      <c r="AA406" s="2"/>
      <c r="AB406" s="2"/>
      <c r="AC406" s="72"/>
      <c r="AD406" s="2"/>
      <c r="AE406" s="2"/>
      <c r="AI406" s="2"/>
      <c r="AJ406" s="2"/>
      <c r="AK406" s="2"/>
      <c r="AL406" s="2"/>
      <c r="AN406" s="2"/>
      <c r="AQ406" s="2"/>
    </row>
    <row r="407" spans="9:43">
      <c r="I407" s="2"/>
      <c r="K407" s="2"/>
      <c r="M407" s="2"/>
      <c r="Q407" s="2"/>
      <c r="R407" s="2"/>
      <c r="S407" s="2"/>
      <c r="T407" s="2"/>
      <c r="V407" s="2"/>
      <c r="W407" s="2"/>
      <c r="Y407" s="2"/>
      <c r="AA407" s="2"/>
      <c r="AB407" s="2"/>
      <c r="AC407" s="72"/>
      <c r="AD407" s="2"/>
      <c r="AE407" s="2"/>
      <c r="AI407" s="2"/>
      <c r="AJ407" s="2"/>
      <c r="AK407" s="2"/>
      <c r="AL407" s="2"/>
      <c r="AN407" s="2"/>
      <c r="AQ407" s="2"/>
    </row>
    <row r="408" spans="9:43">
      <c r="I408" s="2"/>
      <c r="K408" s="2"/>
      <c r="M408" s="2"/>
      <c r="Q408" s="2"/>
      <c r="R408" s="2"/>
      <c r="S408" s="2"/>
      <c r="T408" s="2"/>
      <c r="V408" s="2"/>
      <c r="W408" s="2"/>
      <c r="Y408" s="2"/>
      <c r="AA408" s="2"/>
      <c r="AB408" s="2"/>
      <c r="AC408" s="72"/>
      <c r="AD408" s="2"/>
      <c r="AE408" s="2"/>
      <c r="AI408" s="2"/>
      <c r="AJ408" s="2"/>
      <c r="AK408" s="2"/>
      <c r="AL408" s="2"/>
      <c r="AN408" s="2"/>
      <c r="AQ408" s="2"/>
    </row>
    <row r="409" spans="9:43">
      <c r="I409" s="2"/>
      <c r="K409" s="2"/>
      <c r="M409" s="2"/>
      <c r="Q409" s="2"/>
      <c r="R409" s="2"/>
      <c r="S409" s="2"/>
      <c r="T409" s="2"/>
      <c r="V409" s="2"/>
      <c r="W409" s="2"/>
      <c r="Y409" s="2"/>
      <c r="AA409" s="2"/>
      <c r="AB409" s="2"/>
      <c r="AC409" s="72"/>
      <c r="AD409" s="2"/>
      <c r="AE409" s="2"/>
      <c r="AI409" s="2"/>
      <c r="AJ409" s="2"/>
      <c r="AK409" s="2"/>
      <c r="AL409" s="2"/>
      <c r="AN409" s="2"/>
      <c r="AQ409" s="2"/>
    </row>
    <row r="410" spans="9:43">
      <c r="I410" s="2"/>
      <c r="K410" s="2"/>
      <c r="M410" s="2"/>
      <c r="Q410" s="2"/>
      <c r="R410" s="2"/>
      <c r="S410" s="2"/>
      <c r="T410" s="2"/>
      <c r="V410" s="2"/>
      <c r="W410" s="2"/>
      <c r="Y410" s="2"/>
      <c r="AA410" s="2"/>
      <c r="AB410" s="2"/>
      <c r="AC410" s="72"/>
      <c r="AD410" s="2"/>
      <c r="AE410" s="2"/>
      <c r="AI410" s="2"/>
      <c r="AJ410" s="2"/>
      <c r="AK410" s="2"/>
      <c r="AL410" s="2"/>
      <c r="AN410" s="2"/>
      <c r="AQ410" s="2"/>
    </row>
    <row r="411" spans="9:43">
      <c r="I411" s="2"/>
      <c r="K411" s="2"/>
      <c r="M411" s="2"/>
      <c r="Q411" s="2"/>
      <c r="R411" s="2"/>
      <c r="S411" s="2"/>
      <c r="T411" s="2"/>
      <c r="V411" s="2"/>
      <c r="W411" s="2"/>
      <c r="Y411" s="2"/>
      <c r="AA411" s="2"/>
      <c r="AB411" s="2"/>
      <c r="AC411" s="72"/>
      <c r="AD411" s="2"/>
      <c r="AE411" s="2"/>
      <c r="AI411" s="2"/>
      <c r="AJ411" s="2"/>
      <c r="AK411" s="2"/>
      <c r="AL411" s="2"/>
      <c r="AN411" s="2"/>
      <c r="AQ411" s="2"/>
    </row>
    <row r="412" spans="9:43">
      <c r="I412" s="2"/>
      <c r="K412" s="2"/>
      <c r="M412" s="2"/>
      <c r="Q412" s="2"/>
      <c r="R412" s="2"/>
      <c r="S412" s="2"/>
      <c r="T412" s="2"/>
      <c r="V412" s="2"/>
      <c r="W412" s="2"/>
      <c r="Y412" s="2"/>
      <c r="AA412" s="2"/>
      <c r="AB412" s="2"/>
      <c r="AC412" s="72"/>
      <c r="AD412" s="2"/>
      <c r="AE412" s="2"/>
      <c r="AI412" s="2"/>
      <c r="AJ412" s="2"/>
      <c r="AK412" s="2"/>
      <c r="AL412" s="2"/>
      <c r="AN412" s="2"/>
      <c r="AQ412" s="2"/>
    </row>
    <row r="413" spans="9:43">
      <c r="I413" s="2"/>
      <c r="K413" s="2"/>
      <c r="M413" s="2"/>
      <c r="Q413" s="2"/>
      <c r="R413" s="2"/>
      <c r="S413" s="2"/>
      <c r="T413" s="2"/>
      <c r="V413" s="2"/>
      <c r="W413" s="2"/>
      <c r="Y413" s="2"/>
      <c r="AA413" s="2"/>
      <c r="AB413" s="2"/>
      <c r="AC413" s="72"/>
      <c r="AD413" s="2"/>
      <c r="AE413" s="2"/>
      <c r="AI413" s="2"/>
      <c r="AJ413" s="2"/>
      <c r="AK413" s="2"/>
      <c r="AL413" s="2"/>
      <c r="AN413" s="2"/>
      <c r="AQ413" s="2"/>
    </row>
    <row r="414" spans="9:43">
      <c r="I414" s="2"/>
      <c r="K414" s="2"/>
      <c r="M414" s="2"/>
      <c r="Q414" s="2"/>
      <c r="R414" s="2"/>
      <c r="S414" s="2"/>
      <c r="T414" s="2"/>
      <c r="V414" s="2"/>
      <c r="W414" s="2"/>
      <c r="Y414" s="2"/>
      <c r="AA414" s="2"/>
      <c r="AB414" s="2"/>
      <c r="AC414" s="72"/>
      <c r="AD414" s="2"/>
      <c r="AE414" s="2"/>
      <c r="AI414" s="2"/>
      <c r="AJ414" s="2"/>
      <c r="AK414" s="2"/>
      <c r="AL414" s="2"/>
      <c r="AN414" s="2"/>
      <c r="AQ414" s="2"/>
    </row>
    <row r="415" spans="9:43">
      <c r="I415" s="2"/>
      <c r="K415" s="2"/>
      <c r="M415" s="2"/>
      <c r="Q415" s="2"/>
      <c r="R415" s="2"/>
      <c r="S415" s="2"/>
      <c r="T415" s="2"/>
      <c r="V415" s="2"/>
      <c r="W415" s="2"/>
      <c r="Y415" s="2"/>
      <c r="AA415" s="2"/>
      <c r="AB415" s="2"/>
      <c r="AC415" s="72"/>
      <c r="AD415" s="2"/>
      <c r="AE415" s="2"/>
      <c r="AI415" s="2"/>
      <c r="AJ415" s="2"/>
      <c r="AK415" s="2"/>
      <c r="AL415" s="2"/>
      <c r="AN415" s="2"/>
      <c r="AQ415" s="2"/>
    </row>
    <row r="416" spans="9:43">
      <c r="I416" s="2"/>
      <c r="K416" s="2"/>
      <c r="M416" s="2"/>
      <c r="Q416" s="2"/>
      <c r="R416" s="2"/>
      <c r="S416" s="2"/>
      <c r="T416" s="2"/>
      <c r="V416" s="2"/>
      <c r="W416" s="2"/>
      <c r="Y416" s="2"/>
      <c r="AA416" s="2"/>
      <c r="AB416" s="2"/>
      <c r="AC416" s="72"/>
      <c r="AD416" s="2"/>
      <c r="AE416" s="2"/>
      <c r="AI416" s="2"/>
      <c r="AJ416" s="2"/>
      <c r="AK416" s="2"/>
      <c r="AL416" s="2"/>
      <c r="AN416" s="2"/>
      <c r="AQ416" s="2"/>
    </row>
    <row r="417" spans="9:43">
      <c r="I417" s="2"/>
      <c r="K417" s="2"/>
      <c r="M417" s="2"/>
      <c r="Q417" s="2"/>
      <c r="R417" s="2"/>
      <c r="S417" s="2"/>
      <c r="T417" s="2"/>
      <c r="V417" s="2"/>
      <c r="W417" s="2"/>
      <c r="Y417" s="2"/>
      <c r="AA417" s="2"/>
      <c r="AB417" s="2"/>
      <c r="AC417" s="72"/>
      <c r="AD417" s="2"/>
      <c r="AE417" s="2"/>
      <c r="AI417" s="2"/>
      <c r="AJ417" s="2"/>
      <c r="AK417" s="2"/>
      <c r="AL417" s="2"/>
      <c r="AN417" s="2"/>
      <c r="AQ417" s="2"/>
    </row>
    <row r="418" spans="9:43">
      <c r="I418" s="2"/>
      <c r="K418" s="2"/>
      <c r="M418" s="2"/>
      <c r="Q418" s="2"/>
      <c r="R418" s="2"/>
      <c r="S418" s="2"/>
      <c r="T418" s="2"/>
      <c r="V418" s="2"/>
      <c r="W418" s="2"/>
      <c r="Y418" s="2"/>
      <c r="AA418" s="2"/>
      <c r="AB418" s="2"/>
      <c r="AC418" s="72"/>
      <c r="AD418" s="2"/>
      <c r="AE418" s="2"/>
      <c r="AI418" s="2"/>
      <c r="AJ418" s="2"/>
      <c r="AK418" s="2"/>
      <c r="AL418" s="2"/>
      <c r="AN418" s="2"/>
      <c r="AQ418" s="2"/>
    </row>
    <row r="419" spans="9:43">
      <c r="I419" s="2"/>
      <c r="K419" s="2"/>
      <c r="M419" s="2"/>
      <c r="Q419" s="2"/>
      <c r="R419" s="2"/>
      <c r="S419" s="2"/>
      <c r="T419" s="2"/>
      <c r="V419" s="2"/>
      <c r="W419" s="2"/>
      <c r="Y419" s="2"/>
      <c r="AA419" s="2"/>
      <c r="AB419" s="2"/>
      <c r="AC419" s="72"/>
      <c r="AD419" s="2"/>
      <c r="AE419" s="2"/>
      <c r="AI419" s="2"/>
      <c r="AJ419" s="2"/>
      <c r="AK419" s="2"/>
      <c r="AL419" s="2"/>
      <c r="AN419" s="2"/>
      <c r="AQ419" s="2"/>
    </row>
    <row r="420" spans="9:43">
      <c r="I420" s="2"/>
      <c r="K420" s="2"/>
      <c r="M420" s="2"/>
      <c r="Q420" s="2"/>
      <c r="R420" s="2"/>
      <c r="S420" s="2"/>
      <c r="T420" s="2"/>
      <c r="V420" s="2"/>
      <c r="W420" s="2"/>
      <c r="Y420" s="2"/>
      <c r="AA420" s="2"/>
      <c r="AB420" s="2"/>
      <c r="AC420" s="72"/>
      <c r="AD420" s="2"/>
      <c r="AE420" s="2"/>
      <c r="AI420" s="2"/>
      <c r="AJ420" s="2"/>
      <c r="AK420" s="2"/>
      <c r="AL420" s="2"/>
      <c r="AN420" s="2"/>
      <c r="AQ420" s="2"/>
    </row>
    <row r="421" spans="9:43">
      <c r="I421" s="2"/>
      <c r="K421" s="2"/>
      <c r="M421" s="2"/>
      <c r="Q421" s="2"/>
      <c r="R421" s="2"/>
      <c r="S421" s="2"/>
      <c r="T421" s="2"/>
      <c r="V421" s="2"/>
      <c r="W421" s="2"/>
      <c r="Y421" s="2"/>
      <c r="AA421" s="2"/>
      <c r="AB421" s="2"/>
      <c r="AC421" s="72"/>
      <c r="AD421" s="2"/>
      <c r="AE421" s="2"/>
      <c r="AI421" s="2"/>
      <c r="AJ421" s="2"/>
      <c r="AK421" s="2"/>
      <c r="AL421" s="2"/>
      <c r="AN421" s="2"/>
      <c r="AQ421" s="2"/>
    </row>
    <row r="422" spans="9:43">
      <c r="I422" s="2"/>
      <c r="K422" s="2"/>
      <c r="M422" s="2"/>
      <c r="Q422" s="2"/>
      <c r="R422" s="2"/>
      <c r="S422" s="2"/>
      <c r="T422" s="2"/>
      <c r="V422" s="2"/>
      <c r="W422" s="2"/>
      <c r="Y422" s="2"/>
      <c r="AA422" s="2"/>
      <c r="AB422" s="2"/>
      <c r="AC422" s="72"/>
      <c r="AD422" s="2"/>
      <c r="AE422" s="2"/>
      <c r="AI422" s="2"/>
      <c r="AJ422" s="2"/>
      <c r="AK422" s="2"/>
      <c r="AL422" s="2"/>
      <c r="AN422" s="2"/>
      <c r="AQ422" s="2"/>
    </row>
    <row r="423" spans="9:43">
      <c r="I423" s="2"/>
      <c r="K423" s="2"/>
      <c r="M423" s="2"/>
      <c r="Q423" s="2"/>
      <c r="R423" s="2"/>
      <c r="S423" s="2"/>
      <c r="T423" s="2"/>
      <c r="V423" s="2"/>
      <c r="W423" s="2"/>
      <c r="Y423" s="2"/>
      <c r="AA423" s="2"/>
      <c r="AB423" s="2"/>
      <c r="AC423" s="72"/>
      <c r="AD423" s="2"/>
      <c r="AE423" s="2"/>
      <c r="AI423" s="2"/>
      <c r="AJ423" s="2"/>
      <c r="AK423" s="2"/>
      <c r="AL423" s="2"/>
      <c r="AN423" s="2"/>
      <c r="AQ423" s="2"/>
    </row>
    <row r="424" spans="9:43">
      <c r="I424" s="2"/>
      <c r="K424" s="2"/>
      <c r="M424" s="2"/>
      <c r="Q424" s="2"/>
      <c r="R424" s="2"/>
      <c r="S424" s="2"/>
      <c r="T424" s="2"/>
      <c r="V424" s="2"/>
      <c r="W424" s="2"/>
      <c r="Y424" s="2"/>
      <c r="AA424" s="2"/>
      <c r="AB424" s="2"/>
      <c r="AC424" s="72"/>
      <c r="AD424" s="2"/>
      <c r="AE424" s="2"/>
      <c r="AI424" s="2"/>
      <c r="AJ424" s="2"/>
      <c r="AK424" s="2"/>
      <c r="AL424" s="2"/>
      <c r="AN424" s="2"/>
      <c r="AQ424" s="2"/>
    </row>
    <row r="425" spans="9:43">
      <c r="I425" s="2"/>
      <c r="K425" s="2"/>
      <c r="M425" s="2"/>
      <c r="Q425" s="2"/>
      <c r="R425" s="2"/>
      <c r="S425" s="2"/>
      <c r="T425" s="2"/>
      <c r="V425" s="2"/>
      <c r="W425" s="2"/>
      <c r="Y425" s="2"/>
      <c r="AA425" s="2"/>
      <c r="AB425" s="2"/>
      <c r="AC425" s="72"/>
      <c r="AD425" s="2"/>
      <c r="AE425" s="2"/>
      <c r="AI425" s="2"/>
      <c r="AJ425" s="2"/>
      <c r="AK425" s="2"/>
      <c r="AL425" s="2"/>
      <c r="AN425" s="2"/>
      <c r="AQ425" s="2"/>
    </row>
    <row r="426" spans="9:43">
      <c r="I426" s="2"/>
      <c r="K426" s="2"/>
      <c r="M426" s="2"/>
      <c r="Q426" s="2"/>
      <c r="R426" s="2"/>
      <c r="S426" s="2"/>
      <c r="T426" s="2"/>
      <c r="V426" s="2"/>
      <c r="W426" s="2"/>
      <c r="Y426" s="2"/>
      <c r="AA426" s="2"/>
      <c r="AB426" s="2"/>
      <c r="AC426" s="72"/>
      <c r="AD426" s="2"/>
      <c r="AE426" s="2"/>
      <c r="AI426" s="2"/>
      <c r="AJ426" s="2"/>
      <c r="AK426" s="2"/>
      <c r="AL426" s="2"/>
      <c r="AN426" s="2"/>
      <c r="AQ426" s="2"/>
    </row>
    <row r="427" spans="9:43">
      <c r="I427" s="2"/>
      <c r="K427" s="2"/>
      <c r="M427" s="2"/>
      <c r="Q427" s="2"/>
      <c r="R427" s="2"/>
      <c r="S427" s="2"/>
      <c r="T427" s="2"/>
      <c r="V427" s="2"/>
      <c r="W427" s="2"/>
      <c r="Y427" s="2"/>
      <c r="AA427" s="2"/>
      <c r="AB427" s="2"/>
      <c r="AC427" s="72"/>
      <c r="AD427" s="2"/>
      <c r="AE427" s="2"/>
      <c r="AI427" s="2"/>
      <c r="AJ427" s="2"/>
      <c r="AK427" s="2"/>
      <c r="AL427" s="2"/>
      <c r="AN427" s="2"/>
      <c r="AQ427" s="2"/>
    </row>
    <row r="428" spans="9:43">
      <c r="I428" s="2"/>
      <c r="K428" s="2"/>
      <c r="M428" s="2"/>
      <c r="Q428" s="2"/>
      <c r="R428" s="2"/>
      <c r="S428" s="2"/>
      <c r="T428" s="2"/>
      <c r="V428" s="2"/>
      <c r="W428" s="2"/>
      <c r="Y428" s="2"/>
      <c r="AA428" s="2"/>
      <c r="AB428" s="2"/>
      <c r="AC428" s="72"/>
      <c r="AD428" s="2"/>
      <c r="AE428" s="2"/>
      <c r="AI428" s="2"/>
      <c r="AJ428" s="2"/>
      <c r="AK428" s="2"/>
      <c r="AL428" s="2"/>
      <c r="AN428" s="2"/>
      <c r="AQ428" s="2"/>
    </row>
    <row r="429" spans="9:43">
      <c r="I429" s="2"/>
      <c r="K429" s="2"/>
      <c r="M429" s="2"/>
      <c r="Q429" s="2"/>
      <c r="R429" s="2"/>
      <c r="S429" s="2"/>
      <c r="T429" s="2"/>
      <c r="V429" s="2"/>
      <c r="W429" s="2"/>
      <c r="Y429" s="2"/>
      <c r="AA429" s="2"/>
      <c r="AB429" s="2"/>
      <c r="AC429" s="72"/>
      <c r="AD429" s="2"/>
      <c r="AE429" s="2"/>
      <c r="AI429" s="2"/>
      <c r="AJ429" s="2"/>
      <c r="AK429" s="2"/>
      <c r="AL429" s="2"/>
      <c r="AN429" s="2"/>
      <c r="AQ429" s="2"/>
    </row>
    <row r="430" spans="9:43">
      <c r="I430" s="2"/>
      <c r="K430" s="2"/>
      <c r="M430" s="2"/>
      <c r="Q430" s="2"/>
      <c r="R430" s="2"/>
      <c r="S430" s="2"/>
      <c r="T430" s="2"/>
      <c r="V430" s="2"/>
      <c r="W430" s="2"/>
      <c r="Y430" s="2"/>
      <c r="AA430" s="2"/>
      <c r="AB430" s="2"/>
      <c r="AC430" s="72"/>
      <c r="AD430" s="2"/>
      <c r="AE430" s="2"/>
      <c r="AI430" s="2"/>
      <c r="AJ430" s="2"/>
      <c r="AK430" s="2"/>
      <c r="AL430" s="2"/>
      <c r="AN430" s="2"/>
      <c r="AQ430" s="2"/>
    </row>
    <row r="431" spans="9:43">
      <c r="I431" s="2"/>
      <c r="K431" s="2"/>
      <c r="M431" s="2"/>
      <c r="Q431" s="2"/>
      <c r="R431" s="2"/>
      <c r="S431" s="2"/>
      <c r="T431" s="2"/>
      <c r="V431" s="2"/>
      <c r="W431" s="2"/>
      <c r="Y431" s="2"/>
      <c r="AA431" s="2"/>
      <c r="AB431" s="2"/>
      <c r="AC431" s="72"/>
      <c r="AD431" s="2"/>
      <c r="AE431" s="2"/>
      <c r="AI431" s="2"/>
      <c r="AJ431" s="2"/>
      <c r="AK431" s="2"/>
      <c r="AL431" s="2"/>
      <c r="AN431" s="2"/>
      <c r="AQ431" s="2"/>
    </row>
    <row r="432" spans="9:43">
      <c r="I432" s="2"/>
      <c r="K432" s="2"/>
      <c r="M432" s="2"/>
      <c r="Q432" s="2"/>
      <c r="R432" s="2"/>
      <c r="S432" s="2"/>
      <c r="T432" s="2"/>
      <c r="V432" s="2"/>
      <c r="W432" s="2"/>
      <c r="Y432" s="2"/>
      <c r="AA432" s="2"/>
      <c r="AB432" s="2"/>
      <c r="AC432" s="72"/>
      <c r="AD432" s="2"/>
      <c r="AE432" s="2"/>
      <c r="AI432" s="2"/>
      <c r="AJ432" s="2"/>
      <c r="AK432" s="2"/>
      <c r="AL432" s="2"/>
      <c r="AN432" s="2"/>
      <c r="AQ432" s="2"/>
    </row>
    <row r="433" spans="9:43">
      <c r="I433" s="2"/>
      <c r="K433" s="2"/>
      <c r="M433" s="2"/>
      <c r="Q433" s="2"/>
      <c r="R433" s="2"/>
      <c r="S433" s="2"/>
      <c r="T433" s="2"/>
      <c r="V433" s="2"/>
      <c r="W433" s="2"/>
      <c r="Y433" s="2"/>
      <c r="AA433" s="2"/>
      <c r="AB433" s="2"/>
      <c r="AC433" s="72"/>
      <c r="AD433" s="2"/>
      <c r="AE433" s="2"/>
      <c r="AI433" s="2"/>
      <c r="AJ433" s="2"/>
      <c r="AK433" s="2"/>
      <c r="AL433" s="2"/>
      <c r="AN433" s="2"/>
      <c r="AQ433" s="2"/>
    </row>
    <row r="434" spans="9:43">
      <c r="I434" s="2"/>
      <c r="K434" s="2"/>
      <c r="M434" s="2"/>
      <c r="Q434" s="2"/>
      <c r="R434" s="2"/>
      <c r="S434" s="2"/>
      <c r="T434" s="2"/>
      <c r="V434" s="2"/>
      <c r="W434" s="2"/>
      <c r="Y434" s="2"/>
      <c r="AA434" s="2"/>
      <c r="AB434" s="2"/>
      <c r="AC434" s="72"/>
      <c r="AD434" s="2"/>
      <c r="AE434" s="2"/>
      <c r="AI434" s="2"/>
      <c r="AJ434" s="2"/>
      <c r="AK434" s="2"/>
      <c r="AL434" s="2"/>
      <c r="AN434" s="2"/>
      <c r="AQ434" s="2"/>
    </row>
    <row r="435" spans="9:43">
      <c r="I435" s="2"/>
      <c r="K435" s="2"/>
      <c r="M435" s="2"/>
      <c r="Q435" s="2"/>
      <c r="R435" s="2"/>
      <c r="S435" s="2"/>
      <c r="T435" s="2"/>
      <c r="V435" s="2"/>
      <c r="W435" s="2"/>
      <c r="Y435" s="2"/>
      <c r="AA435" s="2"/>
      <c r="AB435" s="2"/>
      <c r="AC435" s="72"/>
      <c r="AD435" s="2"/>
      <c r="AE435" s="2"/>
      <c r="AI435" s="2"/>
      <c r="AJ435" s="2"/>
      <c r="AK435" s="2"/>
      <c r="AL435" s="2"/>
      <c r="AN435" s="2"/>
      <c r="AQ435" s="2"/>
    </row>
    <row r="436" spans="9:43">
      <c r="I436" s="2"/>
      <c r="K436" s="2"/>
      <c r="M436" s="2"/>
      <c r="Q436" s="2"/>
      <c r="R436" s="2"/>
      <c r="S436" s="2"/>
      <c r="T436" s="2"/>
      <c r="V436" s="2"/>
      <c r="W436" s="2"/>
      <c r="Y436" s="2"/>
      <c r="AA436" s="2"/>
      <c r="AB436" s="2"/>
      <c r="AC436" s="72"/>
      <c r="AD436" s="2"/>
      <c r="AE436" s="2"/>
      <c r="AI436" s="2"/>
      <c r="AJ436" s="2"/>
      <c r="AK436" s="2"/>
      <c r="AL436" s="2"/>
      <c r="AN436" s="2"/>
      <c r="AQ436" s="2"/>
    </row>
    <row r="437" spans="9:43">
      <c r="I437" s="2"/>
      <c r="K437" s="2"/>
      <c r="M437" s="2"/>
      <c r="Q437" s="2"/>
      <c r="R437" s="2"/>
      <c r="S437" s="2"/>
      <c r="T437" s="2"/>
      <c r="V437" s="2"/>
      <c r="W437" s="2"/>
      <c r="Y437" s="2"/>
      <c r="AA437" s="2"/>
      <c r="AB437" s="2"/>
      <c r="AC437" s="72"/>
      <c r="AD437" s="2"/>
      <c r="AE437" s="2"/>
      <c r="AI437" s="2"/>
      <c r="AJ437" s="2"/>
      <c r="AK437" s="2"/>
      <c r="AL437" s="2"/>
      <c r="AN437" s="2"/>
      <c r="AQ437" s="2"/>
    </row>
    <row r="438" spans="9:43">
      <c r="I438" s="2"/>
      <c r="K438" s="2"/>
      <c r="M438" s="2"/>
      <c r="Q438" s="2"/>
      <c r="R438" s="2"/>
      <c r="S438" s="2"/>
      <c r="T438" s="2"/>
      <c r="V438" s="2"/>
      <c r="W438" s="2"/>
      <c r="Y438" s="2"/>
      <c r="AA438" s="2"/>
      <c r="AB438" s="2"/>
      <c r="AC438" s="72"/>
      <c r="AD438" s="2"/>
      <c r="AE438" s="2"/>
      <c r="AI438" s="2"/>
      <c r="AJ438" s="2"/>
      <c r="AK438" s="2"/>
      <c r="AL438" s="2"/>
      <c r="AN438" s="2"/>
      <c r="AQ438" s="2"/>
    </row>
    <row r="439" spans="9:43">
      <c r="I439" s="2"/>
      <c r="K439" s="2"/>
      <c r="M439" s="2"/>
      <c r="Q439" s="2"/>
      <c r="R439" s="2"/>
      <c r="S439" s="2"/>
      <c r="T439" s="2"/>
      <c r="V439" s="2"/>
      <c r="W439" s="2"/>
      <c r="Y439" s="2"/>
      <c r="AA439" s="2"/>
      <c r="AB439" s="2"/>
      <c r="AC439" s="72"/>
      <c r="AD439" s="2"/>
      <c r="AE439" s="2"/>
      <c r="AI439" s="2"/>
      <c r="AJ439" s="2"/>
      <c r="AK439" s="2"/>
      <c r="AL439" s="2"/>
      <c r="AN439" s="2"/>
      <c r="AQ439" s="2"/>
    </row>
    <row r="440" spans="9:43">
      <c r="I440" s="2"/>
      <c r="K440" s="2"/>
      <c r="M440" s="2"/>
      <c r="Q440" s="2"/>
      <c r="R440" s="2"/>
      <c r="S440" s="2"/>
      <c r="T440" s="2"/>
      <c r="V440" s="2"/>
      <c r="W440" s="2"/>
      <c r="Y440" s="2"/>
      <c r="AA440" s="2"/>
      <c r="AB440" s="2"/>
      <c r="AC440" s="72"/>
      <c r="AD440" s="2"/>
      <c r="AE440" s="2"/>
      <c r="AI440" s="2"/>
      <c r="AJ440" s="2"/>
      <c r="AK440" s="2"/>
      <c r="AL440" s="2"/>
      <c r="AN440" s="2"/>
      <c r="AQ440" s="2"/>
    </row>
    <row r="441" spans="9:43">
      <c r="I441" s="2"/>
      <c r="K441" s="2"/>
      <c r="M441" s="2"/>
      <c r="Q441" s="2"/>
      <c r="R441" s="2"/>
      <c r="S441" s="2"/>
      <c r="T441" s="2"/>
      <c r="V441" s="2"/>
      <c r="W441" s="2"/>
      <c r="Y441" s="2"/>
      <c r="AA441" s="2"/>
      <c r="AB441" s="2"/>
      <c r="AC441" s="72"/>
      <c r="AD441" s="2"/>
      <c r="AE441" s="2"/>
      <c r="AI441" s="2"/>
      <c r="AJ441" s="2"/>
      <c r="AK441" s="2"/>
      <c r="AL441" s="2"/>
      <c r="AN441" s="2"/>
      <c r="AQ441" s="2"/>
    </row>
    <row r="442" spans="9:43">
      <c r="I442" s="2"/>
      <c r="K442" s="2"/>
      <c r="M442" s="2"/>
      <c r="Q442" s="2"/>
      <c r="R442" s="2"/>
      <c r="S442" s="2"/>
      <c r="T442" s="2"/>
      <c r="V442" s="2"/>
      <c r="W442" s="2"/>
      <c r="Y442" s="2"/>
      <c r="AA442" s="2"/>
      <c r="AB442" s="2"/>
      <c r="AC442" s="72"/>
      <c r="AD442" s="2"/>
      <c r="AE442" s="2"/>
      <c r="AI442" s="2"/>
      <c r="AJ442" s="2"/>
      <c r="AK442" s="2"/>
      <c r="AL442" s="2"/>
      <c r="AN442" s="2"/>
      <c r="AQ442" s="2"/>
    </row>
    <row r="443" spans="9:43">
      <c r="I443" s="2"/>
      <c r="K443" s="2"/>
      <c r="M443" s="2"/>
      <c r="Q443" s="2"/>
      <c r="R443" s="2"/>
      <c r="S443" s="2"/>
      <c r="T443" s="2"/>
      <c r="V443" s="2"/>
      <c r="W443" s="2"/>
      <c r="Y443" s="2"/>
      <c r="AA443" s="2"/>
      <c r="AB443" s="2"/>
      <c r="AC443" s="72"/>
      <c r="AD443" s="2"/>
      <c r="AE443" s="2"/>
      <c r="AI443" s="2"/>
      <c r="AJ443" s="2"/>
      <c r="AK443" s="2"/>
      <c r="AL443" s="2"/>
      <c r="AN443" s="2"/>
      <c r="AQ443" s="2"/>
    </row>
    <row r="444" spans="9:43">
      <c r="I444" s="2"/>
      <c r="K444" s="2"/>
      <c r="M444" s="2"/>
      <c r="Q444" s="2"/>
      <c r="R444" s="2"/>
      <c r="S444" s="2"/>
      <c r="T444" s="2"/>
      <c r="V444" s="2"/>
      <c r="W444" s="2"/>
      <c r="Y444" s="2"/>
      <c r="AA444" s="2"/>
      <c r="AB444" s="2"/>
      <c r="AC444" s="72"/>
      <c r="AD444" s="2"/>
      <c r="AE444" s="2"/>
      <c r="AI444" s="2"/>
      <c r="AJ444" s="2"/>
      <c r="AK444" s="2"/>
      <c r="AL444" s="2"/>
      <c r="AN444" s="2"/>
      <c r="AQ444" s="2"/>
    </row>
    <row r="445" spans="9:43">
      <c r="I445" s="2"/>
      <c r="K445" s="2"/>
      <c r="M445" s="2"/>
      <c r="Q445" s="2"/>
      <c r="R445" s="2"/>
      <c r="S445" s="2"/>
      <c r="T445" s="2"/>
      <c r="V445" s="2"/>
      <c r="W445" s="2"/>
      <c r="Y445" s="2"/>
      <c r="AA445" s="2"/>
      <c r="AB445" s="2"/>
      <c r="AC445" s="72"/>
      <c r="AD445" s="2"/>
      <c r="AE445" s="2"/>
      <c r="AI445" s="2"/>
      <c r="AJ445" s="2"/>
      <c r="AK445" s="2"/>
      <c r="AL445" s="2"/>
      <c r="AN445" s="2"/>
      <c r="AQ445" s="2"/>
    </row>
    <row r="446" spans="9:43">
      <c r="I446" s="2"/>
      <c r="K446" s="2"/>
      <c r="M446" s="2"/>
      <c r="Q446" s="2"/>
      <c r="R446" s="2"/>
      <c r="S446" s="2"/>
      <c r="T446" s="2"/>
      <c r="V446" s="2"/>
      <c r="W446" s="2"/>
      <c r="Y446" s="2"/>
      <c r="AA446" s="2"/>
      <c r="AB446" s="2"/>
      <c r="AC446" s="72"/>
      <c r="AD446" s="2"/>
      <c r="AE446" s="2"/>
      <c r="AI446" s="2"/>
      <c r="AJ446" s="2"/>
      <c r="AK446" s="2"/>
      <c r="AL446" s="2"/>
      <c r="AN446" s="2"/>
      <c r="AQ446" s="2"/>
    </row>
    <row r="447" spans="9:43">
      <c r="I447" s="2"/>
      <c r="K447" s="2"/>
      <c r="M447" s="2"/>
      <c r="Q447" s="2"/>
      <c r="R447" s="2"/>
      <c r="S447" s="2"/>
      <c r="T447" s="2"/>
      <c r="V447" s="2"/>
      <c r="W447" s="2"/>
      <c r="Y447" s="2"/>
      <c r="AA447" s="2"/>
      <c r="AB447" s="2"/>
      <c r="AC447" s="72"/>
      <c r="AD447" s="2"/>
      <c r="AE447" s="2"/>
      <c r="AI447" s="2"/>
      <c r="AJ447" s="2"/>
      <c r="AK447" s="2"/>
      <c r="AL447" s="2"/>
      <c r="AN447" s="2"/>
      <c r="AQ447" s="2"/>
    </row>
    <row r="448" spans="9:43">
      <c r="I448" s="2"/>
      <c r="K448" s="2"/>
      <c r="M448" s="2"/>
      <c r="Q448" s="2"/>
      <c r="R448" s="2"/>
      <c r="S448" s="2"/>
      <c r="T448" s="2"/>
      <c r="V448" s="2"/>
      <c r="W448" s="2"/>
      <c r="Y448" s="2"/>
      <c r="AA448" s="2"/>
      <c r="AB448" s="2"/>
      <c r="AC448" s="72"/>
      <c r="AD448" s="2"/>
      <c r="AE448" s="2"/>
      <c r="AI448" s="2"/>
      <c r="AJ448" s="2"/>
      <c r="AK448" s="2"/>
      <c r="AL448" s="2"/>
      <c r="AN448" s="2"/>
      <c r="AQ448" s="2"/>
    </row>
    <row r="449" spans="9:43">
      <c r="I449" s="2"/>
      <c r="K449" s="2"/>
      <c r="M449" s="2"/>
      <c r="Q449" s="2"/>
      <c r="R449" s="2"/>
      <c r="S449" s="2"/>
      <c r="T449" s="2"/>
      <c r="V449" s="2"/>
      <c r="W449" s="2"/>
      <c r="Y449" s="2"/>
      <c r="AA449" s="2"/>
      <c r="AB449" s="2"/>
      <c r="AC449" s="72"/>
      <c r="AD449" s="2"/>
      <c r="AE449" s="2"/>
      <c r="AI449" s="2"/>
      <c r="AJ449" s="2"/>
      <c r="AK449" s="2"/>
      <c r="AL449" s="2"/>
      <c r="AN449" s="2"/>
      <c r="AQ449" s="2"/>
    </row>
    <row r="450" spans="9:43">
      <c r="I450" s="2"/>
      <c r="K450" s="2"/>
      <c r="M450" s="2"/>
      <c r="Q450" s="2"/>
      <c r="R450" s="2"/>
      <c r="S450" s="2"/>
      <c r="T450" s="2"/>
      <c r="V450" s="2"/>
      <c r="W450" s="2"/>
      <c r="Y450" s="2"/>
      <c r="AA450" s="2"/>
      <c r="AB450" s="2"/>
      <c r="AC450" s="72"/>
      <c r="AD450" s="2"/>
      <c r="AE450" s="2"/>
      <c r="AI450" s="2"/>
      <c r="AJ450" s="2"/>
      <c r="AK450" s="2"/>
      <c r="AL450" s="2"/>
      <c r="AN450" s="2"/>
      <c r="AQ450" s="2"/>
    </row>
    <row r="451" spans="9:43">
      <c r="I451" s="2"/>
      <c r="K451" s="2"/>
      <c r="M451" s="2"/>
      <c r="Q451" s="2"/>
      <c r="R451" s="2"/>
      <c r="S451" s="2"/>
      <c r="T451" s="2"/>
      <c r="V451" s="2"/>
      <c r="W451" s="2"/>
      <c r="Y451" s="2"/>
      <c r="AA451" s="2"/>
      <c r="AB451" s="2"/>
      <c r="AC451" s="72"/>
      <c r="AD451" s="2"/>
      <c r="AE451" s="2"/>
      <c r="AI451" s="2"/>
      <c r="AJ451" s="2"/>
      <c r="AK451" s="2"/>
      <c r="AL451" s="2"/>
      <c r="AN451" s="2"/>
      <c r="AQ451" s="2"/>
    </row>
    <row r="452" spans="9:43">
      <c r="I452" s="2"/>
      <c r="K452" s="2"/>
      <c r="M452" s="2"/>
      <c r="Q452" s="2"/>
      <c r="R452" s="2"/>
      <c r="S452" s="2"/>
      <c r="T452" s="2"/>
      <c r="V452" s="2"/>
      <c r="W452" s="2"/>
      <c r="Y452" s="2"/>
      <c r="AA452" s="2"/>
      <c r="AB452" s="2"/>
      <c r="AC452" s="72"/>
      <c r="AD452" s="2"/>
      <c r="AE452" s="2"/>
      <c r="AI452" s="2"/>
      <c r="AJ452" s="2"/>
      <c r="AK452" s="2"/>
      <c r="AL452" s="2"/>
      <c r="AN452" s="2"/>
      <c r="AQ452" s="2"/>
    </row>
    <row r="453" spans="9:43">
      <c r="I453" s="2"/>
      <c r="K453" s="2"/>
      <c r="M453" s="2"/>
      <c r="Q453" s="2"/>
      <c r="R453" s="2"/>
      <c r="S453" s="2"/>
      <c r="T453" s="2"/>
      <c r="V453" s="2"/>
      <c r="W453" s="2"/>
      <c r="Y453" s="2"/>
      <c r="AA453" s="2"/>
      <c r="AB453" s="2"/>
      <c r="AC453" s="72"/>
      <c r="AD453" s="2"/>
      <c r="AE453" s="2"/>
      <c r="AI453" s="2"/>
      <c r="AJ453" s="2"/>
      <c r="AK453" s="2"/>
      <c r="AL453" s="2"/>
      <c r="AN453" s="2"/>
      <c r="AQ453" s="2"/>
    </row>
    <row r="454" spans="9:43">
      <c r="I454" s="2"/>
      <c r="K454" s="2"/>
      <c r="M454" s="2"/>
      <c r="Q454" s="2"/>
      <c r="R454" s="2"/>
      <c r="S454" s="2"/>
      <c r="T454" s="2"/>
      <c r="V454" s="2"/>
      <c r="W454" s="2"/>
      <c r="Y454" s="2"/>
      <c r="AA454" s="2"/>
      <c r="AB454" s="2"/>
      <c r="AC454" s="72"/>
      <c r="AD454" s="2"/>
      <c r="AE454" s="2"/>
      <c r="AI454" s="2"/>
      <c r="AJ454" s="2"/>
      <c r="AK454" s="2"/>
      <c r="AL454" s="2"/>
      <c r="AN454" s="2"/>
      <c r="AQ454" s="2"/>
    </row>
    <row r="455" spans="9:43">
      <c r="I455" s="2"/>
      <c r="K455" s="2"/>
      <c r="M455" s="2"/>
      <c r="Q455" s="2"/>
      <c r="R455" s="2"/>
      <c r="S455" s="2"/>
      <c r="T455" s="2"/>
      <c r="V455" s="2"/>
      <c r="W455" s="2"/>
      <c r="Y455" s="2"/>
      <c r="AA455" s="2"/>
      <c r="AB455" s="2"/>
      <c r="AC455" s="72"/>
      <c r="AD455" s="2"/>
      <c r="AE455" s="2"/>
      <c r="AI455" s="2"/>
      <c r="AJ455" s="2"/>
      <c r="AK455" s="2"/>
      <c r="AL455" s="2"/>
      <c r="AN455" s="2"/>
      <c r="AQ455" s="2"/>
    </row>
    <row r="456" spans="9:43">
      <c r="I456" s="2"/>
      <c r="K456" s="2"/>
      <c r="M456" s="2"/>
      <c r="Q456" s="2"/>
      <c r="R456" s="2"/>
      <c r="S456" s="2"/>
      <c r="T456" s="2"/>
      <c r="V456" s="2"/>
      <c r="W456" s="2"/>
      <c r="Y456" s="2"/>
      <c r="AA456" s="2"/>
      <c r="AB456" s="2"/>
      <c r="AC456" s="72"/>
      <c r="AD456" s="2"/>
      <c r="AE456" s="2"/>
      <c r="AI456" s="2"/>
      <c r="AJ456" s="2"/>
      <c r="AK456" s="2"/>
      <c r="AL456" s="2"/>
      <c r="AN456" s="2"/>
      <c r="AQ456" s="2"/>
    </row>
    <row r="457" spans="9:43">
      <c r="I457" s="2"/>
      <c r="K457" s="2"/>
      <c r="M457" s="2"/>
      <c r="Q457" s="2"/>
      <c r="R457" s="2"/>
      <c r="S457" s="2"/>
      <c r="T457" s="2"/>
      <c r="V457" s="2"/>
      <c r="W457" s="2"/>
      <c r="Y457" s="2"/>
      <c r="AA457" s="2"/>
      <c r="AB457" s="2"/>
      <c r="AC457" s="72"/>
      <c r="AD457" s="2"/>
      <c r="AE457" s="2"/>
      <c r="AI457" s="2"/>
      <c r="AJ457" s="2"/>
      <c r="AK457" s="2"/>
      <c r="AL457" s="2"/>
      <c r="AN457" s="2"/>
      <c r="AQ457" s="2"/>
    </row>
    <row r="458" spans="9:43">
      <c r="I458" s="2"/>
      <c r="K458" s="2"/>
      <c r="M458" s="2"/>
      <c r="Q458" s="2"/>
      <c r="R458" s="2"/>
      <c r="S458" s="2"/>
      <c r="T458" s="2"/>
      <c r="V458" s="2"/>
      <c r="W458" s="2"/>
      <c r="Y458" s="2"/>
      <c r="AA458" s="2"/>
      <c r="AB458" s="2"/>
      <c r="AC458" s="72"/>
      <c r="AD458" s="2"/>
      <c r="AE458" s="2"/>
      <c r="AI458" s="2"/>
      <c r="AJ458" s="2"/>
      <c r="AK458" s="2"/>
      <c r="AL458" s="2"/>
      <c r="AN458" s="2"/>
      <c r="AQ458" s="2"/>
    </row>
    <row r="459" spans="9:43">
      <c r="I459" s="2"/>
      <c r="K459" s="2"/>
      <c r="M459" s="2"/>
      <c r="Q459" s="2"/>
      <c r="R459" s="2"/>
      <c r="S459" s="2"/>
      <c r="T459" s="2"/>
      <c r="V459" s="2"/>
      <c r="W459" s="2"/>
      <c r="Y459" s="2"/>
      <c r="AA459" s="2"/>
      <c r="AB459" s="2"/>
      <c r="AC459" s="72"/>
      <c r="AD459" s="2"/>
      <c r="AE459" s="2"/>
      <c r="AI459" s="2"/>
      <c r="AJ459" s="2"/>
      <c r="AK459" s="2"/>
      <c r="AL459" s="2"/>
      <c r="AN459" s="2"/>
      <c r="AQ459" s="2"/>
    </row>
    <row r="460" spans="9:43">
      <c r="I460" s="2"/>
      <c r="K460" s="2"/>
      <c r="M460" s="2"/>
      <c r="Q460" s="2"/>
      <c r="R460" s="2"/>
      <c r="S460" s="2"/>
      <c r="T460" s="2"/>
      <c r="V460" s="2"/>
      <c r="W460" s="2"/>
      <c r="Y460" s="2"/>
      <c r="AA460" s="2"/>
      <c r="AB460" s="2"/>
      <c r="AC460" s="72"/>
      <c r="AD460" s="2"/>
      <c r="AE460" s="2"/>
      <c r="AI460" s="2"/>
      <c r="AJ460" s="2"/>
      <c r="AK460" s="2"/>
      <c r="AL460" s="2"/>
      <c r="AN460" s="2"/>
      <c r="AQ460" s="2"/>
    </row>
    <row r="461" spans="9:43">
      <c r="I461" s="2"/>
      <c r="K461" s="2"/>
      <c r="M461" s="2"/>
      <c r="Q461" s="2"/>
      <c r="R461" s="2"/>
      <c r="S461" s="2"/>
      <c r="T461" s="2"/>
      <c r="V461" s="2"/>
      <c r="W461" s="2"/>
      <c r="Y461" s="2"/>
      <c r="AA461" s="2"/>
      <c r="AB461" s="2"/>
      <c r="AC461" s="72"/>
      <c r="AD461" s="2"/>
      <c r="AE461" s="2"/>
      <c r="AI461" s="2"/>
      <c r="AJ461" s="2"/>
      <c r="AK461" s="2"/>
      <c r="AL461" s="2"/>
      <c r="AN461" s="2"/>
      <c r="AQ461" s="2"/>
    </row>
    <row r="462" spans="9:43">
      <c r="I462" s="2"/>
      <c r="K462" s="2"/>
      <c r="M462" s="2"/>
      <c r="Q462" s="2"/>
      <c r="R462" s="2"/>
      <c r="S462" s="2"/>
      <c r="T462" s="2"/>
      <c r="V462" s="2"/>
      <c r="W462" s="2"/>
      <c r="Y462" s="2"/>
      <c r="AA462" s="2"/>
      <c r="AB462" s="2"/>
      <c r="AC462" s="72"/>
      <c r="AD462" s="2"/>
      <c r="AE462" s="2"/>
      <c r="AI462" s="2"/>
      <c r="AJ462" s="2"/>
      <c r="AK462" s="2"/>
      <c r="AL462" s="2"/>
      <c r="AN462" s="2"/>
      <c r="AQ462" s="2"/>
    </row>
    <row r="463" spans="9:43">
      <c r="I463" s="2"/>
      <c r="K463" s="2"/>
      <c r="M463" s="2"/>
      <c r="Q463" s="2"/>
      <c r="R463" s="2"/>
      <c r="S463" s="2"/>
      <c r="T463" s="2"/>
      <c r="V463" s="2"/>
      <c r="W463" s="2"/>
      <c r="Y463" s="2"/>
      <c r="AA463" s="2"/>
      <c r="AB463" s="2"/>
      <c r="AC463" s="72"/>
      <c r="AD463" s="2"/>
      <c r="AE463" s="2"/>
      <c r="AI463" s="2"/>
      <c r="AJ463" s="2"/>
      <c r="AK463" s="2"/>
      <c r="AL463" s="2"/>
      <c r="AN463" s="2"/>
      <c r="AQ463" s="2"/>
    </row>
    <row r="464" spans="9:43">
      <c r="I464" s="2"/>
      <c r="K464" s="2"/>
      <c r="M464" s="2"/>
      <c r="Q464" s="2"/>
      <c r="R464" s="2"/>
      <c r="S464" s="2"/>
      <c r="T464" s="2"/>
      <c r="V464" s="2"/>
      <c r="W464" s="2"/>
      <c r="Y464" s="2"/>
      <c r="AA464" s="2"/>
      <c r="AB464" s="2"/>
      <c r="AC464" s="72"/>
      <c r="AD464" s="2"/>
      <c r="AE464" s="2"/>
      <c r="AI464" s="2"/>
      <c r="AJ464" s="2"/>
      <c r="AK464" s="2"/>
      <c r="AL464" s="2"/>
      <c r="AN464" s="2"/>
      <c r="AQ464" s="2"/>
    </row>
    <row r="465" spans="9:43">
      <c r="I465" s="2"/>
      <c r="K465" s="2"/>
      <c r="M465" s="2"/>
      <c r="Q465" s="2"/>
      <c r="R465" s="2"/>
      <c r="S465" s="2"/>
      <c r="T465" s="2"/>
      <c r="V465" s="2"/>
      <c r="W465" s="2"/>
      <c r="Y465" s="2"/>
      <c r="AA465" s="2"/>
      <c r="AB465" s="2"/>
      <c r="AC465" s="72"/>
      <c r="AD465" s="2"/>
      <c r="AE465" s="2"/>
      <c r="AI465" s="2"/>
      <c r="AJ465" s="2"/>
      <c r="AK465" s="2"/>
      <c r="AL465" s="2"/>
      <c r="AN465" s="2"/>
      <c r="AQ465" s="2"/>
    </row>
    <row r="466" spans="9:43">
      <c r="I466" s="2"/>
      <c r="K466" s="2"/>
      <c r="M466" s="2"/>
      <c r="Q466" s="2"/>
      <c r="R466" s="2"/>
      <c r="S466" s="2"/>
      <c r="T466" s="2"/>
      <c r="V466" s="2"/>
      <c r="W466" s="2"/>
      <c r="Y466" s="2"/>
      <c r="AA466" s="2"/>
      <c r="AB466" s="2"/>
      <c r="AC466" s="72"/>
      <c r="AD466" s="2"/>
      <c r="AE466" s="2"/>
      <c r="AI466" s="2"/>
      <c r="AJ466" s="2"/>
      <c r="AK466" s="2"/>
      <c r="AL466" s="2"/>
      <c r="AN466" s="2"/>
      <c r="AQ466" s="2"/>
    </row>
    <row r="467" spans="9:43">
      <c r="I467" s="2"/>
      <c r="K467" s="2"/>
      <c r="M467" s="2"/>
      <c r="Q467" s="2"/>
      <c r="R467" s="2"/>
      <c r="S467" s="2"/>
      <c r="T467" s="2"/>
      <c r="V467" s="2"/>
      <c r="W467" s="2"/>
      <c r="Y467" s="2"/>
      <c r="AA467" s="2"/>
      <c r="AB467" s="2"/>
      <c r="AC467" s="72"/>
      <c r="AD467" s="2"/>
      <c r="AE467" s="2"/>
      <c r="AI467" s="2"/>
      <c r="AJ467" s="2"/>
      <c r="AK467" s="2"/>
      <c r="AL467" s="2"/>
      <c r="AN467" s="2"/>
      <c r="AQ467" s="2"/>
    </row>
    <row r="468" spans="9:43">
      <c r="I468" s="2"/>
      <c r="K468" s="2"/>
      <c r="M468" s="2"/>
      <c r="Q468" s="2"/>
      <c r="R468" s="2"/>
      <c r="S468" s="2"/>
      <c r="T468" s="2"/>
      <c r="V468" s="2"/>
      <c r="W468" s="2"/>
      <c r="Y468" s="2"/>
      <c r="AA468" s="2"/>
      <c r="AB468" s="2"/>
      <c r="AC468" s="72"/>
      <c r="AD468" s="2"/>
      <c r="AE468" s="2"/>
      <c r="AI468" s="2"/>
      <c r="AJ468" s="2"/>
      <c r="AK468" s="2"/>
      <c r="AL468" s="2"/>
      <c r="AN468" s="2"/>
      <c r="AQ468" s="2"/>
    </row>
    <row r="469" spans="9:43">
      <c r="I469" s="2"/>
      <c r="K469" s="2"/>
      <c r="M469" s="2"/>
      <c r="Q469" s="2"/>
      <c r="R469" s="2"/>
      <c r="S469" s="2"/>
      <c r="T469" s="2"/>
      <c r="V469" s="2"/>
      <c r="W469" s="2"/>
      <c r="Y469" s="2"/>
      <c r="AA469" s="2"/>
      <c r="AB469" s="2"/>
      <c r="AC469" s="72"/>
      <c r="AD469" s="2"/>
      <c r="AE469" s="2"/>
      <c r="AI469" s="2"/>
      <c r="AJ469" s="2"/>
      <c r="AK469" s="2"/>
      <c r="AL469" s="2"/>
      <c r="AN469" s="2"/>
      <c r="AQ469" s="2"/>
    </row>
    <row r="470" spans="9:43">
      <c r="I470" s="2"/>
      <c r="K470" s="2"/>
      <c r="M470" s="2"/>
      <c r="Q470" s="2"/>
      <c r="R470" s="2"/>
      <c r="S470" s="2"/>
      <c r="T470" s="2"/>
      <c r="V470" s="2"/>
      <c r="W470" s="2"/>
      <c r="Y470" s="2"/>
      <c r="AA470" s="2"/>
      <c r="AB470" s="2"/>
      <c r="AC470" s="72"/>
      <c r="AD470" s="2"/>
      <c r="AE470" s="2"/>
      <c r="AI470" s="2"/>
      <c r="AJ470" s="2"/>
      <c r="AK470" s="2"/>
      <c r="AL470" s="2"/>
      <c r="AN470" s="2"/>
      <c r="AQ470" s="2"/>
    </row>
    <row r="471" spans="9:43">
      <c r="I471" s="2"/>
      <c r="K471" s="2"/>
      <c r="M471" s="2"/>
      <c r="Q471" s="2"/>
      <c r="R471" s="2"/>
      <c r="S471" s="2"/>
      <c r="T471" s="2"/>
      <c r="V471" s="2"/>
      <c r="W471" s="2"/>
      <c r="Y471" s="2"/>
      <c r="AA471" s="2"/>
      <c r="AB471" s="2"/>
      <c r="AC471" s="72"/>
      <c r="AD471" s="2"/>
      <c r="AE471" s="2"/>
      <c r="AI471" s="2"/>
      <c r="AJ471" s="2"/>
      <c r="AK471" s="2"/>
      <c r="AL471" s="2"/>
      <c r="AN471" s="2"/>
      <c r="AQ471" s="2"/>
    </row>
    <row r="472" spans="9:43">
      <c r="I472" s="2"/>
      <c r="K472" s="2"/>
      <c r="M472" s="2"/>
      <c r="Q472" s="2"/>
      <c r="R472" s="2"/>
      <c r="S472" s="2"/>
      <c r="T472" s="2"/>
      <c r="V472" s="2"/>
      <c r="W472" s="2"/>
      <c r="Y472" s="2"/>
      <c r="AA472" s="2"/>
      <c r="AB472" s="2"/>
      <c r="AC472" s="72"/>
      <c r="AD472" s="2"/>
      <c r="AE472" s="2"/>
      <c r="AI472" s="2"/>
      <c r="AJ472" s="2"/>
      <c r="AK472" s="2"/>
      <c r="AL472" s="2"/>
      <c r="AN472" s="2"/>
      <c r="AQ472" s="2"/>
    </row>
    <row r="473" spans="9:43">
      <c r="I473" s="2"/>
      <c r="K473" s="2"/>
      <c r="M473" s="2"/>
      <c r="Q473" s="2"/>
      <c r="R473" s="2"/>
      <c r="S473" s="2"/>
      <c r="T473" s="2"/>
      <c r="V473" s="2"/>
      <c r="W473" s="2"/>
      <c r="Y473" s="2"/>
      <c r="AA473" s="2"/>
      <c r="AB473" s="2"/>
      <c r="AC473" s="72"/>
      <c r="AD473" s="2"/>
      <c r="AE473" s="2"/>
      <c r="AI473" s="2"/>
      <c r="AJ473" s="2"/>
      <c r="AK473" s="2"/>
      <c r="AL473" s="2"/>
      <c r="AN473" s="2"/>
      <c r="AQ473" s="2"/>
    </row>
    <row r="474" spans="9:43">
      <c r="I474" s="2"/>
      <c r="K474" s="2"/>
      <c r="M474" s="2"/>
      <c r="Q474" s="2"/>
      <c r="R474" s="2"/>
      <c r="S474" s="2"/>
      <c r="T474" s="2"/>
      <c r="V474" s="2"/>
      <c r="W474" s="2"/>
      <c r="Y474" s="2"/>
      <c r="AA474" s="2"/>
      <c r="AB474" s="2"/>
      <c r="AC474" s="72"/>
      <c r="AD474" s="2"/>
      <c r="AE474" s="2"/>
      <c r="AI474" s="2"/>
      <c r="AJ474" s="2"/>
      <c r="AK474" s="2"/>
      <c r="AL474" s="2"/>
      <c r="AN474" s="2"/>
      <c r="AQ474" s="2"/>
    </row>
    <row r="475" spans="9:43">
      <c r="I475" s="2"/>
      <c r="K475" s="2"/>
      <c r="M475" s="2"/>
      <c r="Q475" s="2"/>
      <c r="R475" s="2"/>
      <c r="S475" s="2"/>
      <c r="T475" s="2"/>
      <c r="V475" s="2"/>
      <c r="W475" s="2"/>
      <c r="Y475" s="2"/>
      <c r="AA475" s="2"/>
      <c r="AB475" s="2"/>
      <c r="AC475" s="72"/>
      <c r="AD475" s="2"/>
      <c r="AE475" s="2"/>
      <c r="AI475" s="2"/>
      <c r="AJ475" s="2"/>
      <c r="AK475" s="2"/>
      <c r="AL475" s="2"/>
      <c r="AN475" s="2"/>
      <c r="AQ475" s="2"/>
    </row>
    <row r="476" spans="9:43">
      <c r="I476" s="2"/>
      <c r="K476" s="2"/>
      <c r="M476" s="2"/>
      <c r="Q476" s="2"/>
      <c r="R476" s="2"/>
      <c r="S476" s="2"/>
      <c r="T476" s="2"/>
      <c r="V476" s="2"/>
      <c r="W476" s="2"/>
      <c r="Y476" s="2"/>
      <c r="AA476" s="2"/>
      <c r="AB476" s="2"/>
      <c r="AC476" s="72"/>
      <c r="AD476" s="2"/>
      <c r="AE476" s="2"/>
      <c r="AI476" s="2"/>
      <c r="AJ476" s="2"/>
      <c r="AK476" s="2"/>
      <c r="AL476" s="2"/>
      <c r="AN476" s="2"/>
      <c r="AQ476" s="2"/>
    </row>
    <row r="477" spans="9:43">
      <c r="I477" s="2"/>
      <c r="K477" s="2"/>
      <c r="M477" s="2"/>
      <c r="Q477" s="2"/>
      <c r="R477" s="2"/>
      <c r="S477" s="2"/>
      <c r="T477" s="2"/>
      <c r="V477" s="2"/>
      <c r="W477" s="2"/>
      <c r="Y477" s="2"/>
      <c r="AA477" s="2"/>
      <c r="AB477" s="2"/>
      <c r="AC477" s="72"/>
      <c r="AD477" s="2"/>
      <c r="AE477" s="2"/>
      <c r="AI477" s="2"/>
      <c r="AJ477" s="2"/>
      <c r="AK477" s="2"/>
      <c r="AL477" s="2"/>
      <c r="AN477" s="2"/>
      <c r="AQ477" s="2"/>
    </row>
    <row r="478" spans="9:43">
      <c r="I478" s="2"/>
      <c r="K478" s="2"/>
      <c r="M478" s="2"/>
      <c r="Q478" s="2"/>
      <c r="R478" s="2"/>
      <c r="S478" s="2"/>
      <c r="T478" s="2"/>
      <c r="V478" s="2"/>
      <c r="W478" s="2"/>
      <c r="Y478" s="2"/>
      <c r="AA478" s="2"/>
      <c r="AB478" s="2"/>
      <c r="AC478" s="72"/>
      <c r="AD478" s="2"/>
      <c r="AE478" s="2"/>
      <c r="AI478" s="2"/>
      <c r="AJ478" s="2"/>
      <c r="AK478" s="2"/>
      <c r="AL478" s="2"/>
      <c r="AN478" s="2"/>
      <c r="AQ478" s="2"/>
    </row>
    <row r="479" spans="9:43">
      <c r="I479" s="2"/>
      <c r="K479" s="2"/>
      <c r="M479" s="2"/>
      <c r="Q479" s="2"/>
      <c r="R479" s="2"/>
      <c r="S479" s="2"/>
      <c r="T479" s="2"/>
      <c r="V479" s="2"/>
      <c r="W479" s="2"/>
      <c r="Y479" s="2"/>
      <c r="AA479" s="2"/>
      <c r="AB479" s="2"/>
      <c r="AC479" s="72"/>
      <c r="AD479" s="2"/>
      <c r="AE479" s="2"/>
      <c r="AI479" s="2"/>
      <c r="AJ479" s="2"/>
      <c r="AK479" s="2"/>
      <c r="AL479" s="2"/>
      <c r="AN479" s="2"/>
      <c r="AQ479" s="2"/>
    </row>
    <row r="480" spans="9:43">
      <c r="I480" s="2"/>
      <c r="K480" s="2"/>
      <c r="M480" s="2"/>
      <c r="Q480" s="2"/>
      <c r="R480" s="2"/>
      <c r="S480" s="2"/>
      <c r="T480" s="2"/>
      <c r="V480" s="2"/>
      <c r="W480" s="2"/>
      <c r="Y480" s="2"/>
      <c r="AA480" s="2"/>
      <c r="AB480" s="2"/>
      <c r="AC480" s="72"/>
      <c r="AD480" s="2"/>
      <c r="AE480" s="2"/>
      <c r="AI480" s="2"/>
      <c r="AJ480" s="2"/>
      <c r="AK480" s="2"/>
      <c r="AL480" s="2"/>
      <c r="AN480" s="2"/>
      <c r="AQ480" s="2"/>
    </row>
    <row r="481" spans="9:43">
      <c r="I481" s="2"/>
      <c r="K481" s="2"/>
      <c r="M481" s="2"/>
      <c r="Q481" s="2"/>
      <c r="R481" s="2"/>
      <c r="S481" s="2"/>
      <c r="T481" s="2"/>
      <c r="V481" s="2"/>
      <c r="W481" s="2"/>
      <c r="Y481" s="2"/>
      <c r="AA481" s="2"/>
      <c r="AB481" s="2"/>
      <c r="AC481" s="72"/>
      <c r="AD481" s="2"/>
      <c r="AE481" s="2"/>
      <c r="AI481" s="2"/>
      <c r="AJ481" s="2"/>
      <c r="AK481" s="2"/>
      <c r="AL481" s="2"/>
      <c r="AN481" s="2"/>
      <c r="AQ481" s="2"/>
    </row>
    <row r="482" spans="9:43">
      <c r="I482" s="2"/>
      <c r="K482" s="2"/>
      <c r="M482" s="2"/>
      <c r="Q482" s="2"/>
      <c r="R482" s="2"/>
      <c r="S482" s="2"/>
      <c r="T482" s="2"/>
      <c r="V482" s="2"/>
      <c r="W482" s="2"/>
      <c r="Y482" s="2"/>
      <c r="AA482" s="2"/>
      <c r="AB482" s="2"/>
      <c r="AC482" s="72"/>
      <c r="AD482" s="2"/>
      <c r="AE482" s="2"/>
      <c r="AI482" s="2"/>
      <c r="AJ482" s="2"/>
      <c r="AK482" s="2"/>
      <c r="AL482" s="2"/>
      <c r="AN482" s="2"/>
      <c r="AQ482" s="2"/>
    </row>
    <row r="483" spans="9:43">
      <c r="I483" s="2"/>
      <c r="K483" s="2"/>
      <c r="M483" s="2"/>
      <c r="Q483" s="2"/>
      <c r="R483" s="2"/>
      <c r="S483" s="2"/>
      <c r="T483" s="2"/>
      <c r="V483" s="2"/>
      <c r="W483" s="2"/>
      <c r="Y483" s="2"/>
      <c r="AA483" s="2"/>
      <c r="AB483" s="2"/>
      <c r="AC483" s="72"/>
      <c r="AD483" s="2"/>
      <c r="AE483" s="2"/>
      <c r="AI483" s="2"/>
      <c r="AJ483" s="2"/>
      <c r="AK483" s="2"/>
      <c r="AL483" s="2"/>
      <c r="AN483" s="2"/>
      <c r="AQ483" s="2"/>
    </row>
    <row r="484" spans="9:43">
      <c r="I484" s="2"/>
      <c r="K484" s="2"/>
      <c r="M484" s="2"/>
      <c r="Q484" s="2"/>
      <c r="R484" s="2"/>
      <c r="S484" s="2"/>
      <c r="T484" s="2"/>
      <c r="V484" s="2"/>
      <c r="W484" s="2"/>
      <c r="Y484" s="2"/>
      <c r="AA484" s="2"/>
      <c r="AB484" s="2"/>
      <c r="AC484" s="72"/>
      <c r="AD484" s="2"/>
      <c r="AE484" s="2"/>
      <c r="AI484" s="2"/>
      <c r="AJ484" s="2"/>
      <c r="AK484" s="2"/>
      <c r="AL484" s="2"/>
      <c r="AN484" s="2"/>
      <c r="AQ484" s="2"/>
    </row>
    <row r="485" spans="9:43">
      <c r="I485" s="2"/>
      <c r="K485" s="2"/>
      <c r="M485" s="2"/>
      <c r="Q485" s="2"/>
      <c r="R485" s="2"/>
      <c r="S485" s="2"/>
      <c r="T485" s="2"/>
      <c r="V485" s="2"/>
      <c r="W485" s="2"/>
      <c r="Y485" s="2"/>
      <c r="AA485" s="2"/>
      <c r="AB485" s="2"/>
      <c r="AC485" s="72"/>
      <c r="AD485" s="2"/>
      <c r="AE485" s="2"/>
      <c r="AI485" s="2"/>
      <c r="AJ485" s="2"/>
      <c r="AK485" s="2"/>
      <c r="AL485" s="2"/>
      <c r="AN485" s="2"/>
      <c r="AQ485" s="2"/>
    </row>
    <row r="486" spans="9:43">
      <c r="I486" s="2"/>
      <c r="K486" s="2"/>
      <c r="M486" s="2"/>
      <c r="Q486" s="2"/>
      <c r="R486" s="2"/>
      <c r="S486" s="2"/>
      <c r="T486" s="2"/>
      <c r="V486" s="2"/>
      <c r="W486" s="2"/>
      <c r="Y486" s="2"/>
      <c r="AA486" s="2"/>
      <c r="AB486" s="2"/>
      <c r="AC486" s="72"/>
      <c r="AD486" s="2"/>
      <c r="AE486" s="2"/>
      <c r="AI486" s="2"/>
      <c r="AJ486" s="2"/>
      <c r="AK486" s="2"/>
      <c r="AL486" s="2"/>
      <c r="AN486" s="2"/>
      <c r="AQ486" s="2"/>
    </row>
    <row r="487" spans="9:43">
      <c r="I487" s="2"/>
      <c r="K487" s="2"/>
      <c r="M487" s="2"/>
      <c r="Q487" s="2"/>
      <c r="R487" s="2"/>
      <c r="S487" s="2"/>
      <c r="T487" s="2"/>
      <c r="V487" s="2"/>
      <c r="W487" s="2"/>
      <c r="Y487" s="2"/>
      <c r="AA487" s="2"/>
      <c r="AB487" s="2"/>
      <c r="AC487" s="72"/>
      <c r="AD487" s="2"/>
      <c r="AE487" s="2"/>
      <c r="AI487" s="2"/>
      <c r="AJ487" s="2"/>
      <c r="AK487" s="2"/>
      <c r="AL487" s="2"/>
      <c r="AN487" s="2"/>
      <c r="AQ487" s="2"/>
    </row>
    <row r="488" spans="9:43">
      <c r="I488" s="2"/>
      <c r="K488" s="2"/>
      <c r="M488" s="2"/>
      <c r="Q488" s="2"/>
      <c r="R488" s="2"/>
      <c r="S488" s="2"/>
      <c r="T488" s="2"/>
      <c r="V488" s="2"/>
      <c r="W488" s="2"/>
      <c r="Y488" s="2"/>
      <c r="AA488" s="2"/>
      <c r="AB488" s="2"/>
      <c r="AC488" s="72"/>
      <c r="AD488" s="2"/>
      <c r="AE488" s="2"/>
      <c r="AI488" s="2"/>
      <c r="AJ488" s="2"/>
      <c r="AK488" s="2"/>
      <c r="AL488" s="2"/>
      <c r="AN488" s="2"/>
      <c r="AQ488" s="2"/>
    </row>
    <row r="489" spans="9:43">
      <c r="I489" s="2"/>
      <c r="K489" s="2"/>
      <c r="M489" s="2"/>
      <c r="Q489" s="2"/>
      <c r="R489" s="2"/>
      <c r="S489" s="2"/>
      <c r="T489" s="2"/>
      <c r="V489" s="2"/>
      <c r="W489" s="2"/>
      <c r="Y489" s="2"/>
      <c r="AA489" s="2"/>
      <c r="AB489" s="2"/>
      <c r="AC489" s="72"/>
      <c r="AD489" s="2"/>
      <c r="AE489" s="2"/>
      <c r="AI489" s="2"/>
      <c r="AJ489" s="2"/>
      <c r="AK489" s="2"/>
      <c r="AL489" s="2"/>
      <c r="AN489" s="2"/>
      <c r="AQ489" s="2"/>
    </row>
    <row r="490" spans="9:43">
      <c r="I490" s="2"/>
      <c r="K490" s="2"/>
      <c r="M490" s="2"/>
      <c r="Q490" s="2"/>
      <c r="R490" s="2"/>
      <c r="S490" s="2"/>
      <c r="T490" s="2"/>
      <c r="V490" s="2"/>
      <c r="W490" s="2"/>
      <c r="Y490" s="2"/>
      <c r="AA490" s="2"/>
      <c r="AB490" s="2"/>
      <c r="AC490" s="72"/>
      <c r="AD490" s="2"/>
      <c r="AE490" s="2"/>
      <c r="AI490" s="2"/>
      <c r="AJ490" s="2"/>
      <c r="AK490" s="2"/>
      <c r="AL490" s="2"/>
      <c r="AN490" s="2"/>
      <c r="AQ490" s="2"/>
    </row>
    <row r="491" spans="9:43">
      <c r="I491" s="2"/>
      <c r="K491" s="2"/>
      <c r="M491" s="2"/>
      <c r="Q491" s="2"/>
      <c r="R491" s="2"/>
      <c r="S491" s="2"/>
      <c r="T491" s="2"/>
      <c r="V491" s="2"/>
      <c r="W491" s="2"/>
      <c r="Y491" s="2"/>
      <c r="AA491" s="2"/>
      <c r="AB491" s="2"/>
      <c r="AC491" s="72"/>
      <c r="AD491" s="2"/>
      <c r="AE491" s="2"/>
      <c r="AI491" s="2"/>
      <c r="AJ491" s="2"/>
      <c r="AK491" s="2"/>
      <c r="AL491" s="2"/>
      <c r="AN491" s="2"/>
      <c r="AQ491" s="2"/>
    </row>
    <row r="492" spans="9:43">
      <c r="I492" s="2"/>
      <c r="K492" s="2"/>
      <c r="M492" s="2"/>
      <c r="Q492" s="2"/>
      <c r="R492" s="2"/>
      <c r="S492" s="2"/>
      <c r="T492" s="2"/>
      <c r="V492" s="2"/>
      <c r="W492" s="2"/>
      <c r="Y492" s="2"/>
      <c r="AA492" s="2"/>
      <c r="AB492" s="2"/>
      <c r="AC492" s="72"/>
      <c r="AD492" s="2"/>
      <c r="AE492" s="2"/>
      <c r="AI492" s="2"/>
      <c r="AJ492" s="2"/>
      <c r="AK492" s="2"/>
      <c r="AL492" s="2"/>
      <c r="AN492" s="2"/>
      <c r="AQ492" s="2"/>
    </row>
    <row r="493" spans="9:43">
      <c r="I493" s="2"/>
      <c r="K493" s="2"/>
      <c r="M493" s="2"/>
      <c r="Q493" s="2"/>
      <c r="R493" s="2"/>
      <c r="S493" s="2"/>
      <c r="T493" s="2"/>
      <c r="V493" s="2"/>
      <c r="W493" s="2"/>
      <c r="Y493" s="2"/>
      <c r="AA493" s="2"/>
      <c r="AB493" s="2"/>
      <c r="AC493" s="72"/>
      <c r="AD493" s="2"/>
      <c r="AE493" s="2"/>
      <c r="AI493" s="2"/>
      <c r="AJ493" s="2"/>
      <c r="AK493" s="2"/>
      <c r="AL493" s="2"/>
      <c r="AN493" s="2"/>
      <c r="AQ493" s="2"/>
    </row>
    <row r="494" spans="9:43">
      <c r="I494" s="2"/>
      <c r="K494" s="2"/>
      <c r="M494" s="2"/>
      <c r="Q494" s="2"/>
      <c r="R494" s="2"/>
      <c r="S494" s="2"/>
      <c r="T494" s="2"/>
      <c r="V494" s="2"/>
      <c r="W494" s="2"/>
      <c r="Y494" s="2"/>
      <c r="AA494" s="2"/>
      <c r="AB494" s="2"/>
      <c r="AC494" s="72"/>
      <c r="AD494" s="2"/>
      <c r="AE494" s="2"/>
      <c r="AI494" s="2"/>
      <c r="AJ494" s="2"/>
      <c r="AK494" s="2"/>
      <c r="AL494" s="2"/>
      <c r="AN494" s="2"/>
      <c r="AQ494" s="2"/>
    </row>
    <row r="495" spans="9:43">
      <c r="I495" s="2"/>
      <c r="K495" s="2"/>
      <c r="M495" s="2"/>
      <c r="Q495" s="2"/>
      <c r="R495" s="2"/>
      <c r="S495" s="2"/>
      <c r="T495" s="2"/>
      <c r="V495" s="2"/>
      <c r="W495" s="2"/>
      <c r="Y495" s="2"/>
      <c r="AA495" s="2"/>
      <c r="AB495" s="2"/>
      <c r="AC495" s="72"/>
      <c r="AD495" s="2"/>
      <c r="AE495" s="2"/>
      <c r="AI495" s="2"/>
      <c r="AJ495" s="2"/>
      <c r="AK495" s="2"/>
      <c r="AL495" s="2"/>
      <c r="AN495" s="2"/>
      <c r="AQ495" s="2"/>
    </row>
    <row r="496" spans="9:43">
      <c r="I496" s="2"/>
      <c r="K496" s="2"/>
      <c r="M496" s="2"/>
      <c r="Q496" s="2"/>
      <c r="R496" s="2"/>
      <c r="S496" s="2"/>
      <c r="T496" s="2"/>
      <c r="V496" s="2"/>
      <c r="W496" s="2"/>
      <c r="Y496" s="2"/>
      <c r="AA496" s="2"/>
      <c r="AB496" s="2"/>
      <c r="AC496" s="72"/>
      <c r="AD496" s="2"/>
      <c r="AE496" s="2"/>
      <c r="AI496" s="2"/>
      <c r="AJ496" s="2"/>
      <c r="AK496" s="2"/>
      <c r="AL496" s="2"/>
      <c r="AN496" s="2"/>
      <c r="AQ496" s="2"/>
    </row>
    <row r="497" spans="9:43">
      <c r="I497" s="2"/>
      <c r="K497" s="2"/>
      <c r="M497" s="2"/>
      <c r="Q497" s="2"/>
      <c r="R497" s="2"/>
      <c r="S497" s="2"/>
      <c r="T497" s="2"/>
      <c r="V497" s="2"/>
      <c r="W497" s="2"/>
      <c r="Y497" s="2"/>
      <c r="AA497" s="2"/>
      <c r="AB497" s="2"/>
      <c r="AC497" s="72"/>
      <c r="AD497" s="2"/>
      <c r="AE497" s="2"/>
      <c r="AI497" s="2"/>
      <c r="AJ497" s="2"/>
      <c r="AK497" s="2"/>
      <c r="AL497" s="2"/>
      <c r="AN497" s="2"/>
      <c r="AQ497" s="2"/>
    </row>
    <row r="498" spans="9:43">
      <c r="I498" s="2"/>
      <c r="K498" s="2"/>
      <c r="M498" s="2"/>
      <c r="Q498" s="2"/>
      <c r="R498" s="2"/>
      <c r="S498" s="2"/>
      <c r="T498" s="2"/>
      <c r="V498" s="2"/>
      <c r="W498" s="2"/>
      <c r="Y498" s="2"/>
      <c r="AA498" s="2"/>
      <c r="AB498" s="2"/>
      <c r="AC498" s="72"/>
      <c r="AD498" s="2"/>
      <c r="AE498" s="2"/>
      <c r="AI498" s="2"/>
      <c r="AJ498" s="2"/>
      <c r="AK498" s="2"/>
      <c r="AL498" s="2"/>
      <c r="AN498" s="2"/>
      <c r="AQ498" s="2"/>
    </row>
    <row r="499" spans="9:43">
      <c r="I499" s="2"/>
      <c r="K499" s="2"/>
      <c r="M499" s="2"/>
      <c r="Q499" s="2"/>
      <c r="R499" s="2"/>
      <c r="S499" s="2"/>
      <c r="T499" s="2"/>
      <c r="V499" s="2"/>
      <c r="W499" s="2"/>
      <c r="Y499" s="2"/>
      <c r="AA499" s="2"/>
      <c r="AB499" s="2"/>
      <c r="AC499" s="72"/>
      <c r="AD499" s="2"/>
      <c r="AE499" s="2"/>
      <c r="AI499" s="2"/>
      <c r="AJ499" s="2"/>
      <c r="AK499" s="2"/>
      <c r="AL499" s="2"/>
      <c r="AN499" s="2"/>
      <c r="AQ499" s="2"/>
    </row>
    <row r="500" spans="9:43">
      <c r="I500" s="2"/>
      <c r="K500" s="2"/>
      <c r="M500" s="2"/>
      <c r="Q500" s="2"/>
      <c r="R500" s="2"/>
      <c r="S500" s="2"/>
      <c r="T500" s="2"/>
      <c r="V500" s="2"/>
      <c r="W500" s="2"/>
      <c r="Y500" s="2"/>
      <c r="AA500" s="2"/>
      <c r="AB500" s="2"/>
      <c r="AC500" s="72"/>
      <c r="AD500" s="2"/>
      <c r="AE500" s="2"/>
      <c r="AI500" s="2"/>
      <c r="AJ500" s="2"/>
      <c r="AK500" s="2"/>
      <c r="AL500" s="2"/>
      <c r="AN500" s="2"/>
      <c r="AQ500" s="2"/>
    </row>
    <row r="501" spans="9:43">
      <c r="I501" s="2"/>
      <c r="K501" s="2"/>
      <c r="M501" s="2"/>
      <c r="Q501" s="2"/>
      <c r="R501" s="2"/>
      <c r="S501" s="2"/>
      <c r="T501" s="2"/>
      <c r="V501" s="2"/>
      <c r="W501" s="2"/>
      <c r="Y501" s="2"/>
      <c r="AA501" s="2"/>
      <c r="AB501" s="2"/>
      <c r="AC501" s="72"/>
      <c r="AD501" s="2"/>
      <c r="AE501" s="2"/>
      <c r="AI501" s="2"/>
      <c r="AJ501" s="2"/>
      <c r="AK501" s="2"/>
      <c r="AL501" s="2"/>
      <c r="AN501" s="2"/>
      <c r="AQ501" s="2"/>
    </row>
    <row r="502" spans="9:43">
      <c r="I502" s="2"/>
      <c r="K502" s="2"/>
      <c r="M502" s="2"/>
      <c r="Q502" s="2"/>
      <c r="R502" s="2"/>
      <c r="S502" s="2"/>
      <c r="T502" s="2"/>
      <c r="V502" s="2"/>
      <c r="W502" s="2"/>
      <c r="Y502" s="2"/>
      <c r="AA502" s="2"/>
      <c r="AB502" s="2"/>
      <c r="AC502" s="72"/>
      <c r="AD502" s="2"/>
      <c r="AE502" s="2"/>
      <c r="AI502" s="2"/>
      <c r="AJ502" s="2"/>
      <c r="AK502" s="2"/>
      <c r="AL502" s="2"/>
      <c r="AN502" s="2"/>
      <c r="AQ502" s="2"/>
    </row>
    <row r="503" spans="9:43">
      <c r="I503" s="2"/>
      <c r="K503" s="2"/>
      <c r="M503" s="2"/>
      <c r="Q503" s="2"/>
      <c r="R503" s="2"/>
      <c r="S503" s="2"/>
      <c r="T503" s="2"/>
      <c r="V503" s="2"/>
      <c r="W503" s="2"/>
      <c r="Y503" s="2"/>
      <c r="AA503" s="2"/>
      <c r="AB503" s="2"/>
      <c r="AC503" s="72"/>
      <c r="AD503" s="2"/>
      <c r="AE503" s="2"/>
      <c r="AI503" s="2"/>
      <c r="AJ503" s="2"/>
      <c r="AK503" s="2"/>
      <c r="AL503" s="2"/>
      <c r="AN503" s="2"/>
      <c r="AQ503" s="2"/>
    </row>
    <row r="504" spans="9:43">
      <c r="I504" s="2"/>
      <c r="K504" s="2"/>
      <c r="M504" s="2"/>
      <c r="Q504" s="2"/>
      <c r="R504" s="2"/>
      <c r="S504" s="2"/>
      <c r="T504" s="2"/>
      <c r="V504" s="2"/>
      <c r="W504" s="2"/>
      <c r="Y504" s="2"/>
      <c r="AA504" s="2"/>
      <c r="AB504" s="2"/>
      <c r="AC504" s="72"/>
      <c r="AD504" s="2"/>
      <c r="AE504" s="2"/>
      <c r="AI504" s="2"/>
      <c r="AJ504" s="2"/>
      <c r="AK504" s="2"/>
      <c r="AL504" s="2"/>
      <c r="AN504" s="2"/>
      <c r="AQ504" s="2"/>
    </row>
    <row r="505" spans="9:43">
      <c r="I505" s="2"/>
      <c r="K505" s="2"/>
      <c r="M505" s="2"/>
      <c r="Q505" s="2"/>
      <c r="R505" s="2"/>
      <c r="S505" s="2"/>
      <c r="T505" s="2"/>
      <c r="V505" s="2"/>
      <c r="W505" s="2"/>
      <c r="Y505" s="2"/>
      <c r="AA505" s="2"/>
      <c r="AB505" s="2"/>
      <c r="AC505" s="72"/>
      <c r="AD505" s="2"/>
      <c r="AE505" s="2"/>
      <c r="AI505" s="2"/>
      <c r="AJ505" s="2"/>
      <c r="AK505" s="2"/>
      <c r="AL505" s="2"/>
      <c r="AN505" s="2"/>
      <c r="AQ505" s="2"/>
    </row>
    <row r="506" spans="9:43">
      <c r="I506" s="2"/>
      <c r="K506" s="2"/>
      <c r="M506" s="2"/>
      <c r="Q506" s="2"/>
      <c r="R506" s="2"/>
      <c r="S506" s="2"/>
      <c r="T506" s="2"/>
      <c r="V506" s="2"/>
      <c r="W506" s="2"/>
      <c r="Y506" s="2"/>
      <c r="AA506" s="2"/>
      <c r="AB506" s="2"/>
      <c r="AC506" s="72"/>
      <c r="AD506" s="2"/>
      <c r="AE506" s="2"/>
      <c r="AI506" s="2"/>
      <c r="AJ506" s="2"/>
      <c r="AK506" s="2"/>
      <c r="AL506" s="2"/>
      <c r="AN506" s="2"/>
      <c r="AQ506" s="2"/>
    </row>
    <row r="507" spans="9:43">
      <c r="I507" s="2"/>
      <c r="K507" s="2"/>
      <c r="M507" s="2"/>
      <c r="Q507" s="2"/>
      <c r="R507" s="2"/>
      <c r="S507" s="2"/>
      <c r="T507" s="2"/>
      <c r="V507" s="2"/>
      <c r="W507" s="2"/>
      <c r="Y507" s="2"/>
      <c r="AA507" s="2"/>
      <c r="AB507" s="2"/>
      <c r="AC507" s="72"/>
      <c r="AD507" s="2"/>
      <c r="AE507" s="2"/>
      <c r="AI507" s="2"/>
      <c r="AJ507" s="2"/>
      <c r="AK507" s="2"/>
      <c r="AL507" s="2"/>
      <c r="AN507" s="2"/>
      <c r="AQ507" s="2"/>
    </row>
    <row r="508" spans="9:43">
      <c r="I508" s="2"/>
      <c r="K508" s="2"/>
      <c r="M508" s="2"/>
      <c r="Q508" s="2"/>
      <c r="R508" s="2"/>
      <c r="S508" s="2"/>
      <c r="T508" s="2"/>
      <c r="V508" s="2"/>
      <c r="W508" s="2"/>
      <c r="Y508" s="2"/>
      <c r="AA508" s="2"/>
      <c r="AB508" s="2"/>
      <c r="AC508" s="72"/>
      <c r="AD508" s="2"/>
      <c r="AE508" s="2"/>
      <c r="AI508" s="2"/>
      <c r="AJ508" s="2"/>
      <c r="AK508" s="2"/>
      <c r="AL508" s="2"/>
      <c r="AN508" s="2"/>
      <c r="AQ508" s="2"/>
    </row>
    <row r="509" spans="9:43">
      <c r="I509" s="2"/>
      <c r="K509" s="2"/>
      <c r="M509" s="2"/>
      <c r="Q509" s="2"/>
      <c r="R509" s="2"/>
      <c r="S509" s="2"/>
      <c r="T509" s="2"/>
      <c r="V509" s="2"/>
      <c r="W509" s="2"/>
      <c r="Y509" s="2"/>
      <c r="AA509" s="2"/>
      <c r="AB509" s="2"/>
      <c r="AC509" s="72"/>
      <c r="AD509" s="2"/>
      <c r="AE509" s="2"/>
      <c r="AI509" s="2"/>
      <c r="AJ509" s="2"/>
      <c r="AK509" s="2"/>
      <c r="AL509" s="2"/>
      <c r="AN509" s="2"/>
      <c r="AQ509" s="2"/>
    </row>
    <row r="510" spans="9:43">
      <c r="I510" s="2"/>
      <c r="K510" s="2"/>
      <c r="M510" s="2"/>
      <c r="Q510" s="2"/>
      <c r="R510" s="2"/>
      <c r="S510" s="2"/>
      <c r="T510" s="2"/>
      <c r="V510" s="2"/>
      <c r="W510" s="2"/>
      <c r="Y510" s="2"/>
      <c r="AA510" s="2"/>
      <c r="AB510" s="2"/>
      <c r="AC510" s="72"/>
      <c r="AD510" s="2"/>
      <c r="AE510" s="2"/>
      <c r="AI510" s="2"/>
      <c r="AJ510" s="2"/>
      <c r="AK510" s="2"/>
      <c r="AL510" s="2"/>
      <c r="AN510" s="2"/>
      <c r="AQ510" s="2"/>
    </row>
    <row r="511" spans="9:43">
      <c r="I511" s="2"/>
      <c r="K511" s="2"/>
      <c r="M511" s="2"/>
      <c r="Q511" s="2"/>
      <c r="R511" s="2"/>
      <c r="S511" s="2"/>
      <c r="T511" s="2"/>
      <c r="V511" s="2"/>
      <c r="W511" s="2"/>
      <c r="Y511" s="2"/>
      <c r="AA511" s="2"/>
      <c r="AB511" s="2"/>
      <c r="AC511" s="72"/>
      <c r="AD511" s="2"/>
      <c r="AE511" s="2"/>
      <c r="AI511" s="2"/>
      <c r="AJ511" s="2"/>
      <c r="AK511" s="2"/>
      <c r="AL511" s="2"/>
      <c r="AN511" s="2"/>
      <c r="AQ511" s="2"/>
    </row>
    <row r="512" spans="9:43">
      <c r="I512" s="2"/>
      <c r="K512" s="2"/>
      <c r="M512" s="2"/>
      <c r="Q512" s="2"/>
      <c r="R512" s="2"/>
      <c r="S512" s="2"/>
      <c r="T512" s="2"/>
      <c r="V512" s="2"/>
      <c r="W512" s="2"/>
      <c r="Y512" s="2"/>
      <c r="AA512" s="2"/>
      <c r="AB512" s="2"/>
      <c r="AC512" s="72"/>
      <c r="AD512" s="2"/>
      <c r="AE512" s="2"/>
      <c r="AI512" s="2"/>
      <c r="AJ512" s="2"/>
      <c r="AK512" s="2"/>
      <c r="AL512" s="2"/>
      <c r="AN512" s="2"/>
      <c r="AQ512" s="2"/>
    </row>
    <row r="513" spans="9:43">
      <c r="I513" s="2"/>
      <c r="K513" s="2"/>
      <c r="M513" s="2"/>
      <c r="Q513" s="2"/>
      <c r="R513" s="2"/>
      <c r="S513" s="2"/>
      <c r="T513" s="2"/>
      <c r="V513" s="2"/>
      <c r="W513" s="2"/>
      <c r="Y513" s="2"/>
      <c r="AA513" s="2"/>
      <c r="AB513" s="2"/>
      <c r="AC513" s="72"/>
      <c r="AD513" s="2"/>
      <c r="AE513" s="2"/>
      <c r="AI513" s="2"/>
      <c r="AJ513" s="2"/>
      <c r="AK513" s="2"/>
      <c r="AL513" s="2"/>
      <c r="AN513" s="2"/>
      <c r="AQ513" s="2"/>
    </row>
    <row r="514" spans="9:43">
      <c r="I514" s="2"/>
      <c r="K514" s="2"/>
      <c r="M514" s="2"/>
      <c r="Q514" s="2"/>
      <c r="R514" s="2"/>
      <c r="S514" s="2"/>
      <c r="T514" s="2"/>
      <c r="V514" s="2"/>
      <c r="W514" s="2"/>
      <c r="Y514" s="2"/>
      <c r="AA514" s="2"/>
      <c r="AB514" s="2"/>
      <c r="AC514" s="72"/>
      <c r="AD514" s="2"/>
      <c r="AE514" s="2"/>
      <c r="AI514" s="2"/>
      <c r="AJ514" s="2"/>
      <c r="AK514" s="2"/>
      <c r="AL514" s="2"/>
      <c r="AN514" s="2"/>
      <c r="AQ514" s="2"/>
    </row>
    <row r="515" spans="9:43">
      <c r="I515" s="2"/>
      <c r="K515" s="2"/>
      <c r="M515" s="2"/>
      <c r="Q515" s="2"/>
      <c r="R515" s="2"/>
      <c r="S515" s="2"/>
      <c r="T515" s="2"/>
      <c r="V515" s="2"/>
      <c r="W515" s="2"/>
      <c r="Y515" s="2"/>
      <c r="AA515" s="2"/>
      <c r="AB515" s="2"/>
      <c r="AC515" s="72"/>
      <c r="AD515" s="2"/>
      <c r="AE515" s="2"/>
      <c r="AI515" s="2"/>
      <c r="AJ515" s="2"/>
      <c r="AK515" s="2"/>
      <c r="AL515" s="2"/>
      <c r="AN515" s="2"/>
      <c r="AQ515" s="2"/>
    </row>
    <row r="516" spans="9:43">
      <c r="I516" s="2"/>
      <c r="K516" s="2"/>
      <c r="M516" s="2"/>
      <c r="Q516" s="2"/>
      <c r="R516" s="2"/>
      <c r="S516" s="2"/>
      <c r="T516" s="2"/>
      <c r="V516" s="2"/>
      <c r="W516" s="2"/>
      <c r="Y516" s="2"/>
      <c r="AA516" s="2"/>
      <c r="AB516" s="2"/>
      <c r="AC516" s="72"/>
      <c r="AD516" s="2"/>
      <c r="AE516" s="2"/>
      <c r="AI516" s="2"/>
      <c r="AJ516" s="2"/>
      <c r="AK516" s="2"/>
      <c r="AL516" s="2"/>
      <c r="AN516" s="2"/>
      <c r="AQ516" s="2"/>
    </row>
    <row r="517" spans="9:43">
      <c r="I517" s="2"/>
      <c r="K517" s="2"/>
      <c r="M517" s="2"/>
      <c r="Q517" s="2"/>
      <c r="R517" s="2"/>
      <c r="S517" s="2"/>
      <c r="T517" s="2"/>
      <c r="V517" s="2"/>
      <c r="W517" s="2"/>
      <c r="Y517" s="2"/>
      <c r="AA517" s="2"/>
      <c r="AB517" s="2"/>
      <c r="AC517" s="72"/>
      <c r="AD517" s="2"/>
      <c r="AE517" s="2"/>
      <c r="AI517" s="2"/>
      <c r="AJ517" s="2"/>
      <c r="AK517" s="2"/>
      <c r="AL517" s="2"/>
      <c r="AN517" s="2"/>
      <c r="AQ517" s="2"/>
    </row>
    <row r="518" spans="9:43">
      <c r="I518" s="2"/>
      <c r="K518" s="2"/>
      <c r="M518" s="2"/>
      <c r="Q518" s="2"/>
      <c r="R518" s="2"/>
      <c r="S518" s="2"/>
      <c r="T518" s="2"/>
      <c r="V518" s="2"/>
      <c r="W518" s="2"/>
      <c r="Y518" s="2"/>
      <c r="AA518" s="2"/>
      <c r="AB518" s="2"/>
      <c r="AC518" s="72"/>
      <c r="AD518" s="2"/>
      <c r="AE518" s="2"/>
      <c r="AI518" s="2"/>
      <c r="AJ518" s="2"/>
      <c r="AK518" s="2"/>
      <c r="AL518" s="2"/>
      <c r="AN518" s="2"/>
      <c r="AQ518" s="2"/>
    </row>
    <row r="519" spans="9:43">
      <c r="I519" s="2"/>
      <c r="K519" s="2"/>
      <c r="M519" s="2"/>
      <c r="Q519" s="2"/>
      <c r="R519" s="2"/>
      <c r="S519" s="2"/>
      <c r="T519" s="2"/>
      <c r="V519" s="2"/>
      <c r="W519" s="2"/>
      <c r="Y519" s="2"/>
      <c r="AA519" s="2"/>
      <c r="AB519" s="2"/>
      <c r="AC519" s="72"/>
      <c r="AD519" s="2"/>
      <c r="AE519" s="2"/>
      <c r="AI519" s="2"/>
      <c r="AJ519" s="2"/>
      <c r="AK519" s="2"/>
      <c r="AL519" s="2"/>
      <c r="AN519" s="2"/>
      <c r="AQ519" s="2"/>
    </row>
    <row r="520" spans="9:43">
      <c r="I520" s="2"/>
      <c r="K520" s="2"/>
      <c r="M520" s="2"/>
      <c r="Q520" s="2"/>
      <c r="R520" s="2"/>
      <c r="S520" s="2"/>
      <c r="T520" s="2"/>
      <c r="V520" s="2"/>
      <c r="W520" s="2"/>
      <c r="Y520" s="2"/>
      <c r="AA520" s="2"/>
      <c r="AB520" s="2"/>
      <c r="AC520" s="72"/>
      <c r="AD520" s="2"/>
      <c r="AE520" s="2"/>
      <c r="AI520" s="2"/>
      <c r="AJ520" s="2"/>
      <c r="AK520" s="2"/>
      <c r="AL520" s="2"/>
      <c r="AN520" s="2"/>
      <c r="AQ520" s="2"/>
    </row>
    <row r="521" spans="9:43">
      <c r="I521" s="2"/>
      <c r="K521" s="2"/>
      <c r="M521" s="2"/>
      <c r="Q521" s="2"/>
      <c r="R521" s="2"/>
      <c r="S521" s="2"/>
      <c r="T521" s="2"/>
      <c r="V521" s="2"/>
      <c r="W521" s="2"/>
      <c r="Y521" s="2"/>
      <c r="AA521" s="2"/>
      <c r="AB521" s="2"/>
      <c r="AC521" s="72"/>
      <c r="AD521" s="2"/>
      <c r="AE521" s="2"/>
      <c r="AI521" s="2"/>
      <c r="AJ521" s="2"/>
      <c r="AK521" s="2"/>
      <c r="AL521" s="2"/>
      <c r="AN521" s="2"/>
      <c r="AQ521" s="2"/>
    </row>
    <row r="522" spans="9:43">
      <c r="I522" s="2"/>
      <c r="K522" s="2"/>
      <c r="M522" s="2"/>
      <c r="Q522" s="2"/>
      <c r="R522" s="2"/>
      <c r="S522" s="2"/>
      <c r="T522" s="2"/>
      <c r="V522" s="2"/>
      <c r="W522" s="2"/>
      <c r="Y522" s="2"/>
      <c r="AA522" s="2"/>
      <c r="AB522" s="2"/>
      <c r="AC522" s="72"/>
      <c r="AD522" s="2"/>
      <c r="AE522" s="2"/>
      <c r="AI522" s="2"/>
      <c r="AJ522" s="2"/>
      <c r="AK522" s="2"/>
      <c r="AL522" s="2"/>
      <c r="AN522" s="2"/>
      <c r="AQ522" s="2"/>
    </row>
    <row r="523" spans="9:43">
      <c r="I523" s="2"/>
      <c r="K523" s="2"/>
      <c r="M523" s="2"/>
      <c r="Q523" s="2"/>
      <c r="R523" s="2"/>
      <c r="S523" s="2"/>
      <c r="T523" s="2"/>
      <c r="V523" s="2"/>
      <c r="W523" s="2"/>
      <c r="Y523" s="2"/>
      <c r="AA523" s="2"/>
      <c r="AB523" s="2"/>
      <c r="AC523" s="72"/>
      <c r="AD523" s="2"/>
      <c r="AE523" s="2"/>
      <c r="AI523" s="2"/>
      <c r="AJ523" s="2"/>
      <c r="AK523" s="2"/>
      <c r="AL523" s="2"/>
      <c r="AN523" s="2"/>
      <c r="AQ523" s="2"/>
    </row>
    <row r="524" spans="9:43">
      <c r="I524" s="2"/>
      <c r="K524" s="2"/>
      <c r="M524" s="2"/>
      <c r="Q524" s="2"/>
      <c r="R524" s="2"/>
      <c r="S524" s="2"/>
      <c r="T524" s="2"/>
      <c r="V524" s="2"/>
      <c r="W524" s="2"/>
      <c r="Y524" s="2"/>
      <c r="AA524" s="2"/>
      <c r="AB524" s="2"/>
      <c r="AC524" s="72"/>
      <c r="AD524" s="2"/>
      <c r="AE524" s="2"/>
      <c r="AI524" s="2"/>
      <c r="AJ524" s="2"/>
      <c r="AK524" s="2"/>
      <c r="AL524" s="2"/>
      <c r="AN524" s="2"/>
      <c r="AQ524" s="2"/>
    </row>
    <row r="525" spans="9:43">
      <c r="I525" s="2"/>
      <c r="K525" s="2"/>
      <c r="M525" s="2"/>
      <c r="Q525" s="2"/>
      <c r="R525" s="2"/>
      <c r="S525" s="2"/>
      <c r="T525" s="2"/>
      <c r="V525" s="2"/>
      <c r="W525" s="2"/>
      <c r="Y525" s="2"/>
      <c r="AA525" s="2"/>
      <c r="AB525" s="2"/>
      <c r="AC525" s="72"/>
      <c r="AD525" s="2"/>
      <c r="AE525" s="2"/>
      <c r="AI525" s="2"/>
      <c r="AJ525" s="2"/>
      <c r="AK525" s="2"/>
      <c r="AL525" s="2"/>
      <c r="AN525" s="2"/>
      <c r="AQ525" s="2"/>
    </row>
    <row r="526" spans="9:43">
      <c r="I526" s="2"/>
      <c r="K526" s="2"/>
      <c r="M526" s="2"/>
      <c r="Q526" s="2"/>
      <c r="R526" s="2"/>
      <c r="S526" s="2"/>
      <c r="T526" s="2"/>
      <c r="V526" s="2"/>
      <c r="W526" s="2"/>
      <c r="Y526" s="2"/>
      <c r="AA526" s="2"/>
      <c r="AB526" s="2"/>
      <c r="AC526" s="72"/>
      <c r="AD526" s="2"/>
      <c r="AE526" s="2"/>
      <c r="AI526" s="2"/>
      <c r="AJ526" s="2"/>
      <c r="AK526" s="2"/>
      <c r="AL526" s="2"/>
      <c r="AN526" s="2"/>
      <c r="AQ526" s="2"/>
    </row>
    <row r="527" spans="9:43">
      <c r="I527" s="2"/>
      <c r="K527" s="2"/>
      <c r="M527" s="2"/>
      <c r="Q527" s="2"/>
      <c r="R527" s="2"/>
      <c r="S527" s="2"/>
      <c r="T527" s="2"/>
      <c r="V527" s="2"/>
      <c r="W527" s="2"/>
      <c r="Y527" s="2"/>
      <c r="AA527" s="2"/>
      <c r="AB527" s="2"/>
      <c r="AC527" s="72"/>
      <c r="AD527" s="2"/>
      <c r="AE527" s="2"/>
      <c r="AI527" s="2"/>
      <c r="AJ527" s="2"/>
      <c r="AK527" s="2"/>
      <c r="AL527" s="2"/>
      <c r="AN527" s="2"/>
      <c r="AQ527" s="2"/>
    </row>
    <row r="528" spans="9:43">
      <c r="I528" s="2"/>
      <c r="K528" s="2"/>
      <c r="M528" s="2"/>
      <c r="Q528" s="2"/>
      <c r="R528" s="2"/>
      <c r="S528" s="2"/>
      <c r="T528" s="2"/>
      <c r="V528" s="2"/>
      <c r="W528" s="2"/>
      <c r="Y528" s="2"/>
      <c r="AA528" s="2"/>
      <c r="AB528" s="2"/>
      <c r="AC528" s="72"/>
      <c r="AD528" s="2"/>
      <c r="AE528" s="2"/>
      <c r="AI528" s="2"/>
      <c r="AJ528" s="2"/>
      <c r="AK528" s="2"/>
      <c r="AL528" s="2"/>
      <c r="AN528" s="2"/>
      <c r="AQ528" s="2"/>
    </row>
    <row r="529" spans="9:43">
      <c r="I529" s="2"/>
      <c r="K529" s="2"/>
      <c r="M529" s="2"/>
      <c r="Q529" s="2"/>
      <c r="R529" s="2"/>
      <c r="S529" s="2"/>
      <c r="T529" s="2"/>
      <c r="V529" s="2"/>
      <c r="W529" s="2"/>
      <c r="Y529" s="2"/>
      <c r="AA529" s="2"/>
      <c r="AB529" s="2"/>
      <c r="AC529" s="72"/>
      <c r="AD529" s="2"/>
      <c r="AE529" s="2"/>
      <c r="AI529" s="2"/>
      <c r="AJ529" s="2"/>
      <c r="AK529" s="2"/>
      <c r="AL529" s="2"/>
      <c r="AN529" s="2"/>
      <c r="AQ529" s="2"/>
    </row>
    <row r="530" spans="9:43">
      <c r="I530" s="2"/>
      <c r="K530" s="2"/>
      <c r="M530" s="2"/>
      <c r="Q530" s="2"/>
      <c r="R530" s="2"/>
      <c r="S530" s="2"/>
      <c r="T530" s="2"/>
      <c r="V530" s="2"/>
      <c r="W530" s="2"/>
      <c r="Y530" s="2"/>
      <c r="AA530" s="2"/>
      <c r="AB530" s="2"/>
      <c r="AC530" s="72"/>
      <c r="AD530" s="2"/>
      <c r="AE530" s="2"/>
      <c r="AI530" s="2"/>
      <c r="AJ530" s="2"/>
      <c r="AK530" s="2"/>
      <c r="AL530" s="2"/>
      <c r="AN530" s="2"/>
      <c r="AQ530" s="2"/>
    </row>
    <row r="531" spans="9:43">
      <c r="I531" s="2"/>
      <c r="K531" s="2"/>
      <c r="M531" s="2"/>
      <c r="Q531" s="2"/>
      <c r="R531" s="2"/>
      <c r="S531" s="2"/>
      <c r="T531" s="2"/>
      <c r="V531" s="2"/>
      <c r="W531" s="2"/>
      <c r="Y531" s="2"/>
      <c r="AA531" s="2"/>
      <c r="AB531" s="2"/>
      <c r="AC531" s="72"/>
      <c r="AD531" s="2"/>
      <c r="AE531" s="2"/>
      <c r="AI531" s="2"/>
      <c r="AJ531" s="2"/>
      <c r="AK531" s="2"/>
      <c r="AL531" s="2"/>
      <c r="AN531" s="2"/>
      <c r="AQ531" s="2"/>
    </row>
    <row r="532" spans="9:43">
      <c r="I532" s="2"/>
      <c r="K532" s="2"/>
      <c r="M532" s="2"/>
      <c r="Q532" s="2"/>
      <c r="R532" s="2"/>
      <c r="S532" s="2"/>
      <c r="T532" s="2"/>
      <c r="V532" s="2"/>
      <c r="W532" s="2"/>
      <c r="Y532" s="2"/>
      <c r="AA532" s="2"/>
      <c r="AB532" s="2"/>
      <c r="AC532" s="72"/>
      <c r="AD532" s="2"/>
      <c r="AE532" s="2"/>
      <c r="AI532" s="2"/>
      <c r="AJ532" s="2"/>
      <c r="AK532" s="2"/>
      <c r="AL532" s="2"/>
      <c r="AN532" s="2"/>
      <c r="AQ532" s="2"/>
    </row>
    <row r="533" spans="9:43">
      <c r="I533" s="2"/>
      <c r="K533" s="2"/>
      <c r="M533" s="2"/>
      <c r="Q533" s="2"/>
      <c r="R533" s="2"/>
      <c r="S533" s="2"/>
      <c r="T533" s="2"/>
      <c r="V533" s="2"/>
      <c r="W533" s="2"/>
      <c r="Y533" s="2"/>
      <c r="AA533" s="2"/>
      <c r="AB533" s="2"/>
      <c r="AC533" s="72"/>
      <c r="AD533" s="2"/>
      <c r="AE533" s="2"/>
      <c r="AI533" s="2"/>
      <c r="AJ533" s="2"/>
      <c r="AK533" s="2"/>
      <c r="AL533" s="2"/>
      <c r="AN533" s="2"/>
      <c r="AQ533" s="2"/>
    </row>
    <row r="534" spans="9:43">
      <c r="I534" s="2"/>
      <c r="K534" s="2"/>
      <c r="M534" s="2"/>
      <c r="Q534" s="2"/>
      <c r="R534" s="2"/>
      <c r="S534" s="2"/>
      <c r="T534" s="2"/>
      <c r="V534" s="2"/>
      <c r="W534" s="2"/>
      <c r="Y534" s="2"/>
      <c r="AA534" s="2"/>
      <c r="AB534" s="2"/>
      <c r="AC534" s="72"/>
      <c r="AD534" s="2"/>
      <c r="AE534" s="2"/>
      <c r="AI534" s="2"/>
      <c r="AJ534" s="2"/>
      <c r="AK534" s="2"/>
      <c r="AL534" s="2"/>
      <c r="AN534" s="2"/>
      <c r="AQ534" s="2"/>
    </row>
    <row r="535" spans="9:43">
      <c r="I535" s="2"/>
      <c r="K535" s="2"/>
      <c r="M535" s="2"/>
      <c r="Q535" s="2"/>
      <c r="R535" s="2"/>
      <c r="S535" s="2"/>
      <c r="T535" s="2"/>
      <c r="V535" s="2"/>
      <c r="W535" s="2"/>
      <c r="Y535" s="2"/>
      <c r="AA535" s="2"/>
      <c r="AB535" s="2"/>
      <c r="AC535" s="72"/>
      <c r="AD535" s="2"/>
      <c r="AE535" s="2"/>
      <c r="AI535" s="2"/>
      <c r="AJ535" s="2"/>
      <c r="AK535" s="2"/>
      <c r="AL535" s="2"/>
      <c r="AN535" s="2"/>
      <c r="AQ535" s="2"/>
    </row>
    <row r="536" spans="9:43">
      <c r="I536" s="2"/>
      <c r="K536" s="2"/>
      <c r="M536" s="2"/>
      <c r="Q536" s="2"/>
      <c r="R536" s="2"/>
      <c r="S536" s="2"/>
      <c r="T536" s="2"/>
      <c r="V536" s="2"/>
      <c r="W536" s="2"/>
      <c r="Y536" s="2"/>
      <c r="AA536" s="2"/>
      <c r="AB536" s="2"/>
      <c r="AC536" s="72"/>
      <c r="AD536" s="2"/>
      <c r="AE536" s="2"/>
      <c r="AI536" s="2"/>
      <c r="AJ536" s="2"/>
      <c r="AK536" s="2"/>
      <c r="AL536" s="2"/>
      <c r="AN536" s="2"/>
      <c r="AQ536" s="2"/>
    </row>
    <row r="537" spans="9:43">
      <c r="I537" s="2"/>
      <c r="K537" s="2"/>
      <c r="M537" s="2"/>
      <c r="Q537" s="2"/>
      <c r="R537" s="2"/>
      <c r="S537" s="2"/>
      <c r="T537" s="2"/>
      <c r="V537" s="2"/>
      <c r="W537" s="2"/>
      <c r="Y537" s="2"/>
      <c r="AA537" s="2"/>
      <c r="AB537" s="2"/>
      <c r="AC537" s="72"/>
      <c r="AD537" s="2"/>
      <c r="AE537" s="2"/>
      <c r="AI537" s="2"/>
      <c r="AJ537" s="2"/>
      <c r="AK537" s="2"/>
      <c r="AL537" s="2"/>
      <c r="AN537" s="2"/>
      <c r="AQ537" s="2"/>
    </row>
    <row r="538" spans="9:43">
      <c r="I538" s="2"/>
      <c r="K538" s="2"/>
      <c r="M538" s="2"/>
      <c r="Q538" s="2"/>
      <c r="R538" s="2"/>
      <c r="S538" s="2"/>
      <c r="T538" s="2"/>
      <c r="V538" s="2"/>
      <c r="W538" s="2"/>
      <c r="Y538" s="2"/>
      <c r="AA538" s="2"/>
      <c r="AB538" s="2"/>
      <c r="AC538" s="72"/>
      <c r="AD538" s="2"/>
      <c r="AE538" s="2"/>
      <c r="AI538" s="2"/>
      <c r="AJ538" s="2"/>
      <c r="AK538" s="2"/>
      <c r="AL538" s="2"/>
      <c r="AN538" s="2"/>
      <c r="AQ538" s="2"/>
    </row>
    <row r="539" spans="9:43">
      <c r="I539" s="2"/>
      <c r="K539" s="2"/>
      <c r="M539" s="2"/>
      <c r="Q539" s="2"/>
      <c r="R539" s="2"/>
      <c r="S539" s="2"/>
      <c r="T539" s="2"/>
      <c r="V539" s="2"/>
      <c r="W539" s="2"/>
      <c r="Y539" s="2"/>
      <c r="AA539" s="2"/>
      <c r="AB539" s="2"/>
      <c r="AC539" s="72"/>
      <c r="AD539" s="2"/>
      <c r="AE539" s="2"/>
      <c r="AI539" s="2"/>
      <c r="AJ539" s="2"/>
      <c r="AK539" s="2"/>
      <c r="AL539" s="2"/>
      <c r="AN539" s="2"/>
      <c r="AQ539" s="2"/>
    </row>
    <row r="540" spans="9:43">
      <c r="I540" s="2"/>
      <c r="K540" s="2"/>
      <c r="M540" s="2"/>
      <c r="Q540" s="2"/>
      <c r="R540" s="2"/>
      <c r="S540" s="2"/>
      <c r="T540" s="2"/>
      <c r="V540" s="2"/>
      <c r="W540" s="2"/>
      <c r="Y540" s="2"/>
      <c r="AA540" s="2"/>
      <c r="AB540" s="2"/>
      <c r="AC540" s="72"/>
      <c r="AD540" s="2"/>
      <c r="AE540" s="2"/>
      <c r="AI540" s="2"/>
      <c r="AJ540" s="2"/>
      <c r="AK540" s="2"/>
      <c r="AL540" s="2"/>
      <c r="AN540" s="2"/>
      <c r="AQ540" s="2"/>
    </row>
    <row r="541" spans="9:43">
      <c r="I541" s="2"/>
      <c r="K541" s="2"/>
      <c r="M541" s="2"/>
      <c r="Q541" s="2"/>
      <c r="R541" s="2"/>
      <c r="S541" s="2"/>
      <c r="T541" s="2"/>
      <c r="V541" s="2"/>
      <c r="W541" s="2"/>
      <c r="Y541" s="2"/>
      <c r="AA541" s="2"/>
      <c r="AB541" s="2"/>
      <c r="AC541" s="72"/>
      <c r="AD541" s="2"/>
      <c r="AE541" s="2"/>
      <c r="AI541" s="2"/>
      <c r="AJ541" s="2"/>
      <c r="AK541" s="2"/>
      <c r="AL541" s="2"/>
      <c r="AN541" s="2"/>
      <c r="AQ541" s="2"/>
    </row>
    <row r="542" spans="9:43">
      <c r="I542" s="2"/>
      <c r="K542" s="2"/>
      <c r="M542" s="2"/>
      <c r="Q542" s="2"/>
      <c r="R542" s="2"/>
      <c r="S542" s="2"/>
      <c r="T542" s="2"/>
      <c r="V542" s="2"/>
      <c r="W542" s="2"/>
      <c r="Y542" s="2"/>
      <c r="AA542" s="2"/>
      <c r="AB542" s="2"/>
      <c r="AC542" s="72"/>
      <c r="AD542" s="2"/>
      <c r="AE542" s="2"/>
      <c r="AI542" s="2"/>
      <c r="AJ542" s="2"/>
      <c r="AK542" s="2"/>
      <c r="AL542" s="2"/>
      <c r="AN542" s="2"/>
      <c r="AQ542" s="2"/>
    </row>
    <row r="543" spans="9:43">
      <c r="I543" s="2"/>
      <c r="K543" s="2"/>
      <c r="M543" s="2"/>
      <c r="Q543" s="2"/>
      <c r="R543" s="2"/>
      <c r="S543" s="2"/>
      <c r="T543" s="2"/>
      <c r="V543" s="2"/>
      <c r="W543" s="2"/>
      <c r="Y543" s="2"/>
      <c r="AA543" s="2"/>
      <c r="AB543" s="2"/>
      <c r="AC543" s="72"/>
      <c r="AD543" s="2"/>
      <c r="AE543" s="2"/>
      <c r="AI543" s="2"/>
      <c r="AJ543" s="2"/>
      <c r="AK543" s="2"/>
      <c r="AL543" s="2"/>
      <c r="AN543" s="2"/>
      <c r="AQ543" s="2"/>
    </row>
    <row r="544" spans="9:43">
      <c r="I544" s="2"/>
      <c r="K544" s="2"/>
      <c r="M544" s="2"/>
      <c r="Q544" s="2"/>
      <c r="R544" s="2"/>
      <c r="S544" s="2"/>
      <c r="T544" s="2"/>
      <c r="V544" s="2"/>
      <c r="W544" s="2"/>
      <c r="Y544" s="2"/>
      <c r="AA544" s="2"/>
      <c r="AB544" s="2"/>
      <c r="AC544" s="72"/>
      <c r="AD544" s="2"/>
      <c r="AE544" s="2"/>
      <c r="AI544" s="2"/>
      <c r="AJ544" s="2"/>
      <c r="AK544" s="2"/>
      <c r="AL544" s="2"/>
      <c r="AN544" s="2"/>
      <c r="AQ544" s="2"/>
    </row>
    <row r="545" spans="9:43">
      <c r="I545" s="2"/>
      <c r="K545" s="2"/>
      <c r="M545" s="2"/>
      <c r="Q545" s="2"/>
      <c r="R545" s="2"/>
      <c r="S545" s="2"/>
      <c r="T545" s="2"/>
      <c r="V545" s="2"/>
      <c r="W545" s="2"/>
      <c r="Y545" s="2"/>
      <c r="AA545" s="2"/>
      <c r="AB545" s="2"/>
      <c r="AC545" s="72"/>
      <c r="AD545" s="2"/>
      <c r="AE545" s="2"/>
      <c r="AI545" s="2"/>
      <c r="AJ545" s="2"/>
      <c r="AK545" s="2"/>
      <c r="AL545" s="2"/>
      <c r="AN545" s="2"/>
      <c r="AQ545" s="2"/>
    </row>
    <row r="546" spans="9:43">
      <c r="I546" s="2"/>
      <c r="K546" s="2"/>
      <c r="M546" s="2"/>
      <c r="Q546" s="2"/>
      <c r="R546" s="2"/>
      <c r="S546" s="2"/>
      <c r="T546" s="2"/>
      <c r="V546" s="2"/>
      <c r="W546" s="2"/>
      <c r="Y546" s="2"/>
      <c r="AA546" s="2"/>
      <c r="AB546" s="2"/>
      <c r="AC546" s="72"/>
      <c r="AD546" s="2"/>
      <c r="AE546" s="2"/>
      <c r="AI546" s="2"/>
      <c r="AJ546" s="2"/>
      <c r="AK546" s="2"/>
      <c r="AL546" s="2"/>
      <c r="AN546" s="2"/>
      <c r="AQ546" s="2"/>
    </row>
    <row r="547" spans="9:43">
      <c r="I547" s="2"/>
      <c r="K547" s="2"/>
      <c r="M547" s="2"/>
      <c r="Q547" s="2"/>
      <c r="R547" s="2"/>
      <c r="S547" s="2"/>
      <c r="T547" s="2"/>
      <c r="V547" s="2"/>
      <c r="W547" s="2"/>
      <c r="Y547" s="2"/>
      <c r="AA547" s="2"/>
      <c r="AB547" s="2"/>
      <c r="AC547" s="72"/>
      <c r="AD547" s="2"/>
      <c r="AE547" s="2"/>
      <c r="AI547" s="2"/>
      <c r="AJ547" s="2"/>
      <c r="AK547" s="2"/>
      <c r="AL547" s="2"/>
      <c r="AN547" s="2"/>
      <c r="AQ547" s="2"/>
    </row>
    <row r="548" spans="9:43">
      <c r="I548" s="2"/>
      <c r="K548" s="2"/>
      <c r="M548" s="2"/>
      <c r="Q548" s="2"/>
      <c r="R548" s="2"/>
      <c r="S548" s="2"/>
      <c r="T548" s="2"/>
      <c r="V548" s="2"/>
      <c r="W548" s="2"/>
      <c r="Y548" s="2"/>
      <c r="AA548" s="2"/>
      <c r="AB548" s="2"/>
      <c r="AC548" s="72"/>
      <c r="AD548" s="2"/>
      <c r="AE548" s="2"/>
      <c r="AI548" s="2"/>
      <c r="AJ548" s="2"/>
      <c r="AK548" s="2"/>
      <c r="AL548" s="2"/>
      <c r="AN548" s="2"/>
      <c r="AQ548" s="2"/>
    </row>
    <row r="549" spans="9:43">
      <c r="I549" s="2"/>
      <c r="K549" s="2"/>
      <c r="M549" s="2"/>
      <c r="Q549" s="2"/>
      <c r="R549" s="2"/>
      <c r="S549" s="2"/>
      <c r="T549" s="2"/>
      <c r="V549" s="2"/>
      <c r="W549" s="2"/>
      <c r="Y549" s="2"/>
      <c r="AA549" s="2"/>
      <c r="AB549" s="2"/>
      <c r="AC549" s="72"/>
      <c r="AD549" s="2"/>
      <c r="AE549" s="2"/>
      <c r="AI549" s="2"/>
      <c r="AJ549" s="2"/>
      <c r="AK549" s="2"/>
      <c r="AL549" s="2"/>
      <c r="AN549" s="2"/>
      <c r="AQ549" s="2"/>
    </row>
    <row r="550" spans="9:43">
      <c r="I550" s="2"/>
      <c r="K550" s="2"/>
      <c r="M550" s="2"/>
      <c r="Q550" s="2"/>
      <c r="R550" s="2"/>
      <c r="S550" s="2"/>
      <c r="T550" s="2"/>
      <c r="V550" s="2"/>
      <c r="W550" s="2"/>
      <c r="Y550" s="2"/>
      <c r="AA550" s="2"/>
      <c r="AB550" s="2"/>
      <c r="AC550" s="72"/>
      <c r="AD550" s="2"/>
      <c r="AE550" s="2"/>
      <c r="AI550" s="2"/>
      <c r="AJ550" s="2"/>
      <c r="AK550" s="2"/>
      <c r="AL550" s="2"/>
      <c r="AN550" s="2"/>
      <c r="AQ550" s="2"/>
    </row>
    <row r="551" spans="9:43">
      <c r="I551" s="2"/>
      <c r="K551" s="2"/>
      <c r="M551" s="2"/>
      <c r="Q551" s="2"/>
      <c r="R551" s="2"/>
      <c r="S551" s="2"/>
      <c r="T551" s="2"/>
      <c r="V551" s="2"/>
      <c r="W551" s="2"/>
      <c r="Y551" s="2"/>
      <c r="AA551" s="2"/>
      <c r="AB551" s="2"/>
      <c r="AC551" s="72"/>
      <c r="AD551" s="2"/>
      <c r="AE551" s="2"/>
      <c r="AI551" s="2"/>
      <c r="AJ551" s="2"/>
      <c r="AK551" s="2"/>
      <c r="AL551" s="2"/>
      <c r="AN551" s="2"/>
      <c r="AQ551" s="2"/>
    </row>
    <row r="552" spans="9:43">
      <c r="I552" s="2"/>
      <c r="K552" s="2"/>
      <c r="M552" s="2"/>
      <c r="Q552" s="2"/>
      <c r="R552" s="2"/>
      <c r="S552" s="2"/>
      <c r="T552" s="2"/>
      <c r="V552" s="2"/>
      <c r="W552" s="2"/>
      <c r="Y552" s="2"/>
      <c r="AA552" s="2"/>
      <c r="AB552" s="2"/>
      <c r="AC552" s="72"/>
      <c r="AD552" s="2"/>
      <c r="AE552" s="2"/>
      <c r="AI552" s="2"/>
      <c r="AJ552" s="2"/>
      <c r="AK552" s="2"/>
      <c r="AL552" s="2"/>
      <c r="AN552" s="2"/>
      <c r="AQ552" s="2"/>
    </row>
    <row r="553" spans="9:43">
      <c r="I553" s="2"/>
      <c r="K553" s="2"/>
      <c r="M553" s="2"/>
      <c r="Q553" s="2"/>
      <c r="R553" s="2"/>
      <c r="S553" s="2"/>
      <c r="T553" s="2"/>
      <c r="V553" s="2"/>
      <c r="W553" s="2"/>
      <c r="Y553" s="2"/>
      <c r="AA553" s="2"/>
      <c r="AB553" s="2"/>
      <c r="AC553" s="72"/>
      <c r="AD553" s="2"/>
      <c r="AE553" s="2"/>
      <c r="AI553" s="2"/>
      <c r="AJ553" s="2"/>
      <c r="AK553" s="2"/>
      <c r="AL553" s="2"/>
      <c r="AN553" s="2"/>
      <c r="AQ553" s="2"/>
    </row>
    <row r="554" spans="9:43">
      <c r="I554" s="2"/>
      <c r="K554" s="2"/>
      <c r="M554" s="2"/>
      <c r="Q554" s="2"/>
      <c r="R554" s="2"/>
      <c r="S554" s="2"/>
      <c r="T554" s="2"/>
      <c r="V554" s="2"/>
      <c r="W554" s="2"/>
      <c r="Y554" s="2"/>
      <c r="AA554" s="2"/>
      <c r="AB554" s="2"/>
      <c r="AC554" s="72"/>
      <c r="AD554" s="2"/>
      <c r="AE554" s="2"/>
      <c r="AI554" s="2"/>
      <c r="AJ554" s="2"/>
      <c r="AK554" s="2"/>
      <c r="AL554" s="2"/>
      <c r="AN554" s="2"/>
      <c r="AQ554" s="2"/>
    </row>
    <row r="555" spans="9:43">
      <c r="I555" s="2"/>
      <c r="K555" s="2"/>
      <c r="M555" s="2"/>
      <c r="Q555" s="2"/>
      <c r="R555" s="2"/>
      <c r="S555" s="2"/>
      <c r="T555" s="2"/>
      <c r="V555" s="2"/>
      <c r="W555" s="2"/>
      <c r="Y555" s="2"/>
      <c r="AA555" s="2"/>
      <c r="AB555" s="2"/>
      <c r="AC555" s="72"/>
      <c r="AD555" s="2"/>
      <c r="AE555" s="2"/>
      <c r="AI555" s="2"/>
      <c r="AJ555" s="2"/>
      <c r="AK555" s="2"/>
      <c r="AL555" s="2"/>
      <c r="AN555" s="2"/>
      <c r="AQ555" s="2"/>
    </row>
    <row r="556" spans="9:43">
      <c r="I556" s="2"/>
      <c r="K556" s="2"/>
      <c r="M556" s="2"/>
      <c r="Q556" s="2"/>
      <c r="R556" s="2"/>
      <c r="S556" s="2"/>
      <c r="T556" s="2"/>
      <c r="V556" s="2"/>
      <c r="W556" s="2"/>
      <c r="Y556" s="2"/>
      <c r="AA556" s="2"/>
      <c r="AB556" s="2"/>
      <c r="AC556" s="72"/>
      <c r="AD556" s="2"/>
      <c r="AE556" s="2"/>
      <c r="AI556" s="2"/>
      <c r="AJ556" s="2"/>
      <c r="AK556" s="2"/>
      <c r="AL556" s="2"/>
      <c r="AN556" s="2"/>
      <c r="AQ556" s="2"/>
    </row>
    <row r="557" spans="9:43">
      <c r="I557" s="2"/>
      <c r="K557" s="2"/>
      <c r="M557" s="2"/>
      <c r="Q557" s="2"/>
      <c r="R557" s="2"/>
      <c r="S557" s="2"/>
      <c r="T557" s="2"/>
      <c r="V557" s="2"/>
      <c r="W557" s="2"/>
      <c r="Y557" s="2"/>
      <c r="AA557" s="2"/>
      <c r="AB557" s="2"/>
      <c r="AC557" s="72"/>
      <c r="AD557" s="2"/>
      <c r="AE557" s="2"/>
      <c r="AI557" s="2"/>
      <c r="AJ557" s="2"/>
      <c r="AK557" s="2"/>
      <c r="AL557" s="2"/>
      <c r="AN557" s="2"/>
      <c r="AQ557" s="2"/>
    </row>
    <row r="558" spans="9:43">
      <c r="I558" s="2"/>
      <c r="K558" s="2"/>
      <c r="M558" s="2"/>
      <c r="Q558" s="2"/>
      <c r="R558" s="2"/>
      <c r="S558" s="2"/>
      <c r="T558" s="2"/>
      <c r="V558" s="2"/>
      <c r="W558" s="2"/>
      <c r="Y558" s="2"/>
      <c r="AA558" s="2"/>
      <c r="AB558" s="2"/>
      <c r="AC558" s="72"/>
      <c r="AD558" s="2"/>
      <c r="AE558" s="2"/>
      <c r="AI558" s="2"/>
      <c r="AJ558" s="2"/>
      <c r="AK558" s="2"/>
      <c r="AL558" s="2"/>
      <c r="AN558" s="2"/>
      <c r="AQ558" s="2"/>
    </row>
    <row r="559" spans="9:43">
      <c r="I559" s="2"/>
      <c r="K559" s="2"/>
      <c r="M559" s="2"/>
      <c r="Q559" s="2"/>
      <c r="R559" s="2"/>
      <c r="S559" s="2"/>
      <c r="T559" s="2"/>
      <c r="V559" s="2"/>
      <c r="W559" s="2"/>
      <c r="Y559" s="2"/>
      <c r="AA559" s="2"/>
      <c r="AB559" s="2"/>
      <c r="AC559" s="72"/>
      <c r="AD559" s="2"/>
      <c r="AE559" s="2"/>
      <c r="AI559" s="2"/>
      <c r="AJ559" s="2"/>
      <c r="AK559" s="2"/>
      <c r="AL559" s="2"/>
      <c r="AN559" s="2"/>
      <c r="AQ559" s="2"/>
    </row>
    <row r="560" spans="9:43">
      <c r="I560" s="2"/>
      <c r="K560" s="2"/>
      <c r="M560" s="2"/>
      <c r="Q560" s="2"/>
      <c r="R560" s="2"/>
      <c r="S560" s="2"/>
      <c r="T560" s="2"/>
      <c r="V560" s="2"/>
      <c r="W560" s="2"/>
      <c r="Y560" s="2"/>
      <c r="AA560" s="2"/>
      <c r="AB560" s="2"/>
      <c r="AC560" s="72"/>
      <c r="AD560" s="2"/>
      <c r="AE560" s="2"/>
      <c r="AI560" s="2"/>
      <c r="AJ560" s="2"/>
      <c r="AK560" s="2"/>
      <c r="AL560" s="2"/>
      <c r="AN560" s="2"/>
      <c r="AQ560" s="2"/>
    </row>
    <row r="561" spans="9:43">
      <c r="I561" s="2"/>
      <c r="K561" s="2"/>
      <c r="M561" s="2"/>
      <c r="Q561" s="2"/>
      <c r="R561" s="2"/>
      <c r="S561" s="2"/>
      <c r="T561" s="2"/>
      <c r="V561" s="2"/>
      <c r="W561" s="2"/>
      <c r="Y561" s="2"/>
      <c r="AA561" s="2"/>
      <c r="AB561" s="2"/>
      <c r="AC561" s="72"/>
      <c r="AD561" s="2"/>
      <c r="AE561" s="2"/>
      <c r="AI561" s="2"/>
      <c r="AJ561" s="2"/>
      <c r="AK561" s="2"/>
      <c r="AL561" s="2"/>
      <c r="AN561" s="2"/>
      <c r="AQ561" s="2"/>
    </row>
    <row r="562" spans="9:43">
      <c r="I562" s="2"/>
      <c r="K562" s="2"/>
      <c r="M562" s="2"/>
      <c r="Q562" s="2"/>
      <c r="R562" s="2"/>
      <c r="S562" s="2"/>
      <c r="T562" s="2"/>
      <c r="V562" s="2"/>
      <c r="W562" s="2"/>
      <c r="Y562" s="2"/>
      <c r="AA562" s="2"/>
      <c r="AB562" s="2"/>
      <c r="AC562" s="72"/>
      <c r="AD562" s="2"/>
      <c r="AE562" s="2"/>
      <c r="AI562" s="2"/>
      <c r="AJ562" s="2"/>
      <c r="AK562" s="2"/>
      <c r="AL562" s="2"/>
      <c r="AN562" s="2"/>
      <c r="AQ562" s="2"/>
    </row>
    <row r="563" spans="9:43">
      <c r="I563" s="2"/>
      <c r="K563" s="2"/>
      <c r="M563" s="2"/>
      <c r="Q563" s="2"/>
      <c r="R563" s="2"/>
      <c r="S563" s="2"/>
      <c r="T563" s="2"/>
      <c r="V563" s="2"/>
      <c r="W563" s="2"/>
      <c r="Y563" s="2"/>
      <c r="AA563" s="2"/>
      <c r="AB563" s="2"/>
      <c r="AC563" s="72"/>
      <c r="AD563" s="2"/>
      <c r="AE563" s="2"/>
      <c r="AI563" s="2"/>
      <c r="AJ563" s="2"/>
      <c r="AK563" s="2"/>
      <c r="AL563" s="2"/>
      <c r="AN563" s="2"/>
      <c r="AQ563" s="2"/>
    </row>
    <row r="564" spans="9:43">
      <c r="I564" s="2"/>
      <c r="K564" s="2"/>
      <c r="M564" s="2"/>
      <c r="Q564" s="2"/>
      <c r="R564" s="2"/>
      <c r="S564" s="2"/>
      <c r="T564" s="2"/>
      <c r="V564" s="2"/>
      <c r="W564" s="2"/>
      <c r="Y564" s="2"/>
      <c r="AA564" s="2"/>
      <c r="AB564" s="2"/>
      <c r="AC564" s="72"/>
      <c r="AD564" s="2"/>
      <c r="AE564" s="2"/>
      <c r="AI564" s="2"/>
      <c r="AJ564" s="2"/>
      <c r="AK564" s="2"/>
      <c r="AL564" s="2"/>
      <c r="AN564" s="2"/>
      <c r="AQ564" s="2"/>
    </row>
    <row r="565" spans="9:43">
      <c r="I565" s="2"/>
      <c r="K565" s="2"/>
      <c r="M565" s="2"/>
      <c r="Q565" s="2"/>
      <c r="R565" s="2"/>
      <c r="S565" s="2"/>
      <c r="T565" s="2"/>
      <c r="V565" s="2"/>
      <c r="W565" s="2"/>
      <c r="Y565" s="2"/>
      <c r="AA565" s="2"/>
      <c r="AB565" s="2"/>
      <c r="AC565" s="72"/>
      <c r="AD565" s="2"/>
      <c r="AE565" s="2"/>
      <c r="AI565" s="2"/>
      <c r="AJ565" s="2"/>
      <c r="AK565" s="2"/>
      <c r="AL565" s="2"/>
      <c r="AN565" s="2"/>
      <c r="AQ565" s="2"/>
    </row>
    <row r="566" spans="9:43">
      <c r="I566" s="2"/>
      <c r="K566" s="2"/>
      <c r="M566" s="2"/>
      <c r="Q566" s="2"/>
      <c r="R566" s="2"/>
      <c r="S566" s="2"/>
      <c r="T566" s="2"/>
      <c r="V566" s="2"/>
      <c r="W566" s="2"/>
      <c r="Y566" s="2"/>
      <c r="AA566" s="2"/>
      <c r="AB566" s="2"/>
      <c r="AC566" s="72"/>
      <c r="AD566" s="2"/>
      <c r="AE566" s="2"/>
      <c r="AI566" s="2"/>
      <c r="AJ566" s="2"/>
      <c r="AK566" s="2"/>
      <c r="AL566" s="2"/>
      <c r="AN566" s="2"/>
      <c r="AQ566" s="2"/>
    </row>
    <row r="567" spans="9:43">
      <c r="I567" s="2"/>
      <c r="K567" s="2"/>
      <c r="M567" s="2"/>
      <c r="Q567" s="2"/>
      <c r="R567" s="2"/>
      <c r="S567" s="2"/>
      <c r="T567" s="2"/>
      <c r="V567" s="2"/>
      <c r="W567" s="2"/>
      <c r="Y567" s="2"/>
      <c r="AA567" s="2"/>
      <c r="AB567" s="2"/>
      <c r="AC567" s="72"/>
      <c r="AD567" s="2"/>
      <c r="AE567" s="2"/>
      <c r="AI567" s="2"/>
      <c r="AJ567" s="2"/>
      <c r="AK567" s="2"/>
      <c r="AL567" s="2"/>
      <c r="AN567" s="2"/>
      <c r="AQ567" s="2"/>
    </row>
    <row r="568" spans="9:43">
      <c r="I568" s="2"/>
      <c r="K568" s="2"/>
      <c r="M568" s="2"/>
      <c r="Q568" s="2"/>
      <c r="R568" s="2"/>
      <c r="S568" s="2"/>
      <c r="T568" s="2"/>
      <c r="V568" s="2"/>
      <c r="W568" s="2"/>
      <c r="Y568" s="2"/>
      <c r="AA568" s="2"/>
      <c r="AB568" s="2"/>
      <c r="AC568" s="72"/>
      <c r="AD568" s="2"/>
      <c r="AE568" s="2"/>
      <c r="AI568" s="2"/>
      <c r="AJ568" s="2"/>
      <c r="AK568" s="2"/>
      <c r="AL568" s="2"/>
      <c r="AN568" s="2"/>
      <c r="AQ568" s="2"/>
    </row>
    <row r="569" spans="9:43">
      <c r="I569" s="2"/>
      <c r="K569" s="2"/>
      <c r="M569" s="2"/>
      <c r="Q569" s="2"/>
      <c r="R569" s="2"/>
      <c r="S569" s="2"/>
      <c r="T569" s="2"/>
      <c r="V569" s="2"/>
      <c r="W569" s="2"/>
      <c r="Y569" s="2"/>
      <c r="AA569" s="2"/>
      <c r="AB569" s="2"/>
      <c r="AC569" s="72"/>
      <c r="AD569" s="2"/>
      <c r="AE569" s="2"/>
      <c r="AI569" s="2"/>
      <c r="AJ569" s="2"/>
      <c r="AK569" s="2"/>
      <c r="AL569" s="2"/>
      <c r="AN569" s="2"/>
      <c r="AQ569" s="2"/>
    </row>
    <row r="570" spans="9:43">
      <c r="I570" s="2"/>
      <c r="K570" s="2"/>
      <c r="M570" s="2"/>
      <c r="Q570" s="2"/>
      <c r="R570" s="2"/>
      <c r="S570" s="2"/>
      <c r="T570" s="2"/>
      <c r="V570" s="2"/>
      <c r="W570" s="2"/>
      <c r="Y570" s="2"/>
      <c r="AA570" s="2"/>
      <c r="AB570" s="2"/>
      <c r="AC570" s="72"/>
      <c r="AD570" s="2"/>
      <c r="AE570" s="2"/>
      <c r="AI570" s="2"/>
      <c r="AJ570" s="2"/>
      <c r="AK570" s="2"/>
      <c r="AL570" s="2"/>
      <c r="AN570" s="2"/>
      <c r="AQ570" s="2"/>
    </row>
    <row r="571" spans="9:43">
      <c r="I571" s="2"/>
      <c r="K571" s="2"/>
      <c r="M571" s="2"/>
      <c r="Q571" s="2"/>
      <c r="R571" s="2"/>
      <c r="S571" s="2"/>
      <c r="T571" s="2"/>
      <c r="V571" s="2"/>
      <c r="W571" s="2"/>
      <c r="Y571" s="2"/>
      <c r="AA571" s="2"/>
      <c r="AB571" s="2"/>
      <c r="AC571" s="72"/>
      <c r="AD571" s="2"/>
      <c r="AE571" s="2"/>
      <c r="AI571" s="2"/>
      <c r="AJ571" s="2"/>
      <c r="AK571" s="2"/>
      <c r="AL571" s="2"/>
      <c r="AN571" s="2"/>
      <c r="AQ571" s="2"/>
    </row>
    <row r="572" spans="9:43">
      <c r="I572" s="2"/>
      <c r="K572" s="2"/>
      <c r="M572" s="2"/>
      <c r="Q572" s="2"/>
      <c r="R572" s="2"/>
      <c r="S572" s="2"/>
      <c r="T572" s="2"/>
      <c r="V572" s="2"/>
      <c r="W572" s="2"/>
      <c r="Y572" s="2"/>
      <c r="AA572" s="2"/>
      <c r="AB572" s="2"/>
      <c r="AC572" s="72"/>
      <c r="AD572" s="2"/>
      <c r="AE572" s="2"/>
      <c r="AI572" s="2"/>
      <c r="AJ572" s="2"/>
      <c r="AK572" s="2"/>
      <c r="AL572" s="2"/>
      <c r="AN572" s="2"/>
      <c r="AQ572" s="2"/>
    </row>
    <row r="573" spans="9:43">
      <c r="I573" s="2"/>
      <c r="K573" s="2"/>
      <c r="M573" s="2"/>
      <c r="Q573" s="2"/>
      <c r="R573" s="2"/>
      <c r="S573" s="2"/>
      <c r="T573" s="2"/>
      <c r="V573" s="2"/>
      <c r="W573" s="2"/>
      <c r="Y573" s="2"/>
      <c r="AA573" s="2"/>
      <c r="AB573" s="2"/>
      <c r="AC573" s="72"/>
      <c r="AD573" s="2"/>
      <c r="AE573" s="2"/>
      <c r="AI573" s="2"/>
      <c r="AJ573" s="2"/>
      <c r="AK573" s="2"/>
      <c r="AL573" s="2"/>
      <c r="AN573" s="2"/>
      <c r="AQ573" s="2"/>
    </row>
    <row r="574" spans="9:43">
      <c r="I574" s="2"/>
      <c r="K574" s="2"/>
      <c r="M574" s="2"/>
      <c r="Q574" s="2"/>
      <c r="R574" s="2"/>
      <c r="S574" s="2"/>
      <c r="T574" s="2"/>
      <c r="V574" s="2"/>
      <c r="W574" s="2"/>
      <c r="Y574" s="2"/>
      <c r="AA574" s="2"/>
      <c r="AB574" s="2"/>
      <c r="AC574" s="72"/>
      <c r="AD574" s="2"/>
      <c r="AE574" s="2"/>
      <c r="AI574" s="2"/>
      <c r="AJ574" s="2"/>
      <c r="AK574" s="2"/>
      <c r="AL574" s="2"/>
      <c r="AN574" s="2"/>
      <c r="AQ574" s="2"/>
    </row>
    <row r="575" spans="9:43">
      <c r="I575" s="2"/>
      <c r="K575" s="2"/>
      <c r="M575" s="2"/>
      <c r="Q575" s="2"/>
      <c r="R575" s="2"/>
      <c r="S575" s="2"/>
      <c r="T575" s="2"/>
      <c r="V575" s="2"/>
      <c r="W575" s="2"/>
      <c r="Y575" s="2"/>
      <c r="AA575" s="2"/>
      <c r="AB575" s="2"/>
      <c r="AC575" s="72"/>
      <c r="AD575" s="2"/>
      <c r="AE575" s="2"/>
      <c r="AI575" s="2"/>
      <c r="AJ575" s="2"/>
      <c r="AK575" s="2"/>
      <c r="AL575" s="2"/>
      <c r="AN575" s="2"/>
      <c r="AQ575" s="2"/>
    </row>
    <row r="576" spans="9:43">
      <c r="I576" s="2"/>
      <c r="K576" s="2"/>
      <c r="M576" s="2"/>
      <c r="Q576" s="2"/>
      <c r="R576" s="2"/>
      <c r="S576" s="2"/>
      <c r="T576" s="2"/>
      <c r="V576" s="2"/>
      <c r="W576" s="2"/>
      <c r="Y576" s="2"/>
      <c r="AA576" s="2"/>
      <c r="AB576" s="2"/>
      <c r="AC576" s="72"/>
      <c r="AD576" s="2"/>
      <c r="AE576" s="2"/>
      <c r="AI576" s="2"/>
      <c r="AJ576" s="2"/>
      <c r="AK576" s="2"/>
      <c r="AL576" s="2"/>
      <c r="AN576" s="2"/>
      <c r="AQ576" s="2"/>
    </row>
    <row r="577" spans="9:43">
      <c r="I577" s="2"/>
      <c r="K577" s="2"/>
      <c r="M577" s="2"/>
      <c r="Q577" s="2"/>
      <c r="R577" s="2"/>
      <c r="S577" s="2"/>
      <c r="T577" s="2"/>
      <c r="V577" s="2"/>
      <c r="W577" s="2"/>
      <c r="Y577" s="2"/>
      <c r="AA577" s="2"/>
      <c r="AB577" s="2"/>
      <c r="AC577" s="72"/>
      <c r="AD577" s="2"/>
      <c r="AE577" s="2"/>
      <c r="AI577" s="2"/>
      <c r="AJ577" s="2"/>
      <c r="AK577" s="2"/>
      <c r="AL577" s="2"/>
      <c r="AN577" s="2"/>
      <c r="AQ577" s="2"/>
    </row>
    <row r="578" spans="9:43">
      <c r="I578" s="2"/>
      <c r="K578" s="2"/>
      <c r="M578" s="2"/>
      <c r="Q578" s="2"/>
      <c r="R578" s="2"/>
      <c r="S578" s="2"/>
      <c r="T578" s="2"/>
      <c r="V578" s="2"/>
      <c r="W578" s="2"/>
      <c r="Y578" s="2"/>
      <c r="AA578" s="2"/>
      <c r="AB578" s="2"/>
      <c r="AC578" s="72"/>
      <c r="AD578" s="2"/>
      <c r="AE578" s="2"/>
      <c r="AI578" s="2"/>
      <c r="AJ578" s="2"/>
      <c r="AK578" s="2"/>
      <c r="AL578" s="2"/>
      <c r="AN578" s="2"/>
      <c r="AQ578" s="2"/>
    </row>
    <row r="579" spans="9:43">
      <c r="I579" s="2"/>
      <c r="K579" s="2"/>
      <c r="M579" s="2"/>
      <c r="Q579" s="2"/>
      <c r="R579" s="2"/>
      <c r="S579" s="2"/>
      <c r="T579" s="2"/>
      <c r="V579" s="2"/>
      <c r="W579" s="2"/>
      <c r="Y579" s="2"/>
      <c r="AA579" s="2"/>
      <c r="AB579" s="2"/>
      <c r="AC579" s="72"/>
      <c r="AD579" s="2"/>
      <c r="AE579" s="2"/>
      <c r="AI579" s="2"/>
      <c r="AJ579" s="2"/>
      <c r="AK579" s="2"/>
      <c r="AL579" s="2"/>
      <c r="AN579" s="2"/>
      <c r="AQ579" s="2"/>
    </row>
    <row r="580" spans="9:43">
      <c r="I580" s="2"/>
      <c r="K580" s="2"/>
      <c r="M580" s="2"/>
      <c r="Q580" s="2"/>
      <c r="R580" s="2"/>
      <c r="S580" s="2"/>
      <c r="T580" s="2"/>
      <c r="V580" s="2"/>
      <c r="W580" s="2"/>
      <c r="Y580" s="2"/>
      <c r="AA580" s="2"/>
      <c r="AB580" s="2"/>
      <c r="AC580" s="72"/>
      <c r="AD580" s="2"/>
      <c r="AE580" s="2"/>
      <c r="AI580" s="2"/>
      <c r="AJ580" s="2"/>
      <c r="AK580" s="2"/>
      <c r="AL580" s="2"/>
      <c r="AN580" s="2"/>
      <c r="AQ580" s="2"/>
    </row>
    <row r="581" spans="9:43">
      <c r="I581" s="2"/>
      <c r="K581" s="2"/>
      <c r="M581" s="2"/>
      <c r="Q581" s="2"/>
      <c r="R581" s="2"/>
      <c r="S581" s="2"/>
      <c r="T581" s="2"/>
      <c r="V581" s="2"/>
      <c r="W581" s="2"/>
      <c r="Y581" s="2"/>
      <c r="AA581" s="2"/>
      <c r="AB581" s="2"/>
      <c r="AC581" s="72"/>
      <c r="AD581" s="2"/>
      <c r="AE581" s="2"/>
      <c r="AI581" s="2"/>
      <c r="AJ581" s="2"/>
      <c r="AK581" s="2"/>
      <c r="AL581" s="2"/>
      <c r="AN581" s="2"/>
      <c r="AQ581" s="2"/>
    </row>
    <row r="582" spans="9:43">
      <c r="I582" s="2"/>
      <c r="K582" s="2"/>
      <c r="M582" s="2"/>
      <c r="Q582" s="2"/>
      <c r="R582" s="2"/>
      <c r="S582" s="2"/>
      <c r="T582" s="2"/>
      <c r="V582" s="2"/>
      <c r="W582" s="2"/>
      <c r="Y582" s="2"/>
      <c r="AA582" s="2"/>
      <c r="AB582" s="2"/>
      <c r="AC582" s="72"/>
      <c r="AD582" s="2"/>
      <c r="AE582" s="2"/>
      <c r="AI582" s="2"/>
      <c r="AJ582" s="2"/>
      <c r="AK582" s="2"/>
      <c r="AL582" s="2"/>
      <c r="AN582" s="2"/>
      <c r="AQ582" s="2"/>
    </row>
    <row r="583" spans="9:43">
      <c r="I583" s="2"/>
      <c r="K583" s="2"/>
      <c r="M583" s="2"/>
      <c r="Q583" s="2"/>
      <c r="R583" s="2"/>
      <c r="S583" s="2"/>
      <c r="T583" s="2"/>
      <c r="V583" s="2"/>
      <c r="W583" s="2"/>
      <c r="Y583" s="2"/>
      <c r="AA583" s="2"/>
      <c r="AB583" s="2"/>
      <c r="AC583" s="72"/>
      <c r="AD583" s="2"/>
      <c r="AE583" s="2"/>
      <c r="AI583" s="2"/>
      <c r="AJ583" s="2"/>
      <c r="AK583" s="2"/>
      <c r="AL583" s="2"/>
      <c r="AN583" s="2"/>
      <c r="AQ583" s="2"/>
    </row>
    <row r="584" spans="9:43">
      <c r="I584" s="2"/>
      <c r="K584" s="2"/>
      <c r="M584" s="2"/>
      <c r="Q584" s="2"/>
      <c r="R584" s="2"/>
      <c r="S584" s="2"/>
      <c r="T584" s="2"/>
      <c r="V584" s="2"/>
      <c r="W584" s="2"/>
      <c r="Y584" s="2"/>
      <c r="AA584" s="2"/>
      <c r="AB584" s="2"/>
      <c r="AC584" s="72"/>
      <c r="AD584" s="2"/>
      <c r="AE584" s="2"/>
      <c r="AI584" s="2"/>
      <c r="AJ584" s="2"/>
      <c r="AK584" s="2"/>
      <c r="AL584" s="2"/>
      <c r="AN584" s="2"/>
      <c r="AQ584" s="2"/>
    </row>
    <row r="585" spans="9:43">
      <c r="I585" s="2"/>
      <c r="K585" s="2"/>
      <c r="M585" s="2"/>
      <c r="Q585" s="2"/>
      <c r="R585" s="2"/>
      <c r="S585" s="2"/>
      <c r="T585" s="2"/>
      <c r="V585" s="2"/>
      <c r="W585" s="2"/>
      <c r="Y585" s="2"/>
      <c r="AA585" s="2"/>
      <c r="AB585" s="2"/>
      <c r="AC585" s="72"/>
      <c r="AD585" s="2"/>
      <c r="AE585" s="2"/>
      <c r="AI585" s="2"/>
      <c r="AJ585" s="2"/>
      <c r="AK585" s="2"/>
      <c r="AL585" s="2"/>
      <c r="AN585" s="2"/>
      <c r="AQ585" s="2"/>
    </row>
    <row r="586" spans="9:43">
      <c r="I586" s="2"/>
      <c r="K586" s="2"/>
      <c r="M586" s="2"/>
      <c r="Q586" s="2"/>
      <c r="R586" s="2"/>
      <c r="S586" s="2"/>
      <c r="T586" s="2"/>
      <c r="V586" s="2"/>
      <c r="W586" s="2"/>
      <c r="Y586" s="2"/>
      <c r="AA586" s="2"/>
      <c r="AB586" s="2"/>
      <c r="AC586" s="72"/>
      <c r="AD586" s="2"/>
      <c r="AE586" s="2"/>
      <c r="AI586" s="2"/>
      <c r="AJ586" s="2"/>
      <c r="AK586" s="2"/>
      <c r="AL586" s="2"/>
      <c r="AN586" s="2"/>
      <c r="AQ586" s="2"/>
    </row>
    <row r="587" spans="9:43">
      <c r="I587" s="2"/>
      <c r="K587" s="2"/>
      <c r="M587" s="2"/>
      <c r="Q587" s="2"/>
      <c r="R587" s="2"/>
      <c r="S587" s="2"/>
      <c r="T587" s="2"/>
      <c r="V587" s="2"/>
      <c r="W587" s="2"/>
      <c r="Y587" s="2"/>
      <c r="AA587" s="2"/>
      <c r="AB587" s="2"/>
      <c r="AC587" s="72"/>
      <c r="AD587" s="2"/>
      <c r="AE587" s="2"/>
      <c r="AI587" s="2"/>
      <c r="AJ587" s="2"/>
      <c r="AK587" s="2"/>
      <c r="AL587" s="2"/>
      <c r="AN587" s="2"/>
      <c r="AQ587" s="2"/>
    </row>
    <row r="588" spans="9:43">
      <c r="I588" s="2"/>
      <c r="K588" s="2"/>
      <c r="M588" s="2"/>
      <c r="Q588" s="2"/>
      <c r="R588" s="2"/>
      <c r="S588" s="2"/>
      <c r="T588" s="2"/>
      <c r="V588" s="2"/>
      <c r="W588" s="2"/>
      <c r="Y588" s="2"/>
      <c r="AA588" s="2"/>
      <c r="AB588" s="2"/>
      <c r="AC588" s="72"/>
      <c r="AD588" s="2"/>
      <c r="AE588" s="2"/>
      <c r="AI588" s="2"/>
      <c r="AJ588" s="2"/>
      <c r="AK588" s="2"/>
      <c r="AL588" s="2"/>
      <c r="AN588" s="2"/>
      <c r="AQ588" s="2"/>
    </row>
    <row r="589" spans="9:43">
      <c r="I589" s="2"/>
      <c r="K589" s="2"/>
      <c r="M589" s="2"/>
      <c r="Q589" s="2"/>
      <c r="R589" s="2"/>
      <c r="S589" s="2"/>
      <c r="T589" s="2"/>
      <c r="V589" s="2"/>
      <c r="W589" s="2"/>
      <c r="Y589" s="2"/>
      <c r="AA589" s="2"/>
      <c r="AB589" s="2"/>
      <c r="AC589" s="72"/>
      <c r="AD589" s="2"/>
      <c r="AE589" s="2"/>
      <c r="AI589" s="2"/>
      <c r="AJ589" s="2"/>
      <c r="AK589" s="2"/>
      <c r="AL589" s="2"/>
      <c r="AN589" s="2"/>
      <c r="AQ589" s="2"/>
    </row>
    <row r="590" spans="9:43">
      <c r="I590" s="2"/>
      <c r="K590" s="2"/>
      <c r="M590" s="2"/>
      <c r="Q590" s="2"/>
      <c r="R590" s="2"/>
      <c r="S590" s="2"/>
      <c r="T590" s="2"/>
      <c r="V590" s="2"/>
      <c r="W590" s="2"/>
      <c r="Y590" s="2"/>
      <c r="AA590" s="2"/>
      <c r="AB590" s="2"/>
      <c r="AC590" s="72"/>
      <c r="AD590" s="2"/>
      <c r="AE590" s="2"/>
      <c r="AI590" s="2"/>
      <c r="AJ590" s="2"/>
      <c r="AK590" s="2"/>
      <c r="AL590" s="2"/>
      <c r="AN590" s="2"/>
      <c r="AQ590" s="2"/>
    </row>
    <row r="591" spans="9:43">
      <c r="I591" s="2"/>
      <c r="K591" s="2"/>
      <c r="M591" s="2"/>
      <c r="Q591" s="2"/>
      <c r="R591" s="2"/>
      <c r="S591" s="2"/>
      <c r="T591" s="2"/>
      <c r="V591" s="2"/>
      <c r="W591" s="2"/>
      <c r="Y591" s="2"/>
      <c r="AA591" s="2"/>
      <c r="AB591" s="2"/>
      <c r="AC591" s="72"/>
      <c r="AD591" s="2"/>
      <c r="AE591" s="2"/>
      <c r="AI591" s="2"/>
      <c r="AJ591" s="2"/>
      <c r="AK591" s="2"/>
      <c r="AL591" s="2"/>
      <c r="AN591" s="2"/>
      <c r="AQ591" s="2"/>
    </row>
    <row r="592" spans="9:43">
      <c r="I592" s="2"/>
      <c r="K592" s="2"/>
      <c r="M592" s="2"/>
      <c r="Q592" s="2"/>
      <c r="R592" s="2"/>
      <c r="S592" s="2"/>
      <c r="T592" s="2"/>
      <c r="V592" s="2"/>
      <c r="W592" s="2"/>
      <c r="Y592" s="2"/>
      <c r="AA592" s="2"/>
      <c r="AB592" s="2"/>
      <c r="AC592" s="72"/>
      <c r="AD592" s="2"/>
      <c r="AE592" s="2"/>
      <c r="AI592" s="2"/>
      <c r="AJ592" s="2"/>
      <c r="AK592" s="2"/>
      <c r="AL592" s="2"/>
      <c r="AN592" s="2"/>
      <c r="AQ592" s="2"/>
    </row>
    <row r="593" spans="9:43">
      <c r="I593" s="2"/>
      <c r="K593" s="2"/>
      <c r="M593" s="2"/>
      <c r="Q593" s="2"/>
      <c r="R593" s="2"/>
      <c r="S593" s="2"/>
      <c r="T593" s="2"/>
      <c r="V593" s="2"/>
      <c r="W593" s="2"/>
      <c r="Y593" s="2"/>
      <c r="AA593" s="2"/>
      <c r="AB593" s="2"/>
      <c r="AC593" s="72"/>
      <c r="AD593" s="2"/>
      <c r="AE593" s="2"/>
      <c r="AI593" s="2"/>
      <c r="AJ593" s="2"/>
      <c r="AK593" s="2"/>
      <c r="AL593" s="2"/>
      <c r="AN593" s="2"/>
      <c r="AQ593" s="2"/>
    </row>
    <row r="594" spans="9:43">
      <c r="I594" s="2"/>
      <c r="K594" s="2"/>
      <c r="M594" s="2"/>
      <c r="Q594" s="2"/>
      <c r="R594" s="2"/>
      <c r="S594" s="2"/>
      <c r="T594" s="2"/>
      <c r="V594" s="2"/>
      <c r="W594" s="2"/>
      <c r="Y594" s="2"/>
      <c r="AA594" s="2"/>
      <c r="AB594" s="2"/>
      <c r="AC594" s="72"/>
      <c r="AD594" s="2"/>
      <c r="AE594" s="2"/>
      <c r="AI594" s="2"/>
      <c r="AJ594" s="2"/>
      <c r="AK594" s="2"/>
      <c r="AL594" s="2"/>
      <c r="AN594" s="2"/>
      <c r="AQ594" s="2"/>
    </row>
    <row r="595" spans="9:43">
      <c r="I595" s="2"/>
      <c r="K595" s="2"/>
      <c r="M595" s="2"/>
      <c r="Q595" s="2"/>
      <c r="R595" s="2"/>
      <c r="S595" s="2"/>
      <c r="T595" s="2"/>
      <c r="V595" s="2"/>
      <c r="W595" s="2"/>
      <c r="Y595" s="2"/>
      <c r="AA595" s="2"/>
      <c r="AB595" s="2"/>
      <c r="AC595" s="72"/>
      <c r="AD595" s="2"/>
      <c r="AE595" s="2"/>
      <c r="AI595" s="2"/>
      <c r="AJ595" s="2"/>
      <c r="AK595" s="2"/>
      <c r="AL595" s="2"/>
      <c r="AN595" s="2"/>
      <c r="AQ595" s="2"/>
    </row>
    <row r="596" spans="9:43">
      <c r="I596" s="2"/>
      <c r="K596" s="2"/>
      <c r="M596" s="2"/>
      <c r="Q596" s="2"/>
      <c r="R596" s="2"/>
      <c r="S596" s="2"/>
      <c r="T596" s="2"/>
      <c r="V596" s="2"/>
      <c r="W596" s="2"/>
      <c r="Y596" s="2"/>
      <c r="AA596" s="2"/>
      <c r="AB596" s="2"/>
      <c r="AC596" s="72"/>
      <c r="AD596" s="2"/>
      <c r="AE596" s="2"/>
      <c r="AI596" s="2"/>
      <c r="AJ596" s="2"/>
      <c r="AK596" s="2"/>
      <c r="AL596" s="2"/>
      <c r="AN596" s="2"/>
      <c r="AQ596" s="2"/>
    </row>
    <row r="597" spans="9:43">
      <c r="I597" s="2"/>
      <c r="K597" s="2"/>
      <c r="M597" s="2"/>
      <c r="Q597" s="2"/>
      <c r="R597" s="2"/>
      <c r="S597" s="2"/>
      <c r="T597" s="2"/>
      <c r="V597" s="2"/>
      <c r="W597" s="2"/>
      <c r="Y597" s="2"/>
      <c r="AA597" s="2"/>
      <c r="AB597" s="2"/>
      <c r="AC597" s="72"/>
      <c r="AD597" s="2"/>
      <c r="AE597" s="2"/>
      <c r="AI597" s="2"/>
      <c r="AJ597" s="2"/>
      <c r="AK597" s="2"/>
      <c r="AL597" s="2"/>
      <c r="AN597" s="2"/>
      <c r="AQ597" s="2"/>
    </row>
    <row r="598" spans="9:43">
      <c r="I598" s="2"/>
      <c r="K598" s="2"/>
      <c r="M598" s="2"/>
      <c r="Q598" s="2"/>
      <c r="R598" s="2"/>
      <c r="S598" s="2"/>
      <c r="T598" s="2"/>
      <c r="V598" s="2"/>
      <c r="W598" s="2"/>
      <c r="Y598" s="2"/>
      <c r="AA598" s="2"/>
      <c r="AB598" s="2"/>
      <c r="AC598" s="72"/>
      <c r="AD598" s="2"/>
      <c r="AE598" s="2"/>
      <c r="AI598" s="2"/>
      <c r="AJ598" s="2"/>
      <c r="AK598" s="2"/>
      <c r="AL598" s="2"/>
      <c r="AN598" s="2"/>
      <c r="AQ598" s="2"/>
    </row>
    <row r="599" spans="9:43">
      <c r="I599" s="2"/>
      <c r="K599" s="2"/>
      <c r="M599" s="2"/>
      <c r="Q599" s="2"/>
      <c r="R599" s="2"/>
      <c r="S599" s="2"/>
      <c r="T599" s="2"/>
      <c r="V599" s="2"/>
      <c r="W599" s="2"/>
      <c r="Y599" s="2"/>
      <c r="AA599" s="2"/>
      <c r="AB599" s="2"/>
      <c r="AC599" s="72"/>
      <c r="AD599" s="2"/>
      <c r="AE599" s="2"/>
      <c r="AI599" s="2"/>
      <c r="AJ599" s="2"/>
      <c r="AK599" s="2"/>
      <c r="AL599" s="2"/>
      <c r="AN599" s="2"/>
      <c r="AQ599" s="2"/>
    </row>
    <row r="600" spans="9:43">
      <c r="I600" s="2"/>
      <c r="K600" s="2"/>
      <c r="M600" s="2"/>
      <c r="Q600" s="2"/>
      <c r="R600" s="2"/>
      <c r="S600" s="2"/>
      <c r="T600" s="2"/>
      <c r="V600" s="2"/>
      <c r="W600" s="2"/>
      <c r="Y600" s="2"/>
      <c r="AA600" s="2"/>
      <c r="AB600" s="2"/>
      <c r="AC600" s="72"/>
      <c r="AD600" s="2"/>
      <c r="AE600" s="2"/>
      <c r="AI600" s="2"/>
      <c r="AJ600" s="2"/>
      <c r="AK600" s="2"/>
      <c r="AL600" s="2"/>
      <c r="AN600" s="2"/>
      <c r="AQ600" s="2"/>
    </row>
    <row r="601" spans="9:43">
      <c r="I601" s="2"/>
      <c r="K601" s="2"/>
      <c r="M601" s="2"/>
      <c r="Q601" s="2"/>
      <c r="R601" s="2"/>
      <c r="S601" s="2"/>
      <c r="T601" s="2"/>
      <c r="V601" s="2"/>
      <c r="W601" s="2"/>
      <c r="Y601" s="2"/>
      <c r="AA601" s="2"/>
      <c r="AB601" s="2"/>
      <c r="AC601" s="72"/>
      <c r="AD601" s="2"/>
      <c r="AE601" s="2"/>
      <c r="AI601" s="2"/>
      <c r="AJ601" s="2"/>
      <c r="AK601" s="2"/>
      <c r="AL601" s="2"/>
      <c r="AN601" s="2"/>
      <c r="AQ601" s="2"/>
    </row>
    <row r="602" spans="9:43">
      <c r="I602" s="2"/>
      <c r="K602" s="2"/>
      <c r="M602" s="2"/>
      <c r="Q602" s="2"/>
      <c r="R602" s="2"/>
      <c r="S602" s="2"/>
      <c r="T602" s="2"/>
      <c r="V602" s="2"/>
      <c r="W602" s="2"/>
      <c r="Y602" s="2"/>
      <c r="AA602" s="2"/>
      <c r="AB602" s="2"/>
      <c r="AC602" s="72"/>
      <c r="AD602" s="2"/>
      <c r="AE602" s="2"/>
      <c r="AI602" s="2"/>
      <c r="AJ602" s="2"/>
      <c r="AK602" s="2"/>
      <c r="AL602" s="2"/>
      <c r="AN602" s="2"/>
      <c r="AQ602" s="2"/>
    </row>
    <row r="603" spans="9:43">
      <c r="I603" s="2"/>
      <c r="K603" s="2"/>
      <c r="M603" s="2"/>
      <c r="Q603" s="2"/>
      <c r="R603" s="2"/>
      <c r="S603" s="2"/>
      <c r="T603" s="2"/>
      <c r="V603" s="2"/>
      <c r="W603" s="2"/>
      <c r="Y603" s="2"/>
      <c r="AA603" s="2"/>
      <c r="AB603" s="2"/>
      <c r="AC603" s="72"/>
      <c r="AD603" s="2"/>
      <c r="AE603" s="2"/>
      <c r="AI603" s="2"/>
      <c r="AJ603" s="2"/>
      <c r="AK603" s="2"/>
      <c r="AL603" s="2"/>
      <c r="AN603" s="2"/>
      <c r="AQ603" s="2"/>
    </row>
    <row r="604" spans="9:43">
      <c r="I604" s="2"/>
      <c r="K604" s="2"/>
      <c r="M604" s="2"/>
      <c r="Q604" s="2"/>
      <c r="R604" s="2"/>
      <c r="S604" s="2"/>
      <c r="T604" s="2"/>
      <c r="V604" s="2"/>
      <c r="W604" s="2"/>
      <c r="Y604" s="2"/>
      <c r="AA604" s="2"/>
      <c r="AB604" s="2"/>
      <c r="AC604" s="72"/>
      <c r="AD604" s="2"/>
      <c r="AE604" s="2"/>
      <c r="AI604" s="2"/>
      <c r="AJ604" s="2"/>
      <c r="AK604" s="2"/>
      <c r="AL604" s="2"/>
      <c r="AN604" s="2"/>
      <c r="AQ604" s="2"/>
    </row>
    <row r="605" spans="9:43">
      <c r="I605" s="2"/>
      <c r="K605" s="2"/>
      <c r="M605" s="2"/>
      <c r="Q605" s="2"/>
      <c r="R605" s="2"/>
      <c r="S605" s="2"/>
      <c r="T605" s="2"/>
      <c r="V605" s="2"/>
      <c r="W605" s="2"/>
      <c r="Y605" s="2"/>
      <c r="AA605" s="2"/>
      <c r="AB605" s="2"/>
      <c r="AC605" s="72"/>
      <c r="AD605" s="2"/>
      <c r="AE605" s="2"/>
      <c r="AI605" s="2"/>
      <c r="AJ605" s="2"/>
      <c r="AK605" s="2"/>
      <c r="AL605" s="2"/>
      <c r="AN605" s="2"/>
      <c r="AQ605" s="2"/>
    </row>
    <row r="606" spans="9:43">
      <c r="I606" s="2"/>
      <c r="K606" s="2"/>
      <c r="M606" s="2"/>
      <c r="Q606" s="2"/>
      <c r="R606" s="2"/>
      <c r="S606" s="2"/>
      <c r="T606" s="2"/>
      <c r="V606" s="2"/>
      <c r="W606" s="2"/>
      <c r="Y606" s="2"/>
      <c r="AA606" s="2"/>
      <c r="AB606" s="2"/>
      <c r="AC606" s="72"/>
      <c r="AD606" s="2"/>
      <c r="AE606" s="2"/>
      <c r="AI606" s="2"/>
      <c r="AJ606" s="2"/>
      <c r="AK606" s="2"/>
      <c r="AL606" s="2"/>
      <c r="AN606" s="2"/>
      <c r="AQ606" s="2"/>
    </row>
    <row r="607" spans="9:43">
      <c r="I607" s="2"/>
      <c r="K607" s="2"/>
      <c r="M607" s="2"/>
      <c r="Q607" s="2"/>
      <c r="R607" s="2"/>
      <c r="S607" s="2"/>
      <c r="T607" s="2"/>
      <c r="V607" s="2"/>
      <c r="W607" s="2"/>
      <c r="Y607" s="2"/>
      <c r="AA607" s="2"/>
      <c r="AB607" s="2"/>
      <c r="AC607" s="72"/>
      <c r="AD607" s="2"/>
      <c r="AE607" s="2"/>
      <c r="AI607" s="2"/>
      <c r="AJ607" s="2"/>
      <c r="AK607" s="2"/>
      <c r="AL607" s="2"/>
      <c r="AN607" s="2"/>
      <c r="AQ607" s="2"/>
    </row>
    <row r="608" spans="9:43">
      <c r="I608" s="2"/>
      <c r="K608" s="2"/>
      <c r="M608" s="2"/>
      <c r="Q608" s="2"/>
      <c r="R608" s="2"/>
      <c r="S608" s="2"/>
      <c r="T608" s="2"/>
      <c r="V608" s="2"/>
      <c r="W608" s="2"/>
      <c r="Y608" s="2"/>
      <c r="AA608" s="2"/>
      <c r="AB608" s="2"/>
      <c r="AC608" s="72"/>
      <c r="AD608" s="2"/>
      <c r="AE608" s="2"/>
      <c r="AI608" s="2"/>
      <c r="AJ608" s="2"/>
      <c r="AK608" s="2"/>
      <c r="AL608" s="2"/>
      <c r="AN608" s="2"/>
      <c r="AQ608" s="2"/>
    </row>
    <row r="609" spans="9:43">
      <c r="I609" s="2"/>
      <c r="K609" s="2"/>
      <c r="M609" s="2"/>
      <c r="Q609" s="2"/>
      <c r="R609" s="2"/>
      <c r="S609" s="2"/>
      <c r="T609" s="2"/>
      <c r="V609" s="2"/>
      <c r="W609" s="2"/>
      <c r="Y609" s="2"/>
      <c r="AA609" s="2"/>
      <c r="AB609" s="2"/>
      <c r="AC609" s="72"/>
      <c r="AD609" s="2"/>
      <c r="AE609" s="2"/>
      <c r="AI609" s="2"/>
      <c r="AJ609" s="2"/>
      <c r="AK609" s="2"/>
      <c r="AL609" s="2"/>
      <c r="AN609" s="2"/>
      <c r="AQ609" s="2"/>
    </row>
    <row r="610" spans="9:43">
      <c r="I610" s="2"/>
      <c r="K610" s="2"/>
      <c r="M610" s="2"/>
      <c r="Q610" s="2"/>
      <c r="R610" s="2"/>
      <c r="S610" s="2"/>
      <c r="T610" s="2"/>
      <c r="V610" s="2"/>
      <c r="W610" s="2"/>
      <c r="Y610" s="2"/>
      <c r="AA610" s="2"/>
      <c r="AB610" s="2"/>
      <c r="AC610" s="72"/>
      <c r="AD610" s="2"/>
      <c r="AE610" s="2"/>
      <c r="AI610" s="2"/>
      <c r="AJ610" s="2"/>
      <c r="AK610" s="2"/>
      <c r="AL610" s="2"/>
      <c r="AN610" s="2"/>
      <c r="AQ610" s="2"/>
    </row>
    <row r="611" spans="9:43">
      <c r="I611" s="2"/>
      <c r="K611" s="2"/>
      <c r="M611" s="2"/>
      <c r="Q611" s="2"/>
      <c r="R611" s="2"/>
      <c r="S611" s="2"/>
      <c r="T611" s="2"/>
      <c r="V611" s="2"/>
      <c r="W611" s="2"/>
      <c r="Y611" s="2"/>
      <c r="AA611" s="2"/>
      <c r="AB611" s="2"/>
      <c r="AC611" s="72"/>
      <c r="AD611" s="2"/>
      <c r="AE611" s="2"/>
      <c r="AI611" s="2"/>
      <c r="AJ611" s="2"/>
      <c r="AK611" s="2"/>
      <c r="AL611" s="2"/>
      <c r="AN611" s="2"/>
      <c r="AQ611" s="2"/>
    </row>
    <row r="612" spans="9:43">
      <c r="I612" s="2"/>
      <c r="K612" s="2"/>
      <c r="M612" s="2"/>
      <c r="Q612" s="2"/>
      <c r="R612" s="2"/>
      <c r="S612" s="2"/>
      <c r="T612" s="2"/>
      <c r="V612" s="2"/>
      <c r="W612" s="2"/>
      <c r="Y612" s="2"/>
      <c r="AA612" s="2"/>
      <c r="AB612" s="2"/>
      <c r="AC612" s="72"/>
      <c r="AD612" s="2"/>
      <c r="AE612" s="2"/>
      <c r="AI612" s="2"/>
      <c r="AJ612" s="2"/>
      <c r="AK612" s="2"/>
      <c r="AL612" s="2"/>
      <c r="AN612" s="2"/>
      <c r="AQ612" s="2"/>
    </row>
    <row r="613" spans="9:43">
      <c r="I613" s="2"/>
      <c r="K613" s="2"/>
      <c r="M613" s="2"/>
      <c r="Q613" s="2"/>
      <c r="R613" s="2"/>
      <c r="S613" s="2"/>
      <c r="T613" s="2"/>
      <c r="V613" s="2"/>
      <c r="W613" s="2"/>
      <c r="Y613" s="2"/>
      <c r="AA613" s="2"/>
      <c r="AB613" s="2"/>
      <c r="AC613" s="72"/>
      <c r="AD613" s="2"/>
      <c r="AE613" s="2"/>
      <c r="AI613" s="2"/>
      <c r="AJ613" s="2"/>
      <c r="AK613" s="2"/>
      <c r="AL613" s="2"/>
      <c r="AN613" s="2"/>
      <c r="AQ613" s="2"/>
    </row>
    <row r="614" spans="9:43">
      <c r="I614" s="2"/>
      <c r="K614" s="2"/>
      <c r="M614" s="2"/>
      <c r="Q614" s="2"/>
      <c r="R614" s="2"/>
      <c r="S614" s="2"/>
      <c r="T614" s="2"/>
      <c r="V614" s="2"/>
      <c r="W614" s="2"/>
      <c r="Y614" s="2"/>
      <c r="AA614" s="2"/>
      <c r="AB614" s="2"/>
      <c r="AC614" s="72"/>
      <c r="AD614" s="2"/>
      <c r="AE614" s="2"/>
      <c r="AI614" s="2"/>
      <c r="AJ614" s="2"/>
      <c r="AK614" s="2"/>
      <c r="AL614" s="2"/>
      <c r="AN614" s="2"/>
      <c r="AQ614" s="2"/>
    </row>
    <row r="615" spans="9:43">
      <c r="I615" s="2"/>
      <c r="K615" s="2"/>
      <c r="M615" s="2"/>
      <c r="Q615" s="2"/>
      <c r="R615" s="2"/>
      <c r="S615" s="2"/>
      <c r="T615" s="2"/>
      <c r="V615" s="2"/>
      <c r="W615" s="2"/>
      <c r="Y615" s="2"/>
      <c r="AA615" s="2"/>
      <c r="AB615" s="2"/>
      <c r="AC615" s="72"/>
      <c r="AD615" s="2"/>
      <c r="AE615" s="2"/>
      <c r="AI615" s="2"/>
      <c r="AJ615" s="2"/>
      <c r="AK615" s="2"/>
      <c r="AL615" s="2"/>
      <c r="AN615" s="2"/>
      <c r="AQ615" s="2"/>
    </row>
    <row r="616" spans="9:43">
      <c r="I616" s="2"/>
      <c r="K616" s="2"/>
      <c r="M616" s="2"/>
      <c r="Q616" s="2"/>
      <c r="R616" s="2"/>
      <c r="S616" s="2"/>
      <c r="T616" s="2"/>
      <c r="V616" s="2"/>
      <c r="W616" s="2"/>
      <c r="Y616" s="2"/>
      <c r="AA616" s="2"/>
      <c r="AB616" s="2"/>
      <c r="AC616" s="72"/>
      <c r="AD616" s="2"/>
      <c r="AE616" s="2"/>
      <c r="AI616" s="2"/>
      <c r="AJ616" s="2"/>
      <c r="AK616" s="2"/>
      <c r="AL616" s="2"/>
      <c r="AN616" s="2"/>
      <c r="AQ616" s="2"/>
    </row>
    <row r="617" spans="9:43">
      <c r="I617" s="2"/>
      <c r="K617" s="2"/>
      <c r="M617" s="2"/>
      <c r="Q617" s="2"/>
      <c r="R617" s="2"/>
      <c r="S617" s="2"/>
      <c r="T617" s="2"/>
      <c r="V617" s="2"/>
      <c r="W617" s="2"/>
      <c r="Y617" s="2"/>
      <c r="AA617" s="2"/>
      <c r="AB617" s="2"/>
      <c r="AC617" s="72"/>
      <c r="AD617" s="2"/>
      <c r="AE617" s="2"/>
      <c r="AI617" s="2"/>
      <c r="AJ617" s="2"/>
      <c r="AK617" s="2"/>
      <c r="AL617" s="2"/>
      <c r="AN617" s="2"/>
      <c r="AQ617" s="2"/>
    </row>
    <row r="618" spans="9:43">
      <c r="I618" s="2"/>
      <c r="K618" s="2"/>
      <c r="M618" s="2"/>
      <c r="Q618" s="2"/>
      <c r="R618" s="2"/>
      <c r="S618" s="2"/>
      <c r="T618" s="2"/>
      <c r="V618" s="2"/>
      <c r="W618" s="2"/>
      <c r="Y618" s="2"/>
      <c r="AA618" s="2"/>
      <c r="AB618" s="2"/>
      <c r="AC618" s="72"/>
      <c r="AD618" s="2"/>
      <c r="AE618" s="2"/>
      <c r="AI618" s="2"/>
      <c r="AJ618" s="2"/>
      <c r="AK618" s="2"/>
      <c r="AL618" s="2"/>
      <c r="AN618" s="2"/>
      <c r="AQ618" s="2"/>
    </row>
    <row r="619" spans="9:43">
      <c r="I619" s="2"/>
      <c r="K619" s="2"/>
      <c r="M619" s="2"/>
      <c r="Q619" s="2"/>
      <c r="R619" s="2"/>
      <c r="S619" s="2"/>
      <c r="T619" s="2"/>
      <c r="V619" s="2"/>
      <c r="W619" s="2"/>
      <c r="Y619" s="2"/>
      <c r="AA619" s="2"/>
      <c r="AB619" s="2"/>
      <c r="AC619" s="72"/>
      <c r="AD619" s="2"/>
      <c r="AE619" s="2"/>
      <c r="AI619" s="2"/>
      <c r="AJ619" s="2"/>
      <c r="AK619" s="2"/>
      <c r="AL619" s="2"/>
      <c r="AN619" s="2"/>
      <c r="AQ619" s="2"/>
    </row>
    <row r="620" spans="9:43">
      <c r="I620" s="2"/>
      <c r="K620" s="2"/>
      <c r="M620" s="2"/>
      <c r="Q620" s="2"/>
      <c r="R620" s="2"/>
      <c r="S620" s="2"/>
      <c r="T620" s="2"/>
      <c r="V620" s="2"/>
      <c r="W620" s="2"/>
      <c r="Y620" s="2"/>
      <c r="AA620" s="2"/>
      <c r="AB620" s="2"/>
      <c r="AC620" s="72"/>
      <c r="AD620" s="2"/>
      <c r="AE620" s="2"/>
      <c r="AI620" s="2"/>
      <c r="AJ620" s="2"/>
      <c r="AK620" s="2"/>
      <c r="AL620" s="2"/>
      <c r="AN620" s="2"/>
      <c r="AQ620" s="2"/>
    </row>
    <row r="621" spans="9:43">
      <c r="I621" s="2"/>
      <c r="K621" s="2"/>
      <c r="M621" s="2"/>
      <c r="Q621" s="2"/>
      <c r="R621" s="2"/>
      <c r="S621" s="2"/>
      <c r="T621" s="2"/>
      <c r="V621" s="2"/>
      <c r="W621" s="2"/>
      <c r="Y621" s="2"/>
      <c r="AA621" s="2"/>
      <c r="AB621" s="2"/>
      <c r="AC621" s="72"/>
      <c r="AD621" s="2"/>
      <c r="AE621" s="2"/>
      <c r="AI621" s="2"/>
      <c r="AJ621" s="2"/>
      <c r="AK621" s="2"/>
      <c r="AL621" s="2"/>
      <c r="AN621" s="2"/>
      <c r="AQ621" s="2"/>
    </row>
    <row r="622" spans="9:43">
      <c r="I622" s="2"/>
      <c r="K622" s="2"/>
      <c r="M622" s="2"/>
      <c r="Q622" s="2"/>
      <c r="R622" s="2"/>
      <c r="S622" s="2"/>
      <c r="T622" s="2"/>
      <c r="V622" s="2"/>
      <c r="W622" s="2"/>
      <c r="Y622" s="2"/>
      <c r="AA622" s="2"/>
      <c r="AB622" s="2"/>
      <c r="AC622" s="72"/>
      <c r="AD622" s="2"/>
      <c r="AE622" s="2"/>
      <c r="AI622" s="2"/>
      <c r="AJ622" s="2"/>
      <c r="AK622" s="2"/>
      <c r="AL622" s="2"/>
      <c r="AN622" s="2"/>
      <c r="AQ622" s="2"/>
    </row>
    <row r="623" spans="9:43">
      <c r="I623" s="2"/>
      <c r="K623" s="2"/>
      <c r="M623" s="2"/>
      <c r="Q623" s="2"/>
      <c r="R623" s="2"/>
      <c r="S623" s="2"/>
      <c r="T623" s="2"/>
      <c r="V623" s="2"/>
      <c r="W623" s="2"/>
      <c r="Y623" s="2"/>
      <c r="AA623" s="2"/>
      <c r="AB623" s="2"/>
      <c r="AC623" s="72"/>
      <c r="AD623" s="2"/>
      <c r="AE623" s="2"/>
      <c r="AI623" s="2"/>
      <c r="AJ623" s="2"/>
      <c r="AK623" s="2"/>
      <c r="AL623" s="2"/>
      <c r="AN623" s="2"/>
      <c r="AQ623" s="2"/>
    </row>
    <row r="624" spans="9:43">
      <c r="I624" s="2"/>
      <c r="K624" s="2"/>
      <c r="M624" s="2"/>
      <c r="Q624" s="2"/>
      <c r="R624" s="2"/>
      <c r="S624" s="2"/>
      <c r="T624" s="2"/>
      <c r="V624" s="2"/>
      <c r="W624" s="2"/>
      <c r="Y624" s="2"/>
      <c r="AA624" s="2"/>
      <c r="AB624" s="2"/>
      <c r="AC624" s="72"/>
      <c r="AD624" s="2"/>
      <c r="AE624" s="2"/>
      <c r="AI624" s="2"/>
      <c r="AJ624" s="2"/>
      <c r="AK624" s="2"/>
      <c r="AL624" s="2"/>
      <c r="AN624" s="2"/>
      <c r="AQ624" s="2"/>
    </row>
    <row r="625" spans="9:43">
      <c r="I625" s="2"/>
      <c r="K625" s="2"/>
      <c r="M625" s="2"/>
      <c r="Q625" s="2"/>
      <c r="R625" s="2"/>
      <c r="S625" s="2"/>
      <c r="T625" s="2"/>
      <c r="V625" s="2"/>
      <c r="W625" s="2"/>
      <c r="Y625" s="2"/>
      <c r="AA625" s="2"/>
      <c r="AB625" s="2"/>
      <c r="AC625" s="72"/>
      <c r="AD625" s="2"/>
      <c r="AE625" s="2"/>
      <c r="AI625" s="2"/>
      <c r="AJ625" s="2"/>
      <c r="AK625" s="2"/>
      <c r="AL625" s="2"/>
      <c r="AN625" s="2"/>
      <c r="AQ625" s="2"/>
    </row>
    <row r="626" spans="9:43">
      <c r="I626" s="2"/>
      <c r="K626" s="2"/>
      <c r="M626" s="2"/>
      <c r="Q626" s="2"/>
      <c r="R626" s="2"/>
      <c r="S626" s="2"/>
      <c r="T626" s="2"/>
      <c r="V626" s="2"/>
      <c r="W626" s="2"/>
      <c r="Y626" s="2"/>
      <c r="AA626" s="2"/>
      <c r="AB626" s="2"/>
      <c r="AC626" s="72"/>
      <c r="AD626" s="2"/>
      <c r="AE626" s="2"/>
      <c r="AI626" s="2"/>
      <c r="AJ626" s="2"/>
      <c r="AK626" s="2"/>
      <c r="AL626" s="2"/>
      <c r="AN626" s="2"/>
      <c r="AQ626" s="2"/>
    </row>
    <row r="627" spans="9:43">
      <c r="I627" s="2"/>
      <c r="K627" s="2"/>
      <c r="M627" s="2"/>
      <c r="Q627" s="2"/>
      <c r="R627" s="2"/>
      <c r="S627" s="2"/>
      <c r="T627" s="2"/>
      <c r="V627" s="2"/>
      <c r="W627" s="2"/>
      <c r="Y627" s="2"/>
      <c r="AA627" s="2"/>
      <c r="AB627" s="2"/>
      <c r="AC627" s="72"/>
      <c r="AD627" s="2"/>
      <c r="AE627" s="2"/>
      <c r="AI627" s="2"/>
      <c r="AJ627" s="2"/>
      <c r="AK627" s="2"/>
      <c r="AL627" s="2"/>
      <c r="AN627" s="2"/>
      <c r="AQ627" s="2"/>
    </row>
    <row r="628" spans="9:43">
      <c r="I628" s="2"/>
      <c r="K628" s="2"/>
      <c r="M628" s="2"/>
      <c r="Q628" s="2"/>
      <c r="R628" s="2"/>
      <c r="S628" s="2"/>
      <c r="T628" s="2"/>
      <c r="V628" s="2"/>
      <c r="W628" s="2"/>
      <c r="Y628" s="2"/>
      <c r="AA628" s="2"/>
      <c r="AB628" s="2"/>
      <c r="AC628" s="72"/>
      <c r="AD628" s="2"/>
      <c r="AE628" s="2"/>
      <c r="AI628" s="2"/>
      <c r="AJ628" s="2"/>
      <c r="AK628" s="2"/>
      <c r="AL628" s="2"/>
      <c r="AN628" s="2"/>
      <c r="AQ628" s="2"/>
    </row>
    <row r="629" spans="9:43">
      <c r="I629" s="2"/>
      <c r="K629" s="2"/>
      <c r="M629" s="2"/>
      <c r="Q629" s="2"/>
      <c r="R629" s="2"/>
      <c r="S629" s="2"/>
      <c r="T629" s="2"/>
      <c r="V629" s="2"/>
      <c r="W629" s="2"/>
      <c r="Y629" s="2"/>
      <c r="AA629" s="2"/>
      <c r="AB629" s="2"/>
      <c r="AC629" s="72"/>
      <c r="AD629" s="2"/>
      <c r="AE629" s="2"/>
      <c r="AI629" s="2"/>
      <c r="AJ629" s="2"/>
      <c r="AK629" s="2"/>
      <c r="AL629" s="2"/>
      <c r="AN629" s="2"/>
      <c r="AQ629" s="2"/>
    </row>
    <row r="630" spans="9:43">
      <c r="I630" s="2"/>
      <c r="K630" s="2"/>
      <c r="M630" s="2"/>
      <c r="Q630" s="2"/>
      <c r="R630" s="2"/>
      <c r="S630" s="2"/>
      <c r="T630" s="2"/>
      <c r="V630" s="2"/>
      <c r="W630" s="2"/>
      <c r="Y630" s="2"/>
      <c r="AA630" s="2"/>
      <c r="AB630" s="2"/>
      <c r="AC630" s="72"/>
      <c r="AD630" s="2"/>
      <c r="AE630" s="2"/>
      <c r="AI630" s="2"/>
      <c r="AJ630" s="2"/>
      <c r="AK630" s="2"/>
      <c r="AL630" s="2"/>
      <c r="AN630" s="2"/>
      <c r="AQ630" s="2"/>
    </row>
    <row r="631" spans="9:43">
      <c r="I631" s="2"/>
      <c r="K631" s="2"/>
      <c r="M631" s="2"/>
      <c r="Q631" s="2"/>
      <c r="R631" s="2"/>
      <c r="S631" s="2"/>
      <c r="T631" s="2"/>
      <c r="V631" s="2"/>
      <c r="W631" s="2"/>
      <c r="Y631" s="2"/>
      <c r="AA631" s="2"/>
      <c r="AB631" s="2"/>
      <c r="AC631" s="72"/>
      <c r="AD631" s="2"/>
      <c r="AE631" s="2"/>
      <c r="AI631" s="2"/>
      <c r="AJ631" s="2"/>
      <c r="AK631" s="2"/>
      <c r="AL631" s="2"/>
      <c r="AN631" s="2"/>
      <c r="AQ631" s="2"/>
    </row>
    <row r="632" spans="9:43">
      <c r="I632" s="2"/>
      <c r="K632" s="2"/>
      <c r="M632" s="2"/>
      <c r="Q632" s="2"/>
      <c r="R632" s="2"/>
      <c r="S632" s="2"/>
      <c r="T632" s="2"/>
      <c r="V632" s="2"/>
      <c r="W632" s="2"/>
      <c r="Y632" s="2"/>
      <c r="AA632" s="2"/>
      <c r="AB632" s="2"/>
      <c r="AC632" s="72"/>
      <c r="AD632" s="2"/>
      <c r="AE632" s="2"/>
      <c r="AI632" s="2"/>
      <c r="AJ632" s="2"/>
      <c r="AK632" s="2"/>
      <c r="AL632" s="2"/>
      <c r="AN632" s="2"/>
      <c r="AQ632" s="2"/>
    </row>
    <row r="633" spans="9:43">
      <c r="I633" s="2"/>
      <c r="K633" s="2"/>
      <c r="M633" s="2"/>
      <c r="Q633" s="2"/>
      <c r="R633" s="2"/>
      <c r="S633" s="2"/>
      <c r="T633" s="2"/>
      <c r="V633" s="2"/>
      <c r="W633" s="2"/>
      <c r="Y633" s="2"/>
      <c r="AA633" s="2"/>
      <c r="AB633" s="2"/>
      <c r="AC633" s="72"/>
      <c r="AD633" s="2"/>
      <c r="AE633" s="2"/>
      <c r="AI633" s="2"/>
      <c r="AJ633" s="2"/>
      <c r="AK633" s="2"/>
      <c r="AL633" s="2"/>
      <c r="AN633" s="2"/>
      <c r="AQ633" s="2"/>
    </row>
    <row r="634" spans="9:43">
      <c r="I634" s="2"/>
      <c r="K634" s="2"/>
      <c r="M634" s="2"/>
      <c r="Q634" s="2"/>
      <c r="R634" s="2"/>
      <c r="S634" s="2"/>
      <c r="T634" s="2"/>
      <c r="V634" s="2"/>
      <c r="W634" s="2"/>
      <c r="Y634" s="2"/>
      <c r="AA634" s="2"/>
      <c r="AB634" s="2"/>
      <c r="AC634" s="72"/>
      <c r="AD634" s="2"/>
      <c r="AE634" s="2"/>
      <c r="AI634" s="2"/>
      <c r="AJ634" s="2"/>
      <c r="AK634" s="2"/>
      <c r="AL634" s="2"/>
      <c r="AN634" s="2"/>
      <c r="AQ634" s="2"/>
    </row>
    <row r="635" spans="9:43">
      <c r="I635" s="2"/>
      <c r="K635" s="2"/>
      <c r="M635" s="2"/>
      <c r="Q635" s="2"/>
      <c r="R635" s="2"/>
      <c r="S635" s="2"/>
      <c r="T635" s="2"/>
      <c r="V635" s="2"/>
      <c r="W635" s="2"/>
      <c r="Y635" s="2"/>
      <c r="AA635" s="2"/>
      <c r="AB635" s="2"/>
      <c r="AC635" s="72"/>
      <c r="AD635" s="2"/>
      <c r="AE635" s="2"/>
      <c r="AI635" s="2"/>
      <c r="AJ635" s="2"/>
      <c r="AK635" s="2"/>
      <c r="AL635" s="2"/>
      <c r="AN635" s="2"/>
      <c r="AQ635" s="2"/>
    </row>
    <row r="636" spans="9:43">
      <c r="I636" s="2"/>
      <c r="K636" s="2"/>
      <c r="M636" s="2"/>
      <c r="Q636" s="2"/>
      <c r="R636" s="2"/>
      <c r="S636" s="2"/>
      <c r="T636" s="2"/>
      <c r="V636" s="2"/>
      <c r="W636" s="2"/>
      <c r="Y636" s="2"/>
      <c r="AA636" s="2"/>
      <c r="AB636" s="2"/>
      <c r="AC636" s="72"/>
      <c r="AD636" s="2"/>
      <c r="AE636" s="2"/>
      <c r="AI636" s="2"/>
      <c r="AJ636" s="2"/>
      <c r="AK636" s="2"/>
      <c r="AL636" s="2"/>
      <c r="AN636" s="2"/>
      <c r="AQ636" s="2"/>
    </row>
    <row r="637" spans="9:43">
      <c r="I637" s="2"/>
      <c r="K637" s="2"/>
      <c r="M637" s="2"/>
      <c r="Q637" s="2"/>
      <c r="R637" s="2"/>
      <c r="S637" s="2"/>
      <c r="T637" s="2"/>
      <c r="V637" s="2"/>
      <c r="W637" s="2"/>
      <c r="Y637" s="2"/>
      <c r="AA637" s="2"/>
      <c r="AB637" s="2"/>
      <c r="AC637" s="72"/>
      <c r="AD637" s="2"/>
      <c r="AE637" s="2"/>
      <c r="AI637" s="2"/>
      <c r="AJ637" s="2"/>
      <c r="AK637" s="2"/>
      <c r="AL637" s="2"/>
      <c r="AN637" s="2"/>
      <c r="AQ637" s="2"/>
    </row>
    <row r="638" spans="9:43">
      <c r="I638" s="2"/>
      <c r="K638" s="2"/>
      <c r="M638" s="2"/>
      <c r="Q638" s="2"/>
      <c r="R638" s="2"/>
      <c r="S638" s="2"/>
      <c r="T638" s="2"/>
      <c r="V638" s="2"/>
      <c r="W638" s="2"/>
      <c r="Y638" s="2"/>
      <c r="AA638" s="2"/>
      <c r="AB638" s="2"/>
      <c r="AC638" s="72"/>
      <c r="AD638" s="2"/>
      <c r="AE638" s="2"/>
      <c r="AI638" s="2"/>
      <c r="AJ638" s="2"/>
      <c r="AK638" s="2"/>
      <c r="AL638" s="2"/>
      <c r="AN638" s="2"/>
      <c r="AQ638" s="2"/>
    </row>
    <row r="639" spans="9:43">
      <c r="I639" s="2"/>
      <c r="K639" s="2"/>
      <c r="M639" s="2"/>
      <c r="Q639" s="2"/>
      <c r="R639" s="2"/>
      <c r="S639" s="2"/>
      <c r="T639" s="2"/>
      <c r="V639" s="2"/>
      <c r="W639" s="2"/>
      <c r="Y639" s="2"/>
      <c r="AA639" s="2"/>
      <c r="AB639" s="2"/>
      <c r="AC639" s="72"/>
      <c r="AD639" s="2"/>
      <c r="AE639" s="2"/>
      <c r="AI639" s="2"/>
      <c r="AJ639" s="2"/>
      <c r="AK639" s="2"/>
      <c r="AL639" s="2"/>
      <c r="AN639" s="2"/>
      <c r="AQ639" s="2"/>
    </row>
    <row r="640" spans="9:43">
      <c r="I640" s="2"/>
      <c r="K640" s="2"/>
      <c r="M640" s="2"/>
      <c r="Q640" s="2"/>
      <c r="R640" s="2"/>
      <c r="S640" s="2"/>
      <c r="T640" s="2"/>
      <c r="V640" s="2"/>
      <c r="W640" s="2"/>
      <c r="Y640" s="2"/>
      <c r="AA640" s="2"/>
      <c r="AB640" s="2"/>
      <c r="AC640" s="72"/>
      <c r="AD640" s="2"/>
      <c r="AE640" s="2"/>
      <c r="AI640" s="2"/>
      <c r="AJ640" s="2"/>
      <c r="AK640" s="2"/>
      <c r="AL640" s="2"/>
      <c r="AN640" s="2"/>
      <c r="AQ640" s="2"/>
    </row>
    <row r="641" spans="9:43">
      <c r="I641" s="2"/>
      <c r="K641" s="2"/>
      <c r="M641" s="2"/>
      <c r="Q641" s="2"/>
      <c r="R641" s="2"/>
      <c r="S641" s="2"/>
      <c r="T641" s="2"/>
      <c r="V641" s="2"/>
      <c r="W641" s="2"/>
      <c r="Y641" s="2"/>
      <c r="AA641" s="2"/>
      <c r="AB641" s="2"/>
      <c r="AC641" s="72"/>
      <c r="AD641" s="2"/>
      <c r="AE641" s="2"/>
      <c r="AI641" s="2"/>
      <c r="AJ641" s="2"/>
      <c r="AK641" s="2"/>
      <c r="AL641" s="2"/>
      <c r="AN641" s="2"/>
      <c r="AQ641" s="2"/>
    </row>
    <row r="642" spans="9:43">
      <c r="I642" s="2"/>
      <c r="K642" s="2"/>
      <c r="M642" s="2"/>
      <c r="Q642" s="2"/>
      <c r="R642" s="2"/>
      <c r="S642" s="2"/>
      <c r="T642" s="2"/>
      <c r="V642" s="2"/>
      <c r="W642" s="2"/>
      <c r="Y642" s="2"/>
      <c r="AA642" s="2"/>
      <c r="AB642" s="2"/>
      <c r="AC642" s="72"/>
      <c r="AD642" s="2"/>
      <c r="AE642" s="2"/>
      <c r="AI642" s="2"/>
      <c r="AJ642" s="2"/>
      <c r="AK642" s="2"/>
      <c r="AL642" s="2"/>
      <c r="AN642" s="2"/>
      <c r="AQ642" s="2"/>
    </row>
    <row r="643" spans="9:43">
      <c r="I643" s="2"/>
      <c r="K643" s="2"/>
      <c r="M643" s="2"/>
      <c r="Q643" s="2"/>
      <c r="R643" s="2"/>
      <c r="S643" s="2"/>
      <c r="T643" s="2"/>
      <c r="V643" s="2"/>
      <c r="W643" s="2"/>
      <c r="Y643" s="2"/>
      <c r="AA643" s="2"/>
      <c r="AB643" s="2"/>
      <c r="AC643" s="72"/>
      <c r="AD643" s="2"/>
      <c r="AE643" s="2"/>
      <c r="AI643" s="2"/>
      <c r="AJ643" s="2"/>
      <c r="AK643" s="2"/>
      <c r="AL643" s="2"/>
      <c r="AN643" s="2"/>
      <c r="AQ643" s="2"/>
    </row>
    <row r="644" spans="9:43">
      <c r="I644" s="2"/>
      <c r="K644" s="2"/>
      <c r="M644" s="2"/>
      <c r="Q644" s="2"/>
      <c r="R644" s="2"/>
      <c r="S644" s="2"/>
      <c r="T644" s="2"/>
      <c r="V644" s="2"/>
      <c r="W644" s="2"/>
      <c r="Y644" s="2"/>
      <c r="AA644" s="2"/>
      <c r="AB644" s="2"/>
      <c r="AC644" s="72"/>
      <c r="AD644" s="2"/>
      <c r="AE644" s="2"/>
      <c r="AI644" s="2"/>
      <c r="AJ644" s="2"/>
      <c r="AK644" s="2"/>
      <c r="AL644" s="2"/>
      <c r="AN644" s="2"/>
      <c r="AQ644" s="2"/>
    </row>
    <row r="645" spans="9:43">
      <c r="I645" s="2"/>
      <c r="K645" s="2"/>
      <c r="M645" s="2"/>
      <c r="Q645" s="2"/>
      <c r="R645" s="2"/>
      <c r="S645" s="2"/>
      <c r="T645" s="2"/>
      <c r="V645" s="2"/>
      <c r="W645" s="2"/>
      <c r="Y645" s="2"/>
      <c r="AA645" s="2"/>
      <c r="AB645" s="2"/>
      <c r="AC645" s="72"/>
      <c r="AD645" s="2"/>
      <c r="AE645" s="2"/>
      <c r="AI645" s="2"/>
      <c r="AJ645" s="2"/>
      <c r="AK645" s="2"/>
      <c r="AL645" s="2"/>
      <c r="AN645" s="2"/>
      <c r="AQ645" s="2"/>
    </row>
    <row r="646" spans="9:43">
      <c r="I646" s="2"/>
      <c r="K646" s="2"/>
      <c r="M646" s="2"/>
      <c r="Q646" s="2"/>
      <c r="R646" s="2"/>
      <c r="S646" s="2"/>
      <c r="T646" s="2"/>
      <c r="V646" s="2"/>
      <c r="W646" s="2"/>
      <c r="Y646" s="2"/>
      <c r="AA646" s="2"/>
      <c r="AB646" s="2"/>
      <c r="AC646" s="72"/>
      <c r="AD646" s="2"/>
      <c r="AE646" s="2"/>
      <c r="AI646" s="2"/>
      <c r="AJ646" s="2"/>
      <c r="AK646" s="2"/>
      <c r="AL646" s="2"/>
      <c r="AN646" s="2"/>
      <c r="AQ646" s="2"/>
    </row>
    <row r="647" spans="9:43">
      <c r="I647" s="2"/>
      <c r="K647" s="2"/>
      <c r="M647" s="2"/>
      <c r="Q647" s="2"/>
      <c r="R647" s="2"/>
      <c r="S647" s="2"/>
      <c r="T647" s="2"/>
      <c r="V647" s="2"/>
      <c r="W647" s="2"/>
      <c r="Y647" s="2"/>
      <c r="AA647" s="2"/>
      <c r="AB647" s="2"/>
      <c r="AC647" s="72"/>
      <c r="AD647" s="2"/>
      <c r="AE647" s="2"/>
      <c r="AI647" s="2"/>
      <c r="AJ647" s="2"/>
      <c r="AK647" s="2"/>
      <c r="AL647" s="2"/>
      <c r="AN647" s="2"/>
      <c r="AQ647" s="2"/>
    </row>
    <row r="648" spans="9:43">
      <c r="I648" s="2"/>
      <c r="K648" s="2"/>
      <c r="M648" s="2"/>
      <c r="Q648" s="2"/>
      <c r="R648" s="2"/>
      <c r="S648" s="2"/>
      <c r="T648" s="2"/>
      <c r="V648" s="2"/>
      <c r="W648" s="2"/>
      <c r="Y648" s="2"/>
      <c r="AA648" s="2"/>
      <c r="AB648" s="2"/>
      <c r="AC648" s="72"/>
      <c r="AD648" s="2"/>
      <c r="AE648" s="2"/>
      <c r="AI648" s="2"/>
      <c r="AJ648" s="2"/>
      <c r="AK648" s="2"/>
      <c r="AL648" s="2"/>
      <c r="AN648" s="2"/>
      <c r="AQ648" s="2"/>
    </row>
    <row r="649" spans="9:43">
      <c r="I649" s="2"/>
      <c r="K649" s="2"/>
      <c r="M649" s="2"/>
      <c r="Q649" s="2"/>
      <c r="R649" s="2"/>
      <c r="S649" s="2"/>
      <c r="T649" s="2"/>
      <c r="V649" s="2"/>
      <c r="W649" s="2"/>
      <c r="Y649" s="2"/>
      <c r="AA649" s="2"/>
      <c r="AB649" s="2"/>
      <c r="AC649" s="72"/>
      <c r="AD649" s="2"/>
      <c r="AE649" s="2"/>
      <c r="AI649" s="2"/>
      <c r="AJ649" s="2"/>
      <c r="AK649" s="2"/>
      <c r="AL649" s="2"/>
      <c r="AN649" s="2"/>
      <c r="AQ649" s="2"/>
    </row>
    <row r="650" spans="9:43">
      <c r="I650" s="2"/>
      <c r="K650" s="2"/>
      <c r="M650" s="2"/>
      <c r="Q650" s="2"/>
      <c r="R650" s="2"/>
      <c r="S650" s="2"/>
      <c r="T650" s="2"/>
      <c r="V650" s="2"/>
      <c r="W650" s="2"/>
      <c r="Y650" s="2"/>
      <c r="AA650" s="2"/>
      <c r="AB650" s="2"/>
      <c r="AC650" s="72"/>
      <c r="AD650" s="2"/>
      <c r="AE650" s="2"/>
      <c r="AI650" s="2"/>
      <c r="AJ650" s="2"/>
      <c r="AK650" s="2"/>
      <c r="AL650" s="2"/>
      <c r="AN650" s="2"/>
      <c r="AQ650" s="2"/>
    </row>
    <row r="651" spans="9:43">
      <c r="I651" s="2"/>
      <c r="K651" s="2"/>
      <c r="M651" s="2"/>
      <c r="Q651" s="2"/>
      <c r="R651" s="2"/>
      <c r="S651" s="2"/>
      <c r="T651" s="2"/>
      <c r="V651" s="2"/>
      <c r="W651" s="2"/>
      <c r="Y651" s="2"/>
      <c r="AA651" s="2"/>
      <c r="AB651" s="2"/>
      <c r="AC651" s="72"/>
      <c r="AD651" s="2"/>
      <c r="AE651" s="2"/>
      <c r="AI651" s="2"/>
      <c r="AJ651" s="2"/>
      <c r="AK651" s="2"/>
      <c r="AL651" s="2"/>
      <c r="AN651" s="2"/>
      <c r="AQ651" s="2"/>
    </row>
    <row r="652" spans="9:43">
      <c r="I652" s="2"/>
      <c r="K652" s="2"/>
      <c r="M652" s="2"/>
      <c r="Q652" s="2"/>
      <c r="R652" s="2"/>
      <c r="S652" s="2"/>
      <c r="T652" s="2"/>
      <c r="V652" s="2"/>
      <c r="W652" s="2"/>
      <c r="Y652" s="2"/>
      <c r="AA652" s="2"/>
      <c r="AB652" s="2"/>
      <c r="AC652" s="72"/>
      <c r="AD652" s="2"/>
      <c r="AE652" s="2"/>
      <c r="AI652" s="2"/>
      <c r="AJ652" s="2"/>
      <c r="AK652" s="2"/>
      <c r="AL652" s="2"/>
      <c r="AN652" s="2"/>
      <c r="AQ652" s="2"/>
    </row>
    <row r="653" spans="9:43">
      <c r="I653" s="2"/>
      <c r="K653" s="2"/>
      <c r="M653" s="2"/>
      <c r="Q653" s="2"/>
      <c r="R653" s="2"/>
      <c r="S653" s="2"/>
      <c r="T653" s="2"/>
      <c r="V653" s="2"/>
      <c r="W653" s="2"/>
      <c r="Y653" s="2"/>
      <c r="AA653" s="2"/>
      <c r="AB653" s="2"/>
      <c r="AC653" s="72"/>
      <c r="AD653" s="2"/>
      <c r="AE653" s="2"/>
      <c r="AI653" s="2"/>
      <c r="AJ653" s="2"/>
      <c r="AK653" s="2"/>
      <c r="AL653" s="2"/>
      <c r="AN653" s="2"/>
      <c r="AQ653" s="2"/>
    </row>
    <row r="654" spans="9:43">
      <c r="I654" s="2"/>
      <c r="K654" s="2"/>
      <c r="M654" s="2"/>
      <c r="Q654" s="2"/>
      <c r="R654" s="2"/>
      <c r="S654" s="2"/>
      <c r="T654" s="2"/>
      <c r="V654" s="2"/>
      <c r="W654" s="2"/>
      <c r="Y654" s="2"/>
      <c r="AA654" s="2"/>
      <c r="AB654" s="2"/>
      <c r="AC654" s="72"/>
      <c r="AD654" s="2"/>
      <c r="AE654" s="2"/>
      <c r="AI654" s="2"/>
      <c r="AJ654" s="2"/>
      <c r="AK654" s="2"/>
      <c r="AL654" s="2"/>
      <c r="AN654" s="2"/>
      <c r="AQ654" s="2"/>
    </row>
    <row r="655" spans="9:43">
      <c r="I655" s="2"/>
      <c r="K655" s="2"/>
      <c r="M655" s="2"/>
      <c r="Q655" s="2"/>
      <c r="R655" s="2"/>
      <c r="S655" s="2"/>
      <c r="T655" s="2"/>
      <c r="V655" s="2"/>
      <c r="W655" s="2"/>
      <c r="Y655" s="2"/>
      <c r="AA655" s="2"/>
      <c r="AB655" s="2"/>
      <c r="AC655" s="72"/>
      <c r="AD655" s="2"/>
      <c r="AE655" s="2"/>
      <c r="AI655" s="2"/>
      <c r="AJ655" s="2"/>
      <c r="AK655" s="2"/>
      <c r="AL655" s="2"/>
      <c r="AN655" s="2"/>
      <c r="AQ655" s="2"/>
    </row>
    <row r="656" spans="9:43">
      <c r="I656" s="2"/>
      <c r="K656" s="2"/>
      <c r="M656" s="2"/>
      <c r="Q656" s="2"/>
      <c r="R656" s="2"/>
      <c r="S656" s="2"/>
      <c r="T656" s="2"/>
      <c r="V656" s="2"/>
      <c r="W656" s="2"/>
      <c r="Y656" s="2"/>
      <c r="AA656" s="2"/>
      <c r="AB656" s="2"/>
      <c r="AC656" s="72"/>
      <c r="AD656" s="2"/>
      <c r="AE656" s="2"/>
      <c r="AI656" s="2"/>
      <c r="AJ656" s="2"/>
      <c r="AK656" s="2"/>
      <c r="AL656" s="2"/>
      <c r="AN656" s="2"/>
      <c r="AQ656" s="2"/>
    </row>
    <row r="657" spans="9:43">
      <c r="I657" s="2"/>
      <c r="K657" s="2"/>
      <c r="M657" s="2"/>
      <c r="Q657" s="2"/>
      <c r="R657" s="2"/>
      <c r="S657" s="2"/>
      <c r="T657" s="2"/>
      <c r="V657" s="2"/>
      <c r="W657" s="2"/>
      <c r="Y657" s="2"/>
      <c r="AA657" s="2"/>
      <c r="AB657" s="2"/>
      <c r="AC657" s="72"/>
      <c r="AD657" s="2"/>
      <c r="AE657" s="2"/>
      <c r="AI657" s="2"/>
      <c r="AJ657" s="2"/>
      <c r="AK657" s="2"/>
      <c r="AL657" s="2"/>
      <c r="AN657" s="2"/>
      <c r="AQ657" s="2"/>
    </row>
    <row r="658" spans="9:43">
      <c r="I658" s="2"/>
      <c r="K658" s="2"/>
      <c r="M658" s="2"/>
      <c r="Q658" s="2"/>
      <c r="R658" s="2"/>
      <c r="S658" s="2"/>
      <c r="T658" s="2"/>
      <c r="V658" s="2"/>
      <c r="W658" s="2"/>
      <c r="Y658" s="2"/>
      <c r="AA658" s="2"/>
      <c r="AB658" s="2"/>
      <c r="AC658" s="72"/>
      <c r="AD658" s="2"/>
      <c r="AE658" s="2"/>
      <c r="AI658" s="2"/>
      <c r="AJ658" s="2"/>
      <c r="AK658" s="2"/>
      <c r="AL658" s="2"/>
      <c r="AN658" s="2"/>
      <c r="AQ658" s="2"/>
    </row>
    <row r="659" spans="9:43">
      <c r="I659" s="2"/>
      <c r="K659" s="2"/>
      <c r="M659" s="2"/>
      <c r="Q659" s="2"/>
      <c r="R659" s="2"/>
      <c r="S659" s="2"/>
      <c r="T659" s="2"/>
      <c r="V659" s="2"/>
      <c r="W659" s="2"/>
      <c r="Y659" s="2"/>
      <c r="AA659" s="2"/>
      <c r="AB659" s="2"/>
      <c r="AC659" s="72"/>
      <c r="AD659" s="2"/>
      <c r="AE659" s="2"/>
      <c r="AI659" s="2"/>
      <c r="AJ659" s="2"/>
      <c r="AK659" s="2"/>
      <c r="AL659" s="2"/>
      <c r="AN659" s="2"/>
      <c r="AQ659" s="2"/>
    </row>
    <row r="660" spans="9:43">
      <c r="I660" s="2"/>
      <c r="K660" s="2"/>
      <c r="M660" s="2"/>
      <c r="Q660" s="2"/>
      <c r="R660" s="2"/>
      <c r="S660" s="2"/>
      <c r="T660" s="2"/>
      <c r="V660" s="2"/>
      <c r="W660" s="2"/>
      <c r="Y660" s="2"/>
      <c r="AA660" s="2"/>
      <c r="AB660" s="2"/>
      <c r="AC660" s="72"/>
      <c r="AD660" s="2"/>
      <c r="AE660" s="2"/>
      <c r="AI660" s="2"/>
      <c r="AJ660" s="2"/>
      <c r="AK660" s="2"/>
      <c r="AL660" s="2"/>
      <c r="AN660" s="2"/>
      <c r="AQ660" s="2"/>
    </row>
    <row r="661" spans="9:43">
      <c r="I661" s="2"/>
      <c r="K661" s="2"/>
      <c r="M661" s="2"/>
      <c r="Q661" s="2"/>
      <c r="R661" s="2"/>
      <c r="S661" s="2"/>
      <c r="T661" s="2"/>
      <c r="V661" s="2"/>
      <c r="W661" s="2"/>
      <c r="Y661" s="2"/>
      <c r="AA661" s="2"/>
      <c r="AB661" s="2"/>
      <c r="AC661" s="72"/>
      <c r="AD661" s="2"/>
      <c r="AE661" s="2"/>
      <c r="AI661" s="2"/>
      <c r="AJ661" s="2"/>
      <c r="AK661" s="2"/>
      <c r="AL661" s="2"/>
      <c r="AN661" s="2"/>
      <c r="AQ661" s="2"/>
    </row>
    <row r="662" spans="9:43">
      <c r="I662" s="2"/>
      <c r="K662" s="2"/>
      <c r="M662" s="2"/>
      <c r="Q662" s="2"/>
      <c r="R662" s="2"/>
      <c r="S662" s="2"/>
      <c r="T662" s="2"/>
      <c r="V662" s="2"/>
      <c r="W662" s="2"/>
      <c r="Y662" s="2"/>
      <c r="AA662" s="2"/>
      <c r="AB662" s="2"/>
      <c r="AC662" s="72"/>
      <c r="AD662" s="2"/>
      <c r="AE662" s="2"/>
      <c r="AI662" s="2"/>
      <c r="AJ662" s="2"/>
      <c r="AK662" s="2"/>
      <c r="AL662" s="2"/>
      <c r="AN662" s="2"/>
      <c r="AQ662" s="2"/>
    </row>
    <row r="663" spans="9:43">
      <c r="I663" s="2"/>
      <c r="K663" s="2"/>
      <c r="M663" s="2"/>
      <c r="Q663" s="2"/>
      <c r="R663" s="2"/>
      <c r="S663" s="2"/>
      <c r="T663" s="2"/>
      <c r="V663" s="2"/>
      <c r="W663" s="2"/>
      <c r="Y663" s="2"/>
      <c r="AA663" s="2"/>
      <c r="AB663" s="2"/>
      <c r="AC663" s="72"/>
      <c r="AD663" s="2"/>
      <c r="AE663" s="2"/>
      <c r="AI663" s="2"/>
      <c r="AJ663" s="2"/>
      <c r="AK663" s="2"/>
      <c r="AL663" s="2"/>
      <c r="AN663" s="2"/>
      <c r="AQ663" s="2"/>
    </row>
    <row r="664" spans="9:43">
      <c r="I664" s="2"/>
      <c r="K664" s="2"/>
      <c r="M664" s="2"/>
      <c r="Q664" s="2"/>
      <c r="R664" s="2"/>
      <c r="S664" s="2"/>
      <c r="T664" s="2"/>
      <c r="V664" s="2"/>
      <c r="W664" s="2"/>
      <c r="Y664" s="2"/>
      <c r="AA664" s="2"/>
      <c r="AB664" s="2"/>
      <c r="AC664" s="72"/>
      <c r="AD664" s="2"/>
      <c r="AE664" s="2"/>
      <c r="AI664" s="2"/>
      <c r="AJ664" s="2"/>
      <c r="AK664" s="2"/>
      <c r="AL664" s="2"/>
      <c r="AN664" s="2"/>
      <c r="AQ664" s="2"/>
    </row>
    <row r="665" spans="9:43">
      <c r="I665" s="2"/>
      <c r="K665" s="2"/>
      <c r="M665" s="2"/>
      <c r="Q665" s="2"/>
      <c r="R665" s="2"/>
      <c r="S665" s="2"/>
      <c r="T665" s="2"/>
      <c r="V665" s="2"/>
      <c r="W665" s="2"/>
      <c r="Y665" s="2"/>
      <c r="AA665" s="2"/>
      <c r="AB665" s="2"/>
      <c r="AC665" s="72"/>
      <c r="AD665" s="2"/>
      <c r="AE665" s="2"/>
      <c r="AI665" s="2"/>
      <c r="AJ665" s="2"/>
      <c r="AK665" s="2"/>
      <c r="AL665" s="2"/>
      <c r="AN665" s="2"/>
      <c r="AQ665" s="2"/>
    </row>
    <row r="666" spans="9:43">
      <c r="I666" s="2"/>
      <c r="K666" s="2"/>
      <c r="M666" s="2"/>
      <c r="Q666" s="2"/>
      <c r="R666" s="2"/>
      <c r="S666" s="2"/>
      <c r="T666" s="2"/>
      <c r="V666" s="2"/>
      <c r="W666" s="2"/>
      <c r="Y666" s="2"/>
      <c r="AA666" s="2"/>
      <c r="AB666" s="2"/>
      <c r="AC666" s="72"/>
      <c r="AD666" s="2"/>
      <c r="AE666" s="2"/>
      <c r="AI666" s="2"/>
      <c r="AJ666" s="2"/>
      <c r="AK666" s="2"/>
      <c r="AL666" s="2"/>
      <c r="AN666" s="2"/>
      <c r="AQ666" s="2"/>
    </row>
    <row r="667" spans="9:43">
      <c r="I667" s="2"/>
      <c r="K667" s="2"/>
      <c r="M667" s="2"/>
      <c r="Q667" s="2"/>
      <c r="R667" s="2"/>
      <c r="S667" s="2"/>
      <c r="T667" s="2"/>
      <c r="V667" s="2"/>
      <c r="W667" s="2"/>
      <c r="Y667" s="2"/>
      <c r="AA667" s="2"/>
      <c r="AB667" s="2"/>
      <c r="AC667" s="72"/>
      <c r="AD667" s="2"/>
      <c r="AE667" s="2"/>
      <c r="AI667" s="2"/>
      <c r="AJ667" s="2"/>
      <c r="AK667" s="2"/>
      <c r="AL667" s="2"/>
      <c r="AN667" s="2"/>
      <c r="AQ667" s="2"/>
    </row>
    <row r="668" spans="9:43">
      <c r="I668" s="2"/>
      <c r="K668" s="2"/>
      <c r="M668" s="2"/>
      <c r="Q668" s="2"/>
      <c r="R668" s="2"/>
      <c r="S668" s="2"/>
      <c r="T668" s="2"/>
      <c r="V668" s="2"/>
      <c r="W668" s="2"/>
      <c r="Y668" s="2"/>
      <c r="AA668" s="2"/>
      <c r="AB668" s="2"/>
      <c r="AC668" s="72"/>
      <c r="AD668" s="2"/>
      <c r="AE668" s="2"/>
      <c r="AI668" s="2"/>
      <c r="AJ668" s="2"/>
      <c r="AK668" s="2"/>
      <c r="AL668" s="2"/>
      <c r="AN668" s="2"/>
      <c r="AQ668" s="2"/>
    </row>
    <row r="669" spans="9:43">
      <c r="I669" s="2"/>
      <c r="K669" s="2"/>
      <c r="M669" s="2"/>
      <c r="Q669" s="2"/>
      <c r="R669" s="2"/>
      <c r="S669" s="2"/>
      <c r="T669" s="2"/>
      <c r="V669" s="2"/>
      <c r="W669" s="2"/>
      <c r="Y669" s="2"/>
      <c r="AA669" s="2"/>
      <c r="AB669" s="2"/>
      <c r="AC669" s="72"/>
      <c r="AD669" s="2"/>
      <c r="AE669" s="2"/>
      <c r="AI669" s="2"/>
      <c r="AJ669" s="2"/>
      <c r="AK669" s="2"/>
      <c r="AL669" s="2"/>
      <c r="AN669" s="2"/>
      <c r="AQ669" s="2"/>
    </row>
    <row r="670" spans="9:43">
      <c r="I670" s="2"/>
      <c r="K670" s="2"/>
      <c r="M670" s="2"/>
      <c r="Q670" s="2"/>
      <c r="R670" s="2"/>
      <c r="S670" s="2"/>
      <c r="T670" s="2"/>
      <c r="V670" s="2"/>
      <c r="W670" s="2"/>
      <c r="Y670" s="2"/>
      <c r="AA670" s="2"/>
      <c r="AB670" s="2"/>
      <c r="AC670" s="72"/>
      <c r="AD670" s="2"/>
      <c r="AE670" s="2"/>
      <c r="AI670" s="2"/>
      <c r="AJ670" s="2"/>
      <c r="AK670" s="2"/>
      <c r="AL670" s="2"/>
      <c r="AN670" s="2"/>
      <c r="AQ670" s="2"/>
    </row>
    <row r="671" spans="9:43">
      <c r="I671" s="2"/>
      <c r="K671" s="2"/>
      <c r="M671" s="2"/>
      <c r="Q671" s="2"/>
      <c r="R671" s="2"/>
      <c r="S671" s="2"/>
      <c r="T671" s="2"/>
      <c r="V671" s="2"/>
      <c r="W671" s="2"/>
      <c r="Y671" s="2"/>
      <c r="AA671" s="2"/>
      <c r="AB671" s="2"/>
      <c r="AC671" s="72"/>
      <c r="AD671" s="2"/>
      <c r="AE671" s="2"/>
      <c r="AI671" s="2"/>
      <c r="AJ671" s="2"/>
      <c r="AK671" s="2"/>
      <c r="AL671" s="2"/>
      <c r="AN671" s="2"/>
      <c r="AQ671" s="2"/>
    </row>
    <row r="672" spans="9:43">
      <c r="I672" s="2"/>
      <c r="K672" s="2"/>
      <c r="M672" s="2"/>
      <c r="Q672" s="2"/>
      <c r="R672" s="2"/>
      <c r="S672" s="2"/>
      <c r="T672" s="2"/>
      <c r="V672" s="2"/>
      <c r="W672" s="2"/>
      <c r="Y672" s="2"/>
      <c r="AA672" s="2"/>
      <c r="AB672" s="2"/>
      <c r="AC672" s="72"/>
      <c r="AD672" s="2"/>
      <c r="AE672" s="2"/>
      <c r="AI672" s="2"/>
      <c r="AJ672" s="2"/>
      <c r="AK672" s="2"/>
      <c r="AL672" s="2"/>
      <c r="AN672" s="2"/>
      <c r="AQ672" s="2"/>
    </row>
    <row r="673" spans="9:43">
      <c r="I673" s="2"/>
      <c r="K673" s="2"/>
      <c r="M673" s="2"/>
      <c r="Q673" s="2"/>
      <c r="R673" s="2"/>
      <c r="S673" s="2"/>
      <c r="T673" s="2"/>
      <c r="V673" s="2"/>
      <c r="W673" s="2"/>
      <c r="Y673" s="2"/>
      <c r="AA673" s="2"/>
      <c r="AB673" s="2"/>
      <c r="AC673" s="72"/>
      <c r="AD673" s="2"/>
      <c r="AE673" s="2"/>
      <c r="AI673" s="2"/>
      <c r="AJ673" s="2"/>
      <c r="AK673" s="2"/>
      <c r="AL673" s="2"/>
      <c r="AN673" s="2"/>
      <c r="AQ673" s="2"/>
    </row>
    <row r="674" spans="9:43">
      <c r="I674" s="2"/>
      <c r="K674" s="2"/>
      <c r="M674" s="2"/>
      <c r="Q674" s="2"/>
      <c r="R674" s="2"/>
      <c r="S674" s="2"/>
      <c r="T674" s="2"/>
      <c r="V674" s="2"/>
      <c r="W674" s="2"/>
      <c r="Y674" s="2"/>
      <c r="AA674" s="2"/>
      <c r="AB674" s="2"/>
      <c r="AC674" s="72"/>
      <c r="AD674" s="2"/>
      <c r="AE674" s="2"/>
      <c r="AI674" s="2"/>
      <c r="AJ674" s="2"/>
      <c r="AK674" s="2"/>
      <c r="AL674" s="2"/>
      <c r="AN674" s="2"/>
      <c r="AQ674" s="2"/>
    </row>
    <row r="675" spans="9:43">
      <c r="I675" s="2"/>
      <c r="K675" s="2"/>
      <c r="M675" s="2"/>
      <c r="Q675" s="2"/>
      <c r="R675" s="2"/>
      <c r="S675" s="2"/>
      <c r="T675" s="2"/>
      <c r="V675" s="2"/>
      <c r="W675" s="2"/>
      <c r="Y675" s="2"/>
      <c r="AA675" s="2"/>
      <c r="AB675" s="2"/>
      <c r="AC675" s="72"/>
      <c r="AD675" s="2"/>
      <c r="AE675" s="2"/>
      <c r="AI675" s="2"/>
      <c r="AJ675" s="2"/>
      <c r="AK675" s="2"/>
      <c r="AL675" s="2"/>
      <c r="AN675" s="2"/>
      <c r="AQ675" s="2"/>
    </row>
    <row r="676" spans="9:43">
      <c r="I676" s="2"/>
      <c r="K676" s="2"/>
      <c r="M676" s="2"/>
      <c r="Q676" s="2"/>
      <c r="R676" s="2"/>
      <c r="S676" s="2"/>
      <c r="T676" s="2"/>
      <c r="V676" s="2"/>
      <c r="W676" s="2"/>
      <c r="Y676" s="2"/>
      <c r="AA676" s="2"/>
      <c r="AB676" s="2"/>
      <c r="AC676" s="72"/>
      <c r="AD676" s="2"/>
      <c r="AE676" s="2"/>
      <c r="AI676" s="2"/>
      <c r="AJ676" s="2"/>
      <c r="AK676" s="2"/>
      <c r="AL676" s="2"/>
      <c r="AN676" s="2"/>
      <c r="AQ676" s="2"/>
    </row>
    <row r="677" spans="9:43">
      <c r="I677" s="2"/>
      <c r="K677" s="2"/>
      <c r="M677" s="2"/>
      <c r="Q677" s="2"/>
      <c r="R677" s="2"/>
      <c r="S677" s="2"/>
      <c r="T677" s="2"/>
      <c r="V677" s="2"/>
      <c r="W677" s="2"/>
      <c r="Y677" s="2"/>
      <c r="AA677" s="2"/>
      <c r="AB677" s="2"/>
      <c r="AC677" s="72"/>
      <c r="AD677" s="2"/>
      <c r="AE677" s="2"/>
      <c r="AI677" s="2"/>
      <c r="AJ677" s="2"/>
      <c r="AK677" s="2"/>
      <c r="AL677" s="2"/>
      <c r="AN677" s="2"/>
      <c r="AQ677" s="2"/>
    </row>
    <row r="678" spans="9:43">
      <c r="I678" s="2"/>
      <c r="K678" s="2"/>
      <c r="M678" s="2"/>
      <c r="Q678" s="2"/>
      <c r="R678" s="2"/>
      <c r="S678" s="2"/>
      <c r="T678" s="2"/>
      <c r="V678" s="2"/>
      <c r="W678" s="2"/>
      <c r="Y678" s="2"/>
      <c r="AA678" s="2"/>
      <c r="AB678" s="2"/>
      <c r="AC678" s="72"/>
      <c r="AD678" s="2"/>
      <c r="AE678" s="2"/>
      <c r="AI678" s="2"/>
      <c r="AJ678" s="2"/>
      <c r="AK678" s="2"/>
      <c r="AL678" s="2"/>
      <c r="AN678" s="2"/>
      <c r="AQ678" s="2"/>
    </row>
    <row r="679" spans="9:43">
      <c r="I679" s="2"/>
      <c r="K679" s="2"/>
      <c r="M679" s="2"/>
      <c r="Q679" s="2"/>
      <c r="R679" s="2"/>
      <c r="S679" s="2"/>
      <c r="T679" s="2"/>
      <c r="V679" s="2"/>
      <c r="W679" s="2"/>
      <c r="Y679" s="2"/>
      <c r="AA679" s="2"/>
      <c r="AB679" s="2"/>
      <c r="AC679" s="72"/>
      <c r="AD679" s="2"/>
      <c r="AE679" s="2"/>
      <c r="AI679" s="2"/>
      <c r="AJ679" s="2"/>
      <c r="AK679" s="2"/>
      <c r="AL679" s="2"/>
      <c r="AN679" s="2"/>
      <c r="AQ679" s="2"/>
    </row>
    <row r="680" spans="9:43">
      <c r="I680" s="2"/>
      <c r="K680" s="2"/>
      <c r="M680" s="2"/>
      <c r="Q680" s="2"/>
      <c r="R680" s="2"/>
      <c r="S680" s="2"/>
      <c r="T680" s="2"/>
      <c r="V680" s="2"/>
      <c r="W680" s="2"/>
      <c r="Y680" s="2"/>
      <c r="AA680" s="2"/>
      <c r="AB680" s="2"/>
      <c r="AC680" s="72"/>
      <c r="AD680" s="2"/>
      <c r="AE680" s="2"/>
      <c r="AI680" s="2"/>
      <c r="AJ680" s="2"/>
      <c r="AK680" s="2"/>
      <c r="AL680" s="2"/>
      <c r="AN680" s="2"/>
      <c r="AQ680" s="2"/>
    </row>
    <row r="681" spans="9:43">
      <c r="I681" s="2"/>
      <c r="K681" s="2"/>
      <c r="M681" s="2"/>
      <c r="Q681" s="2"/>
      <c r="R681" s="2"/>
      <c r="S681" s="2"/>
      <c r="T681" s="2"/>
      <c r="V681" s="2"/>
      <c r="W681" s="2"/>
      <c r="Y681" s="2"/>
      <c r="AA681" s="2"/>
      <c r="AB681" s="2"/>
      <c r="AC681" s="72"/>
      <c r="AD681" s="2"/>
      <c r="AE681" s="2"/>
      <c r="AI681" s="2"/>
      <c r="AJ681" s="2"/>
      <c r="AK681" s="2"/>
      <c r="AL681" s="2"/>
      <c r="AN681" s="2"/>
      <c r="AQ681" s="2"/>
    </row>
    <row r="682" spans="9:43">
      <c r="I682" s="2"/>
      <c r="K682" s="2"/>
      <c r="M682" s="2"/>
      <c r="Q682" s="2"/>
      <c r="R682" s="2"/>
      <c r="S682" s="2"/>
      <c r="T682" s="2"/>
      <c r="V682" s="2"/>
      <c r="W682" s="2"/>
      <c r="Y682" s="2"/>
      <c r="AA682" s="2"/>
      <c r="AB682" s="2"/>
      <c r="AC682" s="72"/>
      <c r="AD682" s="2"/>
      <c r="AE682" s="2"/>
      <c r="AI682" s="2"/>
      <c r="AJ682" s="2"/>
      <c r="AK682" s="2"/>
      <c r="AL682" s="2"/>
      <c r="AN682" s="2"/>
      <c r="AQ682" s="2"/>
    </row>
    <row r="683" spans="9:43">
      <c r="I683" s="2"/>
      <c r="K683" s="2"/>
      <c r="M683" s="2"/>
      <c r="Q683" s="2"/>
      <c r="R683" s="2"/>
      <c r="S683" s="2"/>
      <c r="T683" s="2"/>
      <c r="V683" s="2"/>
      <c r="W683" s="2"/>
      <c r="Y683" s="2"/>
      <c r="AA683" s="2"/>
      <c r="AB683" s="2"/>
      <c r="AC683" s="72"/>
      <c r="AD683" s="2"/>
      <c r="AE683" s="2"/>
      <c r="AI683" s="2"/>
      <c r="AJ683" s="2"/>
      <c r="AK683" s="2"/>
      <c r="AL683" s="2"/>
      <c r="AN683" s="2"/>
      <c r="AQ683" s="2"/>
    </row>
    <row r="684" spans="9:43">
      <c r="I684" s="2"/>
      <c r="K684" s="2"/>
      <c r="M684" s="2"/>
      <c r="Q684" s="2"/>
      <c r="R684" s="2"/>
      <c r="S684" s="2"/>
      <c r="T684" s="2"/>
      <c r="V684" s="2"/>
      <c r="W684" s="2"/>
      <c r="Y684" s="2"/>
      <c r="AA684" s="2"/>
      <c r="AB684" s="2"/>
      <c r="AC684" s="72"/>
      <c r="AD684" s="2"/>
      <c r="AE684" s="2"/>
      <c r="AI684" s="2"/>
      <c r="AJ684" s="2"/>
      <c r="AK684" s="2"/>
      <c r="AL684" s="2"/>
      <c r="AN684" s="2"/>
      <c r="AQ684" s="2"/>
    </row>
    <row r="685" spans="9:43">
      <c r="I685" s="2"/>
      <c r="K685" s="2"/>
      <c r="M685" s="2"/>
      <c r="Q685" s="2"/>
      <c r="R685" s="2"/>
      <c r="S685" s="2"/>
      <c r="T685" s="2"/>
      <c r="V685" s="2"/>
      <c r="W685" s="2"/>
      <c r="Y685" s="2"/>
      <c r="AA685" s="2"/>
      <c r="AB685" s="2"/>
      <c r="AC685" s="72"/>
      <c r="AD685" s="2"/>
      <c r="AE685" s="2"/>
      <c r="AI685" s="2"/>
      <c r="AJ685" s="2"/>
      <c r="AK685" s="2"/>
      <c r="AL685" s="2"/>
      <c r="AN685" s="2"/>
      <c r="AQ685" s="2"/>
    </row>
    <row r="686" spans="9:43">
      <c r="I686" s="2"/>
      <c r="K686" s="2"/>
      <c r="M686" s="2"/>
      <c r="Q686" s="2"/>
      <c r="R686" s="2"/>
      <c r="S686" s="2"/>
      <c r="T686" s="2"/>
      <c r="V686" s="2"/>
      <c r="W686" s="2"/>
      <c r="Y686" s="2"/>
      <c r="AA686" s="2"/>
      <c r="AB686" s="2"/>
      <c r="AC686" s="72"/>
      <c r="AD686" s="2"/>
      <c r="AE686" s="2"/>
      <c r="AI686" s="2"/>
      <c r="AJ686" s="2"/>
      <c r="AK686" s="2"/>
      <c r="AL686" s="2"/>
      <c r="AN686" s="2"/>
      <c r="AQ686" s="2"/>
    </row>
    <row r="687" spans="9:43">
      <c r="I687" s="2"/>
      <c r="K687" s="2"/>
      <c r="M687" s="2"/>
      <c r="Q687" s="2"/>
      <c r="R687" s="2"/>
      <c r="S687" s="2"/>
      <c r="T687" s="2"/>
      <c r="V687" s="2"/>
      <c r="W687" s="2"/>
      <c r="Y687" s="2"/>
      <c r="AA687" s="2"/>
      <c r="AB687" s="2"/>
      <c r="AC687" s="72"/>
      <c r="AD687" s="2"/>
      <c r="AE687" s="2"/>
      <c r="AI687" s="2"/>
      <c r="AJ687" s="2"/>
      <c r="AK687" s="2"/>
      <c r="AL687" s="2"/>
      <c r="AN687" s="2"/>
      <c r="AQ687" s="2"/>
    </row>
    <row r="688" spans="9:43">
      <c r="I688" s="2"/>
      <c r="K688" s="2"/>
      <c r="M688" s="2"/>
      <c r="Q688" s="2"/>
      <c r="R688" s="2"/>
      <c r="S688" s="2"/>
      <c r="T688" s="2"/>
      <c r="V688" s="2"/>
      <c r="W688" s="2"/>
      <c r="Y688" s="2"/>
      <c r="AA688" s="2"/>
      <c r="AB688" s="2"/>
      <c r="AC688" s="72"/>
      <c r="AD688" s="2"/>
      <c r="AE688" s="2"/>
      <c r="AI688" s="2"/>
      <c r="AJ688" s="2"/>
      <c r="AK688" s="2"/>
      <c r="AL688" s="2"/>
      <c r="AN688" s="2"/>
      <c r="AQ688" s="2"/>
    </row>
    <row r="689" spans="9:43">
      <c r="I689" s="2"/>
      <c r="K689" s="2"/>
      <c r="M689" s="2"/>
      <c r="Q689" s="2"/>
      <c r="R689" s="2"/>
      <c r="S689" s="2"/>
      <c r="T689" s="2"/>
      <c r="V689" s="2"/>
      <c r="W689" s="2"/>
      <c r="Y689" s="2"/>
      <c r="AA689" s="2"/>
      <c r="AB689" s="2"/>
      <c r="AC689" s="72"/>
      <c r="AD689" s="2"/>
      <c r="AE689" s="2"/>
      <c r="AI689" s="2"/>
      <c r="AJ689" s="2"/>
      <c r="AK689" s="2"/>
      <c r="AL689" s="2"/>
      <c r="AN689" s="2"/>
      <c r="AQ689" s="2"/>
    </row>
    <row r="690" spans="9:43">
      <c r="I690" s="2"/>
      <c r="K690" s="2"/>
      <c r="M690" s="2"/>
      <c r="Q690" s="2"/>
      <c r="R690" s="2"/>
      <c r="S690" s="2"/>
      <c r="T690" s="2"/>
      <c r="V690" s="2"/>
      <c r="W690" s="2"/>
      <c r="Y690" s="2"/>
      <c r="AA690" s="2"/>
      <c r="AB690" s="2"/>
      <c r="AC690" s="72"/>
      <c r="AD690" s="2"/>
      <c r="AE690" s="2"/>
      <c r="AI690" s="2"/>
      <c r="AJ690" s="2"/>
      <c r="AK690" s="2"/>
      <c r="AL690" s="2"/>
      <c r="AN690" s="2"/>
      <c r="AQ690" s="2"/>
    </row>
    <row r="691" spans="9:43">
      <c r="I691" s="2"/>
      <c r="K691" s="2"/>
      <c r="M691" s="2"/>
      <c r="Q691" s="2"/>
      <c r="R691" s="2"/>
      <c r="S691" s="2"/>
      <c r="T691" s="2"/>
      <c r="V691" s="2"/>
      <c r="W691" s="2"/>
      <c r="Y691" s="2"/>
      <c r="AA691" s="2"/>
      <c r="AB691" s="2"/>
      <c r="AC691" s="72"/>
      <c r="AD691" s="2"/>
      <c r="AE691" s="2"/>
      <c r="AI691" s="2"/>
      <c r="AJ691" s="2"/>
      <c r="AK691" s="2"/>
      <c r="AL691" s="2"/>
      <c r="AN691" s="2"/>
      <c r="AQ691" s="2"/>
    </row>
    <row r="692" spans="9:43">
      <c r="I692" s="2"/>
      <c r="K692" s="2"/>
      <c r="M692" s="2"/>
      <c r="Q692" s="2"/>
      <c r="R692" s="2"/>
      <c r="S692" s="2"/>
      <c r="T692" s="2"/>
      <c r="V692" s="2"/>
      <c r="W692" s="2"/>
      <c r="Y692" s="2"/>
      <c r="AA692" s="2"/>
      <c r="AB692" s="2"/>
      <c r="AC692" s="72"/>
      <c r="AD692" s="2"/>
      <c r="AE692" s="2"/>
      <c r="AI692" s="2"/>
      <c r="AJ692" s="2"/>
      <c r="AK692" s="2"/>
      <c r="AL692" s="2"/>
      <c r="AN692" s="2"/>
      <c r="AQ692" s="2"/>
    </row>
    <row r="693" spans="9:43">
      <c r="I693" s="2"/>
      <c r="K693" s="2"/>
      <c r="M693" s="2"/>
      <c r="Q693" s="2"/>
      <c r="R693" s="2"/>
      <c r="S693" s="2"/>
      <c r="T693" s="2"/>
      <c r="V693" s="2"/>
      <c r="W693" s="2"/>
      <c r="Y693" s="2"/>
      <c r="AA693" s="2"/>
      <c r="AB693" s="2"/>
      <c r="AC693" s="72"/>
      <c r="AD693" s="2"/>
      <c r="AE693" s="2"/>
      <c r="AI693" s="2"/>
      <c r="AJ693" s="2"/>
      <c r="AK693" s="2"/>
      <c r="AL693" s="2"/>
      <c r="AN693" s="2"/>
      <c r="AQ693" s="2"/>
    </row>
    <row r="694" spans="9:43">
      <c r="I694" s="2"/>
      <c r="K694" s="2"/>
      <c r="M694" s="2"/>
      <c r="Q694" s="2"/>
      <c r="R694" s="2"/>
      <c r="S694" s="2"/>
      <c r="T694" s="2"/>
      <c r="V694" s="2"/>
      <c r="W694" s="2"/>
      <c r="Y694" s="2"/>
      <c r="AA694" s="2"/>
      <c r="AB694" s="2"/>
      <c r="AC694" s="72"/>
      <c r="AD694" s="2"/>
      <c r="AE694" s="2"/>
      <c r="AI694" s="2"/>
      <c r="AJ694" s="2"/>
      <c r="AK694" s="2"/>
      <c r="AL694" s="2"/>
      <c r="AN694" s="2"/>
      <c r="AQ694" s="2"/>
    </row>
    <row r="695" spans="9:43">
      <c r="I695" s="2"/>
      <c r="K695" s="2"/>
      <c r="M695" s="2"/>
      <c r="Q695" s="2"/>
      <c r="R695" s="2"/>
      <c r="S695" s="2"/>
      <c r="T695" s="2"/>
      <c r="V695" s="2"/>
      <c r="W695" s="2"/>
      <c r="Y695" s="2"/>
      <c r="AA695" s="2"/>
      <c r="AB695" s="2"/>
      <c r="AC695" s="72"/>
      <c r="AD695" s="2"/>
      <c r="AE695" s="2"/>
      <c r="AI695" s="2"/>
      <c r="AJ695" s="2"/>
      <c r="AK695" s="2"/>
      <c r="AL695" s="2"/>
      <c r="AN695" s="2"/>
      <c r="AQ695" s="2"/>
    </row>
    <row r="696" spans="9:43">
      <c r="I696" s="2"/>
      <c r="K696" s="2"/>
      <c r="M696" s="2"/>
      <c r="Q696" s="2"/>
      <c r="R696" s="2"/>
      <c r="S696" s="2"/>
      <c r="T696" s="2"/>
      <c r="V696" s="2"/>
      <c r="W696" s="2"/>
      <c r="Y696" s="2"/>
      <c r="AA696" s="2"/>
      <c r="AB696" s="2"/>
      <c r="AC696" s="72"/>
      <c r="AD696" s="2"/>
      <c r="AE696" s="2"/>
      <c r="AI696" s="2"/>
      <c r="AJ696" s="2"/>
      <c r="AK696" s="2"/>
      <c r="AL696" s="2"/>
      <c r="AN696" s="2"/>
      <c r="AQ696" s="2"/>
    </row>
    <row r="697" spans="9:43">
      <c r="I697" s="2"/>
      <c r="K697" s="2"/>
      <c r="M697" s="2"/>
      <c r="Q697" s="2"/>
      <c r="R697" s="2"/>
      <c r="S697" s="2"/>
      <c r="T697" s="2"/>
      <c r="V697" s="2"/>
      <c r="W697" s="2"/>
      <c r="Y697" s="2"/>
      <c r="AA697" s="2"/>
      <c r="AB697" s="2"/>
      <c r="AC697" s="72"/>
      <c r="AD697" s="2"/>
      <c r="AE697" s="2"/>
      <c r="AI697" s="2"/>
      <c r="AJ697" s="2"/>
      <c r="AK697" s="2"/>
      <c r="AL697" s="2"/>
      <c r="AN697" s="2"/>
      <c r="AQ697" s="2"/>
    </row>
    <row r="698" spans="9:43">
      <c r="I698" s="2"/>
      <c r="K698" s="2"/>
      <c r="M698" s="2"/>
      <c r="Q698" s="2"/>
      <c r="R698" s="2"/>
      <c r="S698" s="2"/>
      <c r="T698" s="2"/>
      <c r="V698" s="2"/>
      <c r="W698" s="2"/>
      <c r="Y698" s="2"/>
      <c r="AA698" s="2"/>
      <c r="AB698" s="2"/>
      <c r="AC698" s="72"/>
      <c r="AD698" s="2"/>
      <c r="AE698" s="2"/>
      <c r="AI698" s="2"/>
      <c r="AJ698" s="2"/>
      <c r="AK698" s="2"/>
      <c r="AL698" s="2"/>
      <c r="AN698" s="2"/>
      <c r="AQ698" s="2"/>
    </row>
    <row r="699" spans="9:43">
      <c r="I699" s="2"/>
      <c r="K699" s="2"/>
      <c r="M699" s="2"/>
      <c r="Q699" s="2"/>
      <c r="R699" s="2"/>
      <c r="S699" s="2"/>
      <c r="T699" s="2"/>
      <c r="V699" s="2"/>
      <c r="W699" s="2"/>
      <c r="Y699" s="2"/>
      <c r="AA699" s="2"/>
      <c r="AB699" s="2"/>
      <c r="AC699" s="72"/>
      <c r="AD699" s="2"/>
      <c r="AE699" s="2"/>
      <c r="AI699" s="2"/>
      <c r="AJ699" s="2"/>
      <c r="AK699" s="2"/>
      <c r="AL699" s="2"/>
      <c r="AN699" s="2"/>
      <c r="AQ699" s="2"/>
    </row>
    <row r="700" spans="9:43">
      <c r="I700" s="2"/>
      <c r="K700" s="2"/>
      <c r="M700" s="2"/>
      <c r="Q700" s="2"/>
      <c r="R700" s="2"/>
      <c r="S700" s="2"/>
      <c r="T700" s="2"/>
      <c r="V700" s="2"/>
      <c r="W700" s="2"/>
      <c r="Y700" s="2"/>
      <c r="AA700" s="2"/>
      <c r="AB700" s="2"/>
      <c r="AC700" s="72"/>
      <c r="AD700" s="2"/>
      <c r="AE700" s="2"/>
      <c r="AI700" s="2"/>
      <c r="AJ700" s="2"/>
      <c r="AK700" s="2"/>
      <c r="AL700" s="2"/>
      <c r="AN700" s="2"/>
      <c r="AQ700" s="2"/>
    </row>
    <row r="701" spans="9:43">
      <c r="I701" s="2"/>
      <c r="K701" s="2"/>
      <c r="M701" s="2"/>
      <c r="Q701" s="2"/>
      <c r="R701" s="2"/>
      <c r="S701" s="2"/>
      <c r="T701" s="2"/>
      <c r="V701" s="2"/>
      <c r="W701" s="2"/>
      <c r="Y701" s="2"/>
      <c r="AA701" s="2"/>
      <c r="AB701" s="2"/>
      <c r="AC701" s="72"/>
      <c r="AD701" s="2"/>
      <c r="AE701" s="2"/>
      <c r="AI701" s="2"/>
      <c r="AJ701" s="2"/>
      <c r="AK701" s="2"/>
      <c r="AL701" s="2"/>
      <c r="AN701" s="2"/>
      <c r="AQ701" s="2"/>
    </row>
    <row r="702" spans="9:43">
      <c r="I702" s="2"/>
      <c r="K702" s="2"/>
      <c r="M702" s="2"/>
      <c r="Q702" s="2"/>
      <c r="R702" s="2"/>
      <c r="S702" s="2"/>
      <c r="T702" s="2"/>
      <c r="V702" s="2"/>
      <c r="W702" s="2"/>
      <c r="Y702" s="2"/>
      <c r="AA702" s="2"/>
      <c r="AB702" s="2"/>
      <c r="AC702" s="72"/>
      <c r="AD702" s="2"/>
      <c r="AE702" s="2"/>
      <c r="AI702" s="2"/>
      <c r="AJ702" s="2"/>
      <c r="AK702" s="2"/>
      <c r="AL702" s="2"/>
      <c r="AN702" s="2"/>
      <c r="AQ702" s="2"/>
    </row>
    <row r="703" spans="9:43">
      <c r="I703" s="2"/>
      <c r="K703" s="2"/>
      <c r="M703" s="2"/>
      <c r="Q703" s="2"/>
      <c r="R703" s="2"/>
      <c r="S703" s="2"/>
      <c r="T703" s="2"/>
      <c r="V703" s="2"/>
      <c r="W703" s="2"/>
      <c r="Y703" s="2"/>
      <c r="AA703" s="2"/>
      <c r="AB703" s="2"/>
      <c r="AC703" s="72"/>
      <c r="AD703" s="2"/>
      <c r="AE703" s="2"/>
      <c r="AI703" s="2"/>
      <c r="AJ703" s="2"/>
      <c r="AK703" s="2"/>
      <c r="AL703" s="2"/>
      <c r="AN703" s="2"/>
      <c r="AQ703" s="2"/>
    </row>
    <row r="704" spans="9:43">
      <c r="I704" s="2"/>
      <c r="K704" s="2"/>
      <c r="M704" s="2"/>
      <c r="Q704" s="2"/>
      <c r="R704" s="2"/>
      <c r="S704" s="2"/>
      <c r="T704" s="2"/>
      <c r="V704" s="2"/>
      <c r="W704" s="2"/>
      <c r="Y704" s="2"/>
      <c r="AA704" s="2"/>
      <c r="AB704" s="2"/>
      <c r="AC704" s="72"/>
      <c r="AD704" s="2"/>
      <c r="AE704" s="2"/>
      <c r="AI704" s="2"/>
      <c r="AJ704" s="2"/>
      <c r="AK704" s="2"/>
      <c r="AL704" s="2"/>
      <c r="AN704" s="2"/>
      <c r="AQ704" s="2"/>
    </row>
    <row r="705" spans="9:43">
      <c r="I705" s="2"/>
      <c r="K705" s="2"/>
      <c r="M705" s="2"/>
      <c r="Q705" s="2"/>
      <c r="R705" s="2"/>
      <c r="S705" s="2"/>
      <c r="T705" s="2"/>
      <c r="V705" s="2"/>
      <c r="W705" s="2"/>
      <c r="Y705" s="2"/>
      <c r="AA705" s="2"/>
      <c r="AB705" s="2"/>
      <c r="AC705" s="72"/>
      <c r="AD705" s="2"/>
      <c r="AE705" s="2"/>
      <c r="AI705" s="2"/>
      <c r="AJ705" s="2"/>
      <c r="AK705" s="2"/>
      <c r="AL705" s="2"/>
      <c r="AN705" s="2"/>
      <c r="AQ705" s="2"/>
    </row>
    <row r="706" spans="9:43">
      <c r="I706" s="2"/>
      <c r="K706" s="2"/>
      <c r="M706" s="2"/>
      <c r="Q706" s="2"/>
      <c r="R706" s="2"/>
      <c r="S706" s="2"/>
      <c r="T706" s="2"/>
      <c r="V706" s="2"/>
      <c r="W706" s="2"/>
      <c r="Y706" s="2"/>
      <c r="AA706" s="2"/>
      <c r="AB706" s="2"/>
      <c r="AC706" s="72"/>
      <c r="AD706" s="2"/>
      <c r="AE706" s="2"/>
      <c r="AI706" s="2"/>
      <c r="AJ706" s="2"/>
      <c r="AK706" s="2"/>
      <c r="AL706" s="2"/>
      <c r="AN706" s="2"/>
      <c r="AQ706" s="2"/>
    </row>
    <row r="707" spans="9:43">
      <c r="I707" s="2"/>
      <c r="K707" s="2"/>
      <c r="M707" s="2"/>
      <c r="Q707" s="2"/>
      <c r="R707" s="2"/>
      <c r="S707" s="2"/>
      <c r="T707" s="2"/>
      <c r="V707" s="2"/>
      <c r="W707" s="2"/>
      <c r="Y707" s="2"/>
      <c r="AA707" s="2"/>
      <c r="AB707" s="2"/>
      <c r="AC707" s="72"/>
      <c r="AD707" s="2"/>
      <c r="AE707" s="2"/>
      <c r="AI707" s="2"/>
      <c r="AJ707" s="2"/>
      <c r="AK707" s="2"/>
      <c r="AL707" s="2"/>
      <c r="AN707" s="2"/>
      <c r="AQ707" s="2"/>
    </row>
    <row r="708" spans="9:43">
      <c r="I708" s="2"/>
      <c r="K708" s="2"/>
      <c r="M708" s="2"/>
      <c r="Q708" s="2"/>
      <c r="R708" s="2"/>
      <c r="S708" s="2"/>
      <c r="T708" s="2"/>
      <c r="V708" s="2"/>
      <c r="W708" s="2"/>
      <c r="Y708" s="2"/>
      <c r="AA708" s="2"/>
      <c r="AB708" s="2"/>
      <c r="AC708" s="72"/>
      <c r="AD708" s="2"/>
      <c r="AE708" s="2"/>
      <c r="AI708" s="2"/>
      <c r="AJ708" s="2"/>
      <c r="AK708" s="2"/>
      <c r="AL708" s="2"/>
      <c r="AN708" s="2"/>
      <c r="AQ708" s="2"/>
    </row>
    <row r="709" spans="9:43">
      <c r="I709" s="2"/>
      <c r="K709" s="2"/>
      <c r="M709" s="2"/>
      <c r="Q709" s="2"/>
      <c r="R709" s="2"/>
      <c r="S709" s="2"/>
      <c r="T709" s="2"/>
      <c r="V709" s="2"/>
      <c r="W709" s="2"/>
      <c r="Y709" s="2"/>
      <c r="AA709" s="2"/>
      <c r="AB709" s="2"/>
      <c r="AC709" s="72"/>
      <c r="AD709" s="2"/>
      <c r="AE709" s="2"/>
      <c r="AI709" s="2"/>
      <c r="AJ709" s="2"/>
      <c r="AK709" s="2"/>
      <c r="AL709" s="2"/>
      <c r="AN709" s="2"/>
      <c r="AQ709" s="2"/>
    </row>
    <row r="710" spans="9:43">
      <c r="I710" s="2"/>
      <c r="K710" s="2"/>
      <c r="M710" s="2"/>
      <c r="Q710" s="2"/>
      <c r="R710" s="2"/>
      <c r="S710" s="2"/>
      <c r="T710" s="2"/>
      <c r="V710" s="2"/>
      <c r="W710" s="2"/>
      <c r="Y710" s="2"/>
      <c r="AA710" s="2"/>
      <c r="AB710" s="2"/>
      <c r="AC710" s="72"/>
      <c r="AD710" s="2"/>
      <c r="AE710" s="2"/>
      <c r="AI710" s="2"/>
      <c r="AJ710" s="2"/>
      <c r="AK710" s="2"/>
      <c r="AL710" s="2"/>
      <c r="AN710" s="2"/>
      <c r="AQ710" s="2"/>
    </row>
    <row r="711" spans="9:43">
      <c r="I711" s="2"/>
      <c r="K711" s="2"/>
      <c r="M711" s="2"/>
      <c r="Q711" s="2"/>
      <c r="R711" s="2"/>
      <c r="S711" s="2"/>
      <c r="T711" s="2"/>
      <c r="V711" s="2"/>
      <c r="W711" s="2"/>
      <c r="Y711" s="2"/>
      <c r="AA711" s="2"/>
      <c r="AB711" s="2"/>
      <c r="AC711" s="72"/>
      <c r="AD711" s="2"/>
      <c r="AE711" s="2"/>
      <c r="AI711" s="2"/>
      <c r="AJ711" s="2"/>
      <c r="AK711" s="2"/>
      <c r="AL711" s="2"/>
      <c r="AN711" s="2"/>
      <c r="AQ711" s="2"/>
    </row>
    <row r="712" spans="9:43">
      <c r="I712" s="2"/>
      <c r="K712" s="2"/>
      <c r="M712" s="2"/>
      <c r="Q712" s="2"/>
      <c r="R712" s="2"/>
      <c r="S712" s="2"/>
      <c r="T712" s="2"/>
      <c r="V712" s="2"/>
      <c r="W712" s="2"/>
      <c r="Y712" s="2"/>
      <c r="AA712" s="2"/>
      <c r="AB712" s="2"/>
      <c r="AC712" s="72"/>
      <c r="AD712" s="2"/>
      <c r="AE712" s="2"/>
      <c r="AI712" s="2"/>
      <c r="AJ712" s="2"/>
      <c r="AK712" s="2"/>
      <c r="AL712" s="2"/>
      <c r="AN712" s="2"/>
      <c r="AQ712" s="2"/>
    </row>
    <row r="713" spans="9:43">
      <c r="I713" s="2"/>
      <c r="K713" s="2"/>
      <c r="M713" s="2"/>
      <c r="Q713" s="2"/>
      <c r="R713" s="2"/>
      <c r="S713" s="2"/>
      <c r="T713" s="2"/>
      <c r="V713" s="2"/>
      <c r="W713" s="2"/>
      <c r="Y713" s="2"/>
      <c r="AA713" s="2"/>
      <c r="AB713" s="2"/>
      <c r="AC713" s="72"/>
      <c r="AD713" s="2"/>
      <c r="AE713" s="2"/>
      <c r="AI713" s="2"/>
      <c r="AJ713" s="2"/>
      <c r="AK713" s="2"/>
      <c r="AL713" s="2"/>
      <c r="AN713" s="2"/>
      <c r="AQ713" s="2"/>
    </row>
    <row r="714" spans="9:43">
      <c r="I714" s="2"/>
      <c r="K714" s="2"/>
      <c r="M714" s="2"/>
      <c r="Q714" s="2"/>
      <c r="R714" s="2"/>
      <c r="S714" s="2"/>
      <c r="T714" s="2"/>
      <c r="V714" s="2"/>
      <c r="W714" s="2"/>
      <c r="Y714" s="2"/>
      <c r="AA714" s="2"/>
      <c r="AB714" s="2"/>
      <c r="AC714" s="72"/>
      <c r="AD714" s="2"/>
      <c r="AE714" s="2"/>
      <c r="AI714" s="2"/>
      <c r="AJ714" s="2"/>
      <c r="AK714" s="2"/>
      <c r="AL714" s="2"/>
      <c r="AN714" s="2"/>
      <c r="AQ714" s="2"/>
    </row>
    <row r="715" spans="9:43">
      <c r="I715" s="2"/>
      <c r="K715" s="2"/>
      <c r="M715" s="2"/>
      <c r="Q715" s="2"/>
      <c r="R715" s="2"/>
      <c r="S715" s="2"/>
      <c r="T715" s="2"/>
      <c r="V715" s="2"/>
      <c r="W715" s="2"/>
      <c r="Y715" s="2"/>
      <c r="AA715" s="2"/>
      <c r="AB715" s="2"/>
      <c r="AC715" s="72"/>
      <c r="AD715" s="2"/>
      <c r="AE715" s="2"/>
      <c r="AI715" s="2"/>
      <c r="AJ715" s="2"/>
      <c r="AK715" s="2"/>
      <c r="AL715" s="2"/>
      <c r="AN715" s="2"/>
      <c r="AQ715" s="2"/>
    </row>
    <row r="716" spans="9:43">
      <c r="I716" s="2"/>
      <c r="K716" s="2"/>
      <c r="M716" s="2"/>
      <c r="Q716" s="2"/>
      <c r="R716" s="2"/>
      <c r="S716" s="2"/>
      <c r="T716" s="2"/>
      <c r="V716" s="2"/>
      <c r="W716" s="2"/>
      <c r="Y716" s="2"/>
      <c r="AA716" s="2"/>
      <c r="AB716" s="2"/>
      <c r="AC716" s="72"/>
      <c r="AD716" s="2"/>
      <c r="AE716" s="2"/>
      <c r="AI716" s="2"/>
      <c r="AJ716" s="2"/>
      <c r="AK716" s="2"/>
      <c r="AL716" s="2"/>
      <c r="AN716" s="2"/>
      <c r="AQ716" s="2"/>
    </row>
    <row r="717" spans="9:43">
      <c r="I717" s="2"/>
      <c r="K717" s="2"/>
      <c r="M717" s="2"/>
      <c r="Q717" s="2"/>
      <c r="R717" s="2"/>
      <c r="S717" s="2"/>
      <c r="T717" s="2"/>
      <c r="V717" s="2"/>
      <c r="W717" s="2"/>
      <c r="Y717" s="2"/>
      <c r="AA717" s="2"/>
      <c r="AB717" s="2"/>
      <c r="AC717" s="72"/>
      <c r="AD717" s="2"/>
      <c r="AE717" s="2"/>
      <c r="AI717" s="2"/>
      <c r="AJ717" s="2"/>
      <c r="AK717" s="2"/>
      <c r="AL717" s="2"/>
      <c r="AN717" s="2"/>
      <c r="AQ717" s="2"/>
    </row>
    <row r="718" spans="9:43">
      <c r="I718" s="2"/>
      <c r="K718" s="2"/>
      <c r="M718" s="2"/>
      <c r="Q718" s="2"/>
      <c r="R718" s="2"/>
      <c r="S718" s="2"/>
      <c r="T718" s="2"/>
      <c r="V718" s="2"/>
      <c r="W718" s="2"/>
      <c r="Y718" s="2"/>
      <c r="AA718" s="2"/>
      <c r="AB718" s="2"/>
      <c r="AC718" s="72"/>
      <c r="AD718" s="2"/>
      <c r="AE718" s="2"/>
      <c r="AI718" s="2"/>
      <c r="AJ718" s="2"/>
      <c r="AK718" s="2"/>
      <c r="AL718" s="2"/>
      <c r="AN718" s="2"/>
      <c r="AQ718" s="2"/>
    </row>
    <row r="719" spans="9:43">
      <c r="I719" s="2"/>
      <c r="K719" s="2"/>
      <c r="M719" s="2"/>
      <c r="Q719" s="2"/>
      <c r="R719" s="2"/>
      <c r="S719" s="2"/>
      <c r="T719" s="2"/>
      <c r="V719" s="2"/>
      <c r="W719" s="2"/>
      <c r="Y719" s="2"/>
      <c r="AA719" s="2"/>
      <c r="AB719" s="2"/>
      <c r="AC719" s="72"/>
      <c r="AD719" s="2"/>
      <c r="AE719" s="2"/>
      <c r="AI719" s="2"/>
      <c r="AJ719" s="2"/>
      <c r="AK719" s="2"/>
      <c r="AL719" s="2"/>
      <c r="AN719" s="2"/>
      <c r="AQ719" s="2"/>
    </row>
    <row r="720" spans="9:43">
      <c r="I720" s="2"/>
      <c r="K720" s="2"/>
      <c r="M720" s="2"/>
      <c r="Q720" s="2"/>
      <c r="R720" s="2"/>
      <c r="S720" s="2"/>
      <c r="T720" s="2"/>
      <c r="V720" s="2"/>
      <c r="W720" s="2"/>
      <c r="Y720" s="2"/>
      <c r="AA720" s="2"/>
      <c r="AB720" s="2"/>
      <c r="AC720" s="72"/>
      <c r="AD720" s="2"/>
      <c r="AE720" s="2"/>
      <c r="AI720" s="2"/>
      <c r="AJ720" s="2"/>
      <c r="AK720" s="2"/>
      <c r="AL720" s="2"/>
      <c r="AN720" s="2"/>
      <c r="AQ720" s="2"/>
    </row>
    <row r="721" spans="9:43">
      <c r="I721" s="2"/>
      <c r="K721" s="2"/>
      <c r="M721" s="2"/>
      <c r="Q721" s="2"/>
      <c r="R721" s="2"/>
      <c r="S721" s="2"/>
      <c r="T721" s="2"/>
      <c r="V721" s="2"/>
      <c r="W721" s="2"/>
      <c r="Y721" s="2"/>
      <c r="AA721" s="2"/>
      <c r="AB721" s="2"/>
      <c r="AC721" s="72"/>
      <c r="AD721" s="2"/>
      <c r="AE721" s="2"/>
      <c r="AI721" s="2"/>
      <c r="AJ721" s="2"/>
      <c r="AK721" s="2"/>
      <c r="AL721" s="2"/>
      <c r="AN721" s="2"/>
      <c r="AQ721" s="2"/>
    </row>
    <row r="722" spans="9:43">
      <c r="I722" s="2"/>
      <c r="K722" s="2"/>
      <c r="M722" s="2"/>
      <c r="Q722" s="2"/>
      <c r="R722" s="2"/>
      <c r="S722" s="2"/>
      <c r="T722" s="2"/>
      <c r="V722" s="2"/>
      <c r="W722" s="2"/>
      <c r="Y722" s="2"/>
      <c r="AA722" s="2"/>
      <c r="AB722" s="2"/>
      <c r="AC722" s="72"/>
      <c r="AD722" s="2"/>
      <c r="AE722" s="2"/>
      <c r="AI722" s="2"/>
      <c r="AJ722" s="2"/>
      <c r="AK722" s="2"/>
      <c r="AL722" s="2"/>
      <c r="AN722" s="2"/>
      <c r="AQ722" s="2"/>
    </row>
    <row r="723" spans="9:43">
      <c r="I723" s="2"/>
      <c r="K723" s="2"/>
      <c r="M723" s="2"/>
      <c r="Q723" s="2"/>
      <c r="R723" s="2"/>
      <c r="S723" s="2"/>
      <c r="T723" s="2"/>
      <c r="V723" s="2"/>
      <c r="W723" s="2"/>
      <c r="Y723" s="2"/>
      <c r="AA723" s="2"/>
      <c r="AB723" s="2"/>
      <c r="AC723" s="72"/>
      <c r="AD723" s="2"/>
      <c r="AE723" s="2"/>
      <c r="AI723" s="2"/>
      <c r="AJ723" s="2"/>
      <c r="AK723" s="2"/>
      <c r="AL723" s="2"/>
      <c r="AN723" s="2"/>
      <c r="AQ723" s="2"/>
    </row>
    <row r="724" spans="9:43">
      <c r="I724" s="2"/>
      <c r="K724" s="2"/>
      <c r="M724" s="2"/>
      <c r="Q724" s="2"/>
      <c r="R724" s="2"/>
      <c r="S724" s="2"/>
      <c r="T724" s="2"/>
      <c r="V724" s="2"/>
      <c r="W724" s="2"/>
      <c r="Y724" s="2"/>
      <c r="AA724" s="2"/>
      <c r="AB724" s="2"/>
      <c r="AC724" s="72"/>
      <c r="AD724" s="2"/>
      <c r="AE724" s="2"/>
      <c r="AI724" s="2"/>
      <c r="AJ724" s="2"/>
      <c r="AK724" s="2"/>
      <c r="AL724" s="2"/>
      <c r="AN724" s="2"/>
      <c r="AQ724" s="2"/>
    </row>
    <row r="725" spans="9:43">
      <c r="I725" s="2"/>
      <c r="K725" s="2"/>
      <c r="M725" s="2"/>
      <c r="Q725" s="2"/>
      <c r="R725" s="2"/>
      <c r="S725" s="2"/>
      <c r="T725" s="2"/>
      <c r="V725" s="2"/>
      <c r="W725" s="2"/>
      <c r="Y725" s="2"/>
      <c r="AA725" s="2"/>
      <c r="AB725" s="2"/>
      <c r="AC725" s="72"/>
      <c r="AD725" s="2"/>
      <c r="AE725" s="2"/>
      <c r="AI725" s="2"/>
      <c r="AJ725" s="2"/>
      <c r="AK725" s="2"/>
      <c r="AL725" s="2"/>
      <c r="AN725" s="2"/>
      <c r="AQ725" s="2"/>
    </row>
    <row r="726" spans="9:43">
      <c r="I726" s="2"/>
      <c r="K726" s="2"/>
      <c r="M726" s="2"/>
      <c r="Q726" s="2"/>
      <c r="R726" s="2"/>
      <c r="S726" s="2"/>
      <c r="T726" s="2"/>
      <c r="V726" s="2"/>
      <c r="W726" s="2"/>
      <c r="Y726" s="2"/>
      <c r="AA726" s="2"/>
      <c r="AB726" s="2"/>
      <c r="AC726" s="72"/>
      <c r="AD726" s="2"/>
      <c r="AE726" s="2"/>
      <c r="AI726" s="2"/>
      <c r="AJ726" s="2"/>
      <c r="AK726" s="2"/>
      <c r="AL726" s="2"/>
      <c r="AN726" s="2"/>
      <c r="AQ726" s="2"/>
    </row>
    <row r="727" spans="9:43">
      <c r="I727" s="2"/>
      <c r="K727" s="2"/>
      <c r="M727" s="2"/>
      <c r="Q727" s="2"/>
      <c r="R727" s="2"/>
      <c r="S727" s="2"/>
      <c r="T727" s="2"/>
      <c r="V727" s="2"/>
      <c r="W727" s="2"/>
      <c r="Y727" s="2"/>
      <c r="AA727" s="2"/>
      <c r="AB727" s="2"/>
      <c r="AC727" s="72"/>
      <c r="AD727" s="2"/>
      <c r="AE727" s="2"/>
      <c r="AI727" s="2"/>
      <c r="AJ727" s="2"/>
      <c r="AK727" s="2"/>
      <c r="AL727" s="2"/>
      <c r="AN727" s="2"/>
      <c r="AQ727" s="2"/>
    </row>
    <row r="728" spans="9:43">
      <c r="I728" s="2"/>
      <c r="K728" s="2"/>
      <c r="M728" s="2"/>
      <c r="Q728" s="2"/>
      <c r="R728" s="2"/>
      <c r="S728" s="2"/>
      <c r="T728" s="2"/>
      <c r="V728" s="2"/>
      <c r="W728" s="2"/>
      <c r="Y728" s="2"/>
      <c r="AA728" s="2"/>
      <c r="AB728" s="2"/>
      <c r="AC728" s="72"/>
      <c r="AD728" s="2"/>
      <c r="AE728" s="2"/>
      <c r="AI728" s="2"/>
      <c r="AJ728" s="2"/>
      <c r="AK728" s="2"/>
      <c r="AL728" s="2"/>
      <c r="AN728" s="2"/>
      <c r="AQ728" s="2"/>
    </row>
    <row r="729" spans="9:43">
      <c r="I729" s="2"/>
      <c r="K729" s="2"/>
      <c r="M729" s="2"/>
      <c r="Q729" s="2"/>
      <c r="R729" s="2"/>
      <c r="S729" s="2"/>
      <c r="T729" s="2"/>
      <c r="V729" s="2"/>
      <c r="W729" s="2"/>
      <c r="Y729" s="2"/>
      <c r="AA729" s="2"/>
      <c r="AB729" s="2"/>
      <c r="AC729" s="72"/>
      <c r="AD729" s="2"/>
      <c r="AE729" s="2"/>
      <c r="AI729" s="2"/>
      <c r="AJ729" s="2"/>
      <c r="AK729" s="2"/>
      <c r="AL729" s="2"/>
      <c r="AN729" s="2"/>
      <c r="AQ729" s="2"/>
    </row>
    <row r="730" spans="9:43">
      <c r="I730" s="2"/>
      <c r="K730" s="2"/>
      <c r="M730" s="2"/>
      <c r="Q730" s="2"/>
      <c r="R730" s="2"/>
      <c r="S730" s="2"/>
      <c r="T730" s="2"/>
      <c r="V730" s="2"/>
      <c r="W730" s="2"/>
      <c r="Y730" s="2"/>
      <c r="AA730" s="2"/>
      <c r="AB730" s="2"/>
      <c r="AC730" s="72"/>
      <c r="AD730" s="2"/>
      <c r="AE730" s="2"/>
      <c r="AI730" s="2"/>
      <c r="AJ730" s="2"/>
      <c r="AK730" s="2"/>
      <c r="AL730" s="2"/>
      <c r="AN730" s="2"/>
      <c r="AQ730" s="2"/>
    </row>
    <row r="731" spans="9:43">
      <c r="I731" s="2"/>
      <c r="K731" s="2"/>
      <c r="M731" s="2"/>
      <c r="Q731" s="2"/>
      <c r="R731" s="2"/>
      <c r="S731" s="2"/>
      <c r="T731" s="2"/>
      <c r="V731" s="2"/>
      <c r="W731" s="2"/>
      <c r="Y731" s="2"/>
      <c r="AA731" s="2"/>
      <c r="AB731" s="2"/>
      <c r="AC731" s="72"/>
      <c r="AD731" s="2"/>
      <c r="AE731" s="2"/>
      <c r="AI731" s="2"/>
      <c r="AJ731" s="2"/>
      <c r="AK731" s="2"/>
      <c r="AL731" s="2"/>
      <c r="AN731" s="2"/>
      <c r="AQ731" s="2"/>
    </row>
    <row r="732" spans="9:43">
      <c r="I732" s="2"/>
      <c r="K732" s="2"/>
      <c r="M732" s="2"/>
      <c r="Q732" s="2"/>
      <c r="R732" s="2"/>
      <c r="S732" s="2"/>
      <c r="T732" s="2"/>
      <c r="V732" s="2"/>
      <c r="W732" s="2"/>
      <c r="Y732" s="2"/>
      <c r="AA732" s="2"/>
      <c r="AB732" s="2"/>
      <c r="AC732" s="72"/>
      <c r="AD732" s="2"/>
      <c r="AE732" s="2"/>
      <c r="AI732" s="2"/>
      <c r="AJ732" s="2"/>
      <c r="AK732" s="2"/>
      <c r="AL732" s="2"/>
      <c r="AN732" s="2"/>
      <c r="AQ732" s="2"/>
    </row>
    <row r="733" spans="9:43">
      <c r="I733" s="2"/>
      <c r="K733" s="2"/>
      <c r="M733" s="2"/>
      <c r="Q733" s="2"/>
      <c r="R733" s="2"/>
      <c r="S733" s="2"/>
      <c r="T733" s="2"/>
      <c r="V733" s="2"/>
      <c r="W733" s="2"/>
      <c r="Y733" s="2"/>
      <c r="AA733" s="2"/>
      <c r="AB733" s="2"/>
      <c r="AC733" s="72"/>
      <c r="AD733" s="2"/>
      <c r="AE733" s="2"/>
      <c r="AI733" s="2"/>
      <c r="AJ733" s="2"/>
      <c r="AK733" s="2"/>
      <c r="AL733" s="2"/>
      <c r="AN733" s="2"/>
      <c r="AQ733" s="2"/>
    </row>
    <row r="734" spans="9:43">
      <c r="I734" s="2"/>
      <c r="K734" s="2"/>
      <c r="M734" s="2"/>
      <c r="Q734" s="2"/>
      <c r="R734" s="2"/>
      <c r="S734" s="2"/>
      <c r="T734" s="2"/>
      <c r="V734" s="2"/>
      <c r="W734" s="2"/>
      <c r="Y734" s="2"/>
      <c r="AA734" s="2"/>
      <c r="AB734" s="2"/>
      <c r="AC734" s="72"/>
      <c r="AD734" s="2"/>
      <c r="AE734" s="2"/>
      <c r="AI734" s="2"/>
      <c r="AJ734" s="2"/>
      <c r="AK734" s="2"/>
      <c r="AL734" s="2"/>
      <c r="AN734" s="2"/>
      <c r="AQ734" s="2"/>
    </row>
    <row r="735" spans="9:43">
      <c r="I735" s="2"/>
      <c r="K735" s="2"/>
      <c r="M735" s="2"/>
      <c r="Q735" s="2"/>
      <c r="R735" s="2"/>
      <c r="S735" s="2"/>
      <c r="T735" s="2"/>
      <c r="V735" s="2"/>
      <c r="W735" s="2"/>
      <c r="Y735" s="2"/>
      <c r="AA735" s="2"/>
      <c r="AB735" s="2"/>
      <c r="AC735" s="72"/>
      <c r="AD735" s="2"/>
      <c r="AE735" s="2"/>
      <c r="AI735" s="2"/>
      <c r="AJ735" s="2"/>
      <c r="AK735" s="2"/>
      <c r="AL735" s="2"/>
      <c r="AN735" s="2"/>
      <c r="AQ735" s="2"/>
    </row>
    <row r="736" spans="9:43">
      <c r="I736" s="2"/>
      <c r="K736" s="2"/>
      <c r="M736" s="2"/>
      <c r="Q736" s="2"/>
      <c r="R736" s="2"/>
      <c r="S736" s="2"/>
      <c r="T736" s="2"/>
      <c r="V736" s="2"/>
      <c r="W736" s="2"/>
      <c r="Y736" s="2"/>
      <c r="AA736" s="2"/>
      <c r="AB736" s="2"/>
      <c r="AC736" s="72"/>
      <c r="AD736" s="2"/>
      <c r="AE736" s="2"/>
      <c r="AI736" s="2"/>
      <c r="AJ736" s="2"/>
      <c r="AK736" s="2"/>
      <c r="AL736" s="2"/>
      <c r="AN736" s="2"/>
      <c r="AQ736" s="2"/>
    </row>
    <row r="737" spans="9:43">
      <c r="I737" s="2"/>
      <c r="K737" s="2"/>
      <c r="M737" s="2"/>
      <c r="Q737" s="2"/>
      <c r="R737" s="2"/>
      <c r="S737" s="2"/>
      <c r="T737" s="2"/>
      <c r="V737" s="2"/>
      <c r="W737" s="2"/>
      <c r="Y737" s="2"/>
      <c r="AA737" s="2"/>
      <c r="AB737" s="2"/>
      <c r="AC737" s="72"/>
      <c r="AD737" s="2"/>
      <c r="AE737" s="2"/>
      <c r="AI737" s="2"/>
      <c r="AJ737" s="2"/>
      <c r="AK737" s="2"/>
      <c r="AL737" s="2"/>
      <c r="AN737" s="2"/>
      <c r="AQ737" s="2"/>
    </row>
    <row r="738" spans="9:43">
      <c r="I738" s="2"/>
      <c r="K738" s="2"/>
      <c r="M738" s="2"/>
      <c r="Q738" s="2"/>
      <c r="R738" s="2"/>
      <c r="S738" s="2"/>
      <c r="T738" s="2"/>
      <c r="V738" s="2"/>
      <c r="W738" s="2"/>
      <c r="Y738" s="2"/>
      <c r="AA738" s="2"/>
      <c r="AB738" s="2"/>
      <c r="AC738" s="72"/>
      <c r="AD738" s="2"/>
      <c r="AE738" s="2"/>
      <c r="AI738" s="2"/>
      <c r="AJ738" s="2"/>
      <c r="AK738" s="2"/>
      <c r="AL738" s="2"/>
      <c r="AN738" s="2"/>
      <c r="AQ738" s="2"/>
    </row>
    <row r="739" spans="9:43">
      <c r="I739" s="2"/>
      <c r="K739" s="2"/>
      <c r="M739" s="2"/>
      <c r="Q739" s="2"/>
      <c r="R739" s="2"/>
      <c r="S739" s="2"/>
      <c r="T739" s="2"/>
      <c r="V739" s="2"/>
      <c r="W739" s="2"/>
      <c r="Y739" s="2"/>
      <c r="AA739" s="2"/>
      <c r="AB739" s="2"/>
      <c r="AC739" s="72"/>
      <c r="AD739" s="2"/>
      <c r="AE739" s="2"/>
      <c r="AI739" s="2"/>
      <c r="AJ739" s="2"/>
      <c r="AK739" s="2"/>
      <c r="AL739" s="2"/>
      <c r="AN739" s="2"/>
      <c r="AQ739" s="2"/>
    </row>
    <row r="740" spans="9:43">
      <c r="I740" s="2"/>
      <c r="K740" s="2"/>
      <c r="M740" s="2"/>
      <c r="Q740" s="2"/>
      <c r="R740" s="2"/>
      <c r="S740" s="2"/>
      <c r="T740" s="2"/>
      <c r="V740" s="2"/>
      <c r="W740" s="2"/>
      <c r="Y740" s="2"/>
      <c r="AA740" s="2"/>
      <c r="AB740" s="2"/>
      <c r="AC740" s="72"/>
      <c r="AD740" s="2"/>
      <c r="AE740" s="2"/>
      <c r="AI740" s="2"/>
      <c r="AJ740" s="2"/>
      <c r="AK740" s="2"/>
      <c r="AL740" s="2"/>
      <c r="AN740" s="2"/>
      <c r="AQ740" s="2"/>
    </row>
    <row r="741" spans="9:43">
      <c r="I741" s="2"/>
      <c r="K741" s="2"/>
      <c r="M741" s="2"/>
      <c r="Q741" s="2"/>
      <c r="R741" s="2"/>
      <c r="S741" s="2"/>
      <c r="T741" s="2"/>
      <c r="V741" s="2"/>
      <c r="W741" s="2"/>
      <c r="Y741" s="2"/>
      <c r="AA741" s="2"/>
      <c r="AB741" s="2"/>
      <c r="AC741" s="72"/>
      <c r="AD741" s="2"/>
      <c r="AE741" s="2"/>
      <c r="AI741" s="2"/>
      <c r="AJ741" s="2"/>
      <c r="AK741" s="2"/>
      <c r="AL741" s="2"/>
      <c r="AN741" s="2"/>
      <c r="AQ741" s="2"/>
    </row>
    <row r="742" spans="9:43">
      <c r="I742" s="2"/>
      <c r="K742" s="2"/>
      <c r="M742" s="2"/>
      <c r="Q742" s="2"/>
      <c r="R742" s="2"/>
      <c r="S742" s="2"/>
      <c r="T742" s="2"/>
      <c r="V742" s="2"/>
      <c r="W742" s="2"/>
      <c r="Y742" s="2"/>
      <c r="AA742" s="2"/>
      <c r="AB742" s="2"/>
      <c r="AC742" s="72"/>
      <c r="AD742" s="2"/>
      <c r="AE742" s="2"/>
      <c r="AI742" s="2"/>
      <c r="AJ742" s="2"/>
      <c r="AK742" s="2"/>
      <c r="AL742" s="2"/>
      <c r="AN742" s="2"/>
      <c r="AQ742" s="2"/>
    </row>
    <row r="743" spans="9:43">
      <c r="I743" s="2"/>
      <c r="K743" s="2"/>
      <c r="M743" s="2"/>
      <c r="Q743" s="2"/>
      <c r="R743" s="2"/>
      <c r="S743" s="2"/>
      <c r="T743" s="2"/>
      <c r="V743" s="2"/>
      <c r="W743" s="2"/>
      <c r="Y743" s="2"/>
      <c r="AA743" s="2"/>
      <c r="AB743" s="2"/>
      <c r="AC743" s="72"/>
      <c r="AD743" s="2"/>
      <c r="AE743" s="2"/>
      <c r="AI743" s="2"/>
      <c r="AJ743" s="2"/>
      <c r="AK743" s="2"/>
      <c r="AL743" s="2"/>
      <c r="AN743" s="2"/>
      <c r="AQ743" s="2"/>
    </row>
    <row r="744" spans="9:43">
      <c r="I744" s="2"/>
      <c r="K744" s="2"/>
      <c r="M744" s="2"/>
      <c r="Q744" s="2"/>
      <c r="R744" s="2"/>
      <c r="S744" s="2"/>
      <c r="T744" s="2"/>
      <c r="V744" s="2"/>
      <c r="W744" s="2"/>
      <c r="Y744" s="2"/>
      <c r="AA744" s="2"/>
      <c r="AB744" s="2"/>
      <c r="AC744" s="72"/>
      <c r="AD744" s="2"/>
      <c r="AE744" s="2"/>
      <c r="AI744" s="2"/>
      <c r="AJ744" s="2"/>
      <c r="AK744" s="2"/>
      <c r="AL744" s="2"/>
      <c r="AN744" s="2"/>
      <c r="AQ744" s="2"/>
    </row>
    <row r="745" spans="9:43">
      <c r="I745" s="2"/>
      <c r="K745" s="2"/>
      <c r="M745" s="2"/>
      <c r="Q745" s="2"/>
      <c r="R745" s="2"/>
      <c r="S745" s="2"/>
      <c r="T745" s="2"/>
      <c r="V745" s="2"/>
      <c r="W745" s="2"/>
      <c r="Y745" s="2"/>
      <c r="AA745" s="2"/>
      <c r="AB745" s="2"/>
      <c r="AC745" s="72"/>
      <c r="AD745" s="2"/>
      <c r="AE745" s="2"/>
      <c r="AI745" s="2"/>
      <c r="AJ745" s="2"/>
      <c r="AK745" s="2"/>
      <c r="AL745" s="2"/>
      <c r="AN745" s="2"/>
      <c r="AQ745" s="2"/>
    </row>
    <row r="746" spans="9:43">
      <c r="I746" s="2"/>
      <c r="K746" s="2"/>
      <c r="M746" s="2"/>
      <c r="Q746" s="2"/>
      <c r="R746" s="2"/>
      <c r="S746" s="2"/>
      <c r="T746" s="2"/>
      <c r="V746" s="2"/>
      <c r="W746" s="2"/>
      <c r="Y746" s="2"/>
      <c r="AA746" s="2"/>
      <c r="AB746" s="2"/>
      <c r="AC746" s="72"/>
      <c r="AD746" s="2"/>
      <c r="AE746" s="2"/>
      <c r="AI746" s="2"/>
      <c r="AJ746" s="2"/>
      <c r="AK746" s="2"/>
      <c r="AL746" s="2"/>
      <c r="AN746" s="2"/>
      <c r="AQ746" s="2"/>
    </row>
    <row r="747" spans="9:43">
      <c r="I747" s="2"/>
      <c r="K747" s="2"/>
      <c r="M747" s="2"/>
      <c r="Q747" s="2"/>
      <c r="R747" s="2"/>
      <c r="S747" s="2"/>
      <c r="T747" s="2"/>
      <c r="V747" s="2"/>
      <c r="W747" s="2"/>
      <c r="Y747" s="2"/>
      <c r="AA747" s="2"/>
      <c r="AB747" s="2"/>
      <c r="AC747" s="72"/>
      <c r="AD747" s="2"/>
      <c r="AE747" s="2"/>
      <c r="AI747" s="2"/>
      <c r="AJ747" s="2"/>
      <c r="AK747" s="2"/>
      <c r="AL747" s="2"/>
      <c r="AN747" s="2"/>
      <c r="AQ747" s="2"/>
    </row>
    <row r="748" spans="9:43">
      <c r="I748" s="2"/>
      <c r="K748" s="2"/>
      <c r="M748" s="2"/>
      <c r="Q748" s="2"/>
      <c r="R748" s="2"/>
      <c r="S748" s="2"/>
      <c r="T748" s="2"/>
      <c r="V748" s="2"/>
      <c r="W748" s="2"/>
      <c r="Y748" s="2"/>
      <c r="AA748" s="2"/>
      <c r="AB748" s="2"/>
      <c r="AC748" s="72"/>
      <c r="AD748" s="2"/>
      <c r="AE748" s="2"/>
      <c r="AI748" s="2"/>
      <c r="AJ748" s="2"/>
      <c r="AK748" s="2"/>
      <c r="AL748" s="2"/>
      <c r="AN748" s="2"/>
      <c r="AQ748" s="2"/>
    </row>
    <row r="749" spans="9:43">
      <c r="I749" s="2"/>
      <c r="K749" s="2"/>
      <c r="M749" s="2"/>
      <c r="Q749" s="2"/>
      <c r="R749" s="2"/>
      <c r="S749" s="2"/>
      <c r="T749" s="2"/>
      <c r="V749" s="2"/>
      <c r="W749" s="2"/>
      <c r="Y749" s="2"/>
      <c r="AA749" s="2"/>
      <c r="AB749" s="2"/>
      <c r="AC749" s="72"/>
      <c r="AD749" s="2"/>
      <c r="AE749" s="2"/>
      <c r="AI749" s="2"/>
      <c r="AJ749" s="2"/>
      <c r="AK749" s="2"/>
      <c r="AL749" s="2"/>
      <c r="AN749" s="2"/>
      <c r="AQ749" s="2"/>
    </row>
    <row r="750" spans="9:43">
      <c r="I750" s="2"/>
      <c r="K750" s="2"/>
      <c r="M750" s="2"/>
      <c r="Q750" s="2"/>
      <c r="R750" s="2"/>
      <c r="S750" s="2"/>
      <c r="T750" s="2"/>
      <c r="V750" s="2"/>
      <c r="W750" s="2"/>
      <c r="Y750" s="2"/>
      <c r="AA750" s="2"/>
      <c r="AB750" s="2"/>
      <c r="AC750" s="72"/>
      <c r="AD750" s="2"/>
      <c r="AE750" s="2"/>
      <c r="AI750" s="2"/>
      <c r="AJ750" s="2"/>
      <c r="AK750" s="2"/>
      <c r="AL750" s="2"/>
      <c r="AN750" s="2"/>
      <c r="AQ750" s="2"/>
    </row>
    <row r="751" spans="9:43">
      <c r="I751" s="2"/>
      <c r="K751" s="2"/>
      <c r="M751" s="2"/>
      <c r="Q751" s="2"/>
      <c r="R751" s="2"/>
      <c r="S751" s="2"/>
      <c r="T751" s="2"/>
      <c r="V751" s="2"/>
      <c r="W751" s="2"/>
      <c r="Y751" s="2"/>
      <c r="AA751" s="2"/>
      <c r="AB751" s="2"/>
      <c r="AC751" s="72"/>
      <c r="AD751" s="2"/>
      <c r="AE751" s="2"/>
      <c r="AI751" s="2"/>
      <c r="AJ751" s="2"/>
      <c r="AK751" s="2"/>
      <c r="AL751" s="2"/>
      <c r="AN751" s="2"/>
      <c r="AQ751" s="2"/>
    </row>
    <row r="752" spans="9:43">
      <c r="I752" s="2"/>
      <c r="K752" s="2"/>
      <c r="M752" s="2"/>
      <c r="Q752" s="2"/>
      <c r="R752" s="2"/>
      <c r="S752" s="2"/>
      <c r="T752" s="2"/>
      <c r="V752" s="2"/>
      <c r="W752" s="2"/>
      <c r="Y752" s="2"/>
      <c r="AA752" s="2"/>
      <c r="AB752" s="2"/>
      <c r="AC752" s="72"/>
      <c r="AD752" s="2"/>
      <c r="AE752" s="2"/>
      <c r="AI752" s="2"/>
      <c r="AJ752" s="2"/>
      <c r="AK752" s="2"/>
      <c r="AL752" s="2"/>
      <c r="AN752" s="2"/>
      <c r="AQ752" s="2"/>
    </row>
    <row r="753" spans="9:43">
      <c r="I753" s="2"/>
      <c r="K753" s="2"/>
      <c r="M753" s="2"/>
      <c r="Q753" s="2"/>
      <c r="R753" s="2"/>
      <c r="S753" s="2"/>
      <c r="T753" s="2"/>
      <c r="V753" s="2"/>
      <c r="W753" s="2"/>
      <c r="Y753" s="2"/>
      <c r="AA753" s="2"/>
      <c r="AB753" s="2"/>
      <c r="AC753" s="72"/>
      <c r="AD753" s="2"/>
      <c r="AE753" s="2"/>
      <c r="AI753" s="2"/>
      <c r="AJ753" s="2"/>
      <c r="AK753" s="2"/>
      <c r="AL753" s="2"/>
      <c r="AN753" s="2"/>
      <c r="AQ753" s="2"/>
    </row>
    <row r="754" spans="9:43">
      <c r="I754" s="2"/>
      <c r="K754" s="2"/>
      <c r="M754" s="2"/>
      <c r="Q754" s="2"/>
      <c r="R754" s="2"/>
      <c r="S754" s="2"/>
      <c r="T754" s="2"/>
      <c r="V754" s="2"/>
      <c r="W754" s="2"/>
      <c r="Y754" s="2"/>
      <c r="AA754" s="2"/>
      <c r="AB754" s="2"/>
      <c r="AC754" s="72"/>
      <c r="AD754" s="2"/>
      <c r="AE754" s="2"/>
      <c r="AI754" s="2"/>
      <c r="AJ754" s="2"/>
      <c r="AK754" s="2"/>
      <c r="AL754" s="2"/>
      <c r="AN754" s="2"/>
      <c r="AQ754" s="2"/>
    </row>
    <row r="755" spans="9:43">
      <c r="I755" s="2"/>
      <c r="K755" s="2"/>
      <c r="M755" s="2"/>
      <c r="Q755" s="2"/>
      <c r="R755" s="2"/>
      <c r="S755" s="2"/>
      <c r="T755" s="2"/>
      <c r="V755" s="2"/>
      <c r="W755" s="2"/>
      <c r="Y755" s="2"/>
      <c r="AA755" s="2"/>
      <c r="AB755" s="2"/>
      <c r="AC755" s="72"/>
      <c r="AD755" s="2"/>
      <c r="AE755" s="2"/>
      <c r="AI755" s="2"/>
      <c r="AJ755" s="2"/>
      <c r="AK755" s="2"/>
      <c r="AL755" s="2"/>
      <c r="AN755" s="2"/>
      <c r="AQ755" s="2"/>
    </row>
    <row r="756" spans="9:43">
      <c r="I756" s="2"/>
      <c r="K756" s="2"/>
      <c r="M756" s="2"/>
      <c r="Q756" s="2"/>
      <c r="R756" s="2"/>
      <c r="S756" s="2"/>
      <c r="T756" s="2"/>
      <c r="V756" s="2"/>
      <c r="W756" s="2"/>
      <c r="Y756" s="2"/>
      <c r="AA756" s="2"/>
      <c r="AB756" s="2"/>
      <c r="AC756" s="72"/>
      <c r="AD756" s="2"/>
      <c r="AE756" s="2"/>
      <c r="AI756" s="2"/>
      <c r="AJ756" s="2"/>
      <c r="AK756" s="2"/>
      <c r="AL756" s="2"/>
      <c r="AN756" s="2"/>
      <c r="AQ756" s="2"/>
    </row>
    <row r="757" spans="9:43">
      <c r="I757" s="2"/>
      <c r="K757" s="2"/>
      <c r="M757" s="2"/>
      <c r="Q757" s="2"/>
      <c r="R757" s="2"/>
      <c r="S757" s="2"/>
      <c r="T757" s="2"/>
      <c r="V757" s="2"/>
      <c r="W757" s="2"/>
      <c r="Y757" s="2"/>
      <c r="AA757" s="2"/>
      <c r="AB757" s="2"/>
      <c r="AC757" s="72"/>
      <c r="AD757" s="2"/>
      <c r="AE757" s="2"/>
      <c r="AI757" s="2"/>
      <c r="AJ757" s="2"/>
      <c r="AK757" s="2"/>
      <c r="AL757" s="2"/>
      <c r="AN757" s="2"/>
      <c r="AQ757" s="2"/>
    </row>
    <row r="758" spans="9:43">
      <c r="I758" s="2"/>
      <c r="K758" s="2"/>
      <c r="M758" s="2"/>
      <c r="Q758" s="2"/>
      <c r="R758" s="2"/>
      <c r="S758" s="2"/>
      <c r="T758" s="2"/>
      <c r="V758" s="2"/>
      <c r="W758" s="2"/>
      <c r="Y758" s="2"/>
      <c r="AA758" s="2"/>
      <c r="AB758" s="2"/>
      <c r="AC758" s="72"/>
      <c r="AD758" s="2"/>
      <c r="AE758" s="2"/>
      <c r="AI758" s="2"/>
      <c r="AJ758" s="2"/>
      <c r="AK758" s="2"/>
      <c r="AL758" s="2"/>
      <c r="AN758" s="2"/>
      <c r="AQ758" s="2"/>
    </row>
    <row r="759" spans="9:43">
      <c r="I759" s="2"/>
      <c r="K759" s="2"/>
      <c r="M759" s="2"/>
      <c r="Q759" s="2"/>
      <c r="R759" s="2"/>
      <c r="S759" s="2"/>
      <c r="T759" s="2"/>
      <c r="V759" s="2"/>
      <c r="W759" s="2"/>
      <c r="Y759" s="2"/>
      <c r="AA759" s="2"/>
      <c r="AB759" s="2"/>
      <c r="AC759" s="72"/>
      <c r="AD759" s="2"/>
      <c r="AE759" s="2"/>
      <c r="AI759" s="2"/>
      <c r="AJ759" s="2"/>
      <c r="AK759" s="2"/>
      <c r="AL759" s="2"/>
      <c r="AN759" s="2"/>
      <c r="AQ759" s="2"/>
    </row>
    <row r="760" spans="9:43">
      <c r="I760" s="2"/>
      <c r="K760" s="2"/>
      <c r="M760" s="2"/>
      <c r="Q760" s="2"/>
      <c r="R760" s="2"/>
      <c r="S760" s="2"/>
      <c r="T760" s="2"/>
      <c r="V760" s="2"/>
      <c r="W760" s="2"/>
      <c r="Y760" s="2"/>
      <c r="AA760" s="2"/>
      <c r="AB760" s="2"/>
      <c r="AC760" s="72"/>
      <c r="AD760" s="2"/>
      <c r="AE760" s="2"/>
      <c r="AI760" s="2"/>
      <c r="AJ760" s="2"/>
      <c r="AK760" s="2"/>
      <c r="AL760" s="2"/>
      <c r="AN760" s="2"/>
      <c r="AQ760" s="2"/>
    </row>
    <row r="761" spans="9:43">
      <c r="I761" s="2"/>
      <c r="K761" s="2"/>
      <c r="M761" s="2"/>
      <c r="Q761" s="2"/>
      <c r="R761" s="2"/>
      <c r="S761" s="2"/>
      <c r="T761" s="2"/>
      <c r="V761" s="2"/>
      <c r="W761" s="2"/>
      <c r="Y761" s="2"/>
      <c r="AA761" s="2"/>
      <c r="AB761" s="2"/>
      <c r="AC761" s="72"/>
      <c r="AD761" s="2"/>
      <c r="AE761" s="2"/>
      <c r="AI761" s="2"/>
      <c r="AJ761" s="2"/>
      <c r="AK761" s="2"/>
      <c r="AL761" s="2"/>
      <c r="AN761" s="2"/>
      <c r="AQ761" s="2"/>
    </row>
    <row r="762" spans="9:43">
      <c r="I762" s="2"/>
      <c r="K762" s="2"/>
      <c r="M762" s="2"/>
      <c r="Q762" s="2"/>
      <c r="R762" s="2"/>
      <c r="S762" s="2"/>
      <c r="T762" s="2"/>
      <c r="V762" s="2"/>
      <c r="W762" s="2"/>
      <c r="Y762" s="2"/>
      <c r="AA762" s="2"/>
      <c r="AB762" s="2"/>
      <c r="AC762" s="72"/>
      <c r="AD762" s="2"/>
      <c r="AE762" s="2"/>
      <c r="AI762" s="2"/>
      <c r="AJ762" s="2"/>
      <c r="AK762" s="2"/>
      <c r="AL762" s="2"/>
      <c r="AN762" s="2"/>
      <c r="AQ762" s="2"/>
    </row>
    <row r="763" spans="9:43">
      <c r="I763" s="2"/>
      <c r="K763" s="2"/>
      <c r="M763" s="2"/>
      <c r="Q763" s="2"/>
      <c r="R763" s="2"/>
      <c r="S763" s="2"/>
      <c r="T763" s="2"/>
      <c r="V763" s="2"/>
      <c r="W763" s="2"/>
      <c r="Y763" s="2"/>
      <c r="AA763" s="2"/>
      <c r="AB763" s="2"/>
      <c r="AC763" s="72"/>
      <c r="AD763" s="2"/>
      <c r="AE763" s="2"/>
      <c r="AI763" s="2"/>
      <c r="AJ763" s="2"/>
      <c r="AK763" s="2"/>
      <c r="AL763" s="2"/>
      <c r="AN763" s="2"/>
      <c r="AQ763" s="2"/>
    </row>
    <row r="764" spans="9:43">
      <c r="I764" s="2"/>
      <c r="K764" s="2"/>
      <c r="M764" s="2"/>
      <c r="Q764" s="2"/>
      <c r="R764" s="2"/>
      <c r="S764" s="2"/>
      <c r="T764" s="2"/>
      <c r="V764" s="2"/>
      <c r="W764" s="2"/>
      <c r="Y764" s="2"/>
      <c r="AA764" s="2"/>
      <c r="AB764" s="2"/>
      <c r="AC764" s="72"/>
      <c r="AD764" s="2"/>
      <c r="AE764" s="2"/>
      <c r="AI764" s="2"/>
      <c r="AJ764" s="2"/>
      <c r="AK764" s="2"/>
      <c r="AL764" s="2"/>
      <c r="AN764" s="2"/>
      <c r="AQ764" s="2"/>
    </row>
    <row r="765" spans="9:43">
      <c r="I765" s="2"/>
      <c r="K765" s="2"/>
      <c r="M765" s="2"/>
      <c r="Q765" s="2"/>
      <c r="R765" s="2"/>
      <c r="S765" s="2"/>
      <c r="T765" s="2"/>
      <c r="V765" s="2"/>
      <c r="W765" s="2"/>
      <c r="Y765" s="2"/>
      <c r="AA765" s="2"/>
      <c r="AB765" s="2"/>
      <c r="AC765" s="72"/>
      <c r="AD765" s="2"/>
      <c r="AE765" s="2"/>
      <c r="AI765" s="2"/>
      <c r="AJ765" s="2"/>
      <c r="AK765" s="2"/>
      <c r="AL765" s="2"/>
      <c r="AN765" s="2"/>
      <c r="AQ765" s="2"/>
    </row>
    <row r="766" spans="9:43">
      <c r="I766" s="2"/>
      <c r="K766" s="2"/>
      <c r="M766" s="2"/>
      <c r="Q766" s="2"/>
      <c r="R766" s="2"/>
      <c r="S766" s="2"/>
      <c r="T766" s="2"/>
      <c r="V766" s="2"/>
      <c r="W766" s="2"/>
      <c r="Y766" s="2"/>
      <c r="AA766" s="2"/>
      <c r="AB766" s="2"/>
      <c r="AC766" s="72"/>
      <c r="AD766" s="2"/>
      <c r="AE766" s="2"/>
      <c r="AI766" s="2"/>
      <c r="AJ766" s="2"/>
      <c r="AK766" s="2"/>
      <c r="AL766" s="2"/>
      <c r="AN766" s="2"/>
      <c r="AQ766" s="2"/>
    </row>
    <row r="767" spans="9:43">
      <c r="I767" s="2"/>
      <c r="K767" s="2"/>
      <c r="M767" s="2"/>
      <c r="Q767" s="2"/>
      <c r="R767" s="2"/>
      <c r="S767" s="2"/>
      <c r="T767" s="2"/>
      <c r="V767" s="2"/>
      <c r="W767" s="2"/>
      <c r="Y767" s="2"/>
      <c r="AA767" s="2"/>
      <c r="AB767" s="2"/>
      <c r="AC767" s="72"/>
      <c r="AD767" s="2"/>
      <c r="AE767" s="2"/>
      <c r="AI767" s="2"/>
      <c r="AJ767" s="2"/>
      <c r="AK767" s="2"/>
      <c r="AL767" s="2"/>
      <c r="AN767" s="2"/>
      <c r="AQ767" s="2"/>
    </row>
    <row r="768" spans="9:43">
      <c r="I768" s="2"/>
      <c r="K768" s="2"/>
      <c r="M768" s="2"/>
      <c r="Q768" s="2"/>
      <c r="R768" s="2"/>
      <c r="S768" s="2"/>
      <c r="T768" s="2"/>
      <c r="V768" s="2"/>
      <c r="W768" s="2"/>
      <c r="Y768" s="2"/>
      <c r="AA768" s="2"/>
      <c r="AB768" s="2"/>
      <c r="AC768" s="72"/>
      <c r="AD768" s="2"/>
      <c r="AE768" s="2"/>
      <c r="AI768" s="2"/>
      <c r="AJ768" s="2"/>
      <c r="AK768" s="2"/>
      <c r="AL768" s="2"/>
      <c r="AN768" s="2"/>
      <c r="AQ768" s="2"/>
    </row>
    <row r="769" spans="9:43">
      <c r="I769" s="2"/>
      <c r="K769" s="2"/>
      <c r="M769" s="2"/>
      <c r="Q769" s="2"/>
      <c r="R769" s="2"/>
      <c r="S769" s="2"/>
      <c r="T769" s="2"/>
      <c r="V769" s="2"/>
      <c r="W769" s="2"/>
      <c r="Y769" s="2"/>
      <c r="AA769" s="2"/>
      <c r="AB769" s="2"/>
      <c r="AC769" s="72"/>
      <c r="AD769" s="2"/>
      <c r="AE769" s="2"/>
      <c r="AI769" s="2"/>
      <c r="AJ769" s="2"/>
      <c r="AK769" s="2"/>
      <c r="AL769" s="2"/>
      <c r="AN769" s="2"/>
      <c r="AQ769" s="2"/>
    </row>
    <row r="770" spans="9:43">
      <c r="I770" s="2"/>
      <c r="K770" s="2"/>
      <c r="M770" s="2"/>
      <c r="Q770" s="2"/>
      <c r="R770" s="2"/>
      <c r="S770" s="2"/>
      <c r="T770" s="2"/>
      <c r="V770" s="2"/>
      <c r="W770" s="2"/>
      <c r="Y770" s="2"/>
      <c r="AA770" s="2"/>
      <c r="AB770" s="2"/>
      <c r="AC770" s="72"/>
      <c r="AD770" s="2"/>
      <c r="AE770" s="2"/>
      <c r="AI770" s="2"/>
      <c r="AJ770" s="2"/>
      <c r="AK770" s="2"/>
      <c r="AL770" s="2"/>
      <c r="AN770" s="2"/>
      <c r="AQ770" s="2"/>
    </row>
    <row r="771" spans="9:43">
      <c r="I771" s="2"/>
      <c r="K771" s="2"/>
      <c r="M771" s="2"/>
      <c r="Q771" s="2"/>
      <c r="R771" s="2"/>
      <c r="S771" s="2"/>
      <c r="T771" s="2"/>
      <c r="V771" s="2"/>
      <c r="W771" s="2"/>
      <c r="Y771" s="2"/>
      <c r="AA771" s="2"/>
      <c r="AB771" s="2"/>
      <c r="AC771" s="72"/>
      <c r="AD771" s="2"/>
      <c r="AE771" s="2"/>
      <c r="AI771" s="2"/>
      <c r="AJ771" s="2"/>
      <c r="AK771" s="2"/>
      <c r="AL771" s="2"/>
      <c r="AN771" s="2"/>
      <c r="AQ771" s="2"/>
    </row>
    <row r="772" spans="9:43">
      <c r="I772" s="2"/>
      <c r="K772" s="2"/>
      <c r="M772" s="2"/>
      <c r="Q772" s="2"/>
      <c r="R772" s="2"/>
      <c r="S772" s="2"/>
      <c r="T772" s="2"/>
      <c r="V772" s="2"/>
      <c r="W772" s="2"/>
      <c r="Y772" s="2"/>
      <c r="AA772" s="2"/>
      <c r="AB772" s="2"/>
      <c r="AC772" s="72"/>
      <c r="AD772" s="2"/>
      <c r="AE772" s="2"/>
      <c r="AI772" s="2"/>
      <c r="AJ772" s="2"/>
      <c r="AK772" s="2"/>
      <c r="AL772" s="2"/>
      <c r="AN772" s="2"/>
      <c r="AQ772" s="2"/>
    </row>
    <row r="773" spans="9:43">
      <c r="I773" s="2"/>
      <c r="K773" s="2"/>
      <c r="M773" s="2"/>
      <c r="Q773" s="2"/>
      <c r="R773" s="2"/>
      <c r="S773" s="2"/>
      <c r="T773" s="2"/>
      <c r="V773" s="2"/>
      <c r="W773" s="2"/>
      <c r="Y773" s="2"/>
      <c r="AA773" s="2"/>
      <c r="AB773" s="2"/>
      <c r="AC773" s="72"/>
      <c r="AD773" s="2"/>
      <c r="AE773" s="2"/>
      <c r="AI773" s="2"/>
      <c r="AJ773" s="2"/>
      <c r="AK773" s="2"/>
      <c r="AL773" s="2"/>
      <c r="AN773" s="2"/>
      <c r="AQ773" s="2"/>
    </row>
    <row r="774" spans="9:43">
      <c r="I774" s="2"/>
      <c r="K774" s="2"/>
      <c r="M774" s="2"/>
      <c r="Q774" s="2"/>
      <c r="R774" s="2"/>
      <c r="S774" s="2"/>
      <c r="T774" s="2"/>
      <c r="V774" s="2"/>
      <c r="W774" s="2"/>
      <c r="Y774" s="2"/>
      <c r="AA774" s="2"/>
      <c r="AB774" s="2"/>
      <c r="AC774" s="72"/>
      <c r="AD774" s="2"/>
      <c r="AE774" s="2"/>
      <c r="AI774" s="2"/>
      <c r="AJ774" s="2"/>
      <c r="AK774" s="2"/>
      <c r="AL774" s="2"/>
      <c r="AN774" s="2"/>
      <c r="AQ774" s="2"/>
    </row>
    <row r="775" spans="9:43">
      <c r="I775" s="2"/>
      <c r="K775" s="2"/>
      <c r="M775" s="2"/>
      <c r="Q775" s="2"/>
      <c r="R775" s="2"/>
      <c r="S775" s="2"/>
      <c r="T775" s="2"/>
      <c r="V775" s="2"/>
      <c r="W775" s="2"/>
      <c r="Y775" s="2"/>
      <c r="AA775" s="2"/>
      <c r="AB775" s="2"/>
      <c r="AC775" s="72"/>
      <c r="AD775" s="2"/>
      <c r="AE775" s="2"/>
      <c r="AI775" s="2"/>
      <c r="AJ775" s="2"/>
      <c r="AK775" s="2"/>
      <c r="AL775" s="2"/>
      <c r="AN775" s="2"/>
      <c r="AQ775" s="2"/>
    </row>
    <row r="776" spans="9:43">
      <c r="I776" s="2"/>
      <c r="K776" s="2"/>
      <c r="M776" s="2"/>
      <c r="Q776" s="2"/>
      <c r="R776" s="2"/>
      <c r="S776" s="2"/>
      <c r="T776" s="2"/>
      <c r="V776" s="2"/>
      <c r="W776" s="2"/>
      <c r="Y776" s="2"/>
      <c r="AA776" s="2"/>
      <c r="AB776" s="2"/>
      <c r="AC776" s="72"/>
      <c r="AD776" s="2"/>
      <c r="AE776" s="2"/>
      <c r="AI776" s="2"/>
      <c r="AJ776" s="2"/>
      <c r="AK776" s="2"/>
      <c r="AL776" s="2"/>
      <c r="AN776" s="2"/>
      <c r="AQ776" s="2"/>
    </row>
    <row r="777" spans="9:43">
      <c r="I777" s="2"/>
      <c r="K777" s="2"/>
      <c r="M777" s="2"/>
      <c r="Q777" s="2"/>
      <c r="R777" s="2"/>
      <c r="S777" s="2"/>
      <c r="T777" s="2"/>
      <c r="V777" s="2"/>
      <c r="W777" s="2"/>
      <c r="Y777" s="2"/>
      <c r="AA777" s="2"/>
      <c r="AB777" s="2"/>
      <c r="AC777" s="72"/>
      <c r="AD777" s="2"/>
      <c r="AE777" s="2"/>
      <c r="AI777" s="2"/>
      <c r="AJ777" s="2"/>
      <c r="AK777" s="2"/>
      <c r="AL777" s="2"/>
      <c r="AN777" s="2"/>
      <c r="AQ777" s="2"/>
    </row>
    <row r="778" spans="9:43">
      <c r="I778" s="2"/>
      <c r="K778" s="2"/>
      <c r="M778" s="2"/>
      <c r="Q778" s="2"/>
      <c r="R778" s="2"/>
      <c r="S778" s="2"/>
      <c r="T778" s="2"/>
      <c r="V778" s="2"/>
      <c r="W778" s="2"/>
      <c r="Y778" s="2"/>
      <c r="AA778" s="2"/>
      <c r="AB778" s="2"/>
      <c r="AC778" s="72"/>
      <c r="AD778" s="2"/>
      <c r="AE778" s="2"/>
      <c r="AI778" s="2"/>
      <c r="AJ778" s="2"/>
      <c r="AK778" s="2"/>
      <c r="AL778" s="2"/>
      <c r="AN778" s="2"/>
      <c r="AQ778" s="2"/>
    </row>
    <row r="779" spans="9:43">
      <c r="I779" s="2"/>
      <c r="K779" s="2"/>
      <c r="M779" s="2"/>
      <c r="Q779" s="2"/>
      <c r="R779" s="2"/>
      <c r="S779" s="2"/>
      <c r="T779" s="2"/>
      <c r="V779" s="2"/>
      <c r="W779" s="2"/>
      <c r="Y779" s="2"/>
      <c r="AA779" s="2"/>
      <c r="AB779" s="2"/>
      <c r="AC779" s="72"/>
      <c r="AD779" s="2"/>
      <c r="AE779" s="2"/>
      <c r="AI779" s="2"/>
      <c r="AJ779" s="2"/>
      <c r="AK779" s="2"/>
      <c r="AL779" s="2"/>
      <c r="AN779" s="2"/>
      <c r="AQ779" s="2"/>
    </row>
    <row r="780" spans="9:43">
      <c r="I780" s="2"/>
      <c r="K780" s="2"/>
      <c r="M780" s="2"/>
      <c r="Q780" s="2"/>
      <c r="R780" s="2"/>
      <c r="S780" s="2"/>
      <c r="T780" s="2"/>
      <c r="V780" s="2"/>
      <c r="W780" s="2"/>
      <c r="Y780" s="2"/>
      <c r="AA780" s="2"/>
      <c r="AB780" s="2"/>
      <c r="AC780" s="72"/>
      <c r="AD780" s="2"/>
      <c r="AE780" s="2"/>
      <c r="AI780" s="2"/>
      <c r="AJ780" s="2"/>
      <c r="AK780" s="2"/>
      <c r="AL780" s="2"/>
      <c r="AN780" s="2"/>
      <c r="AQ780" s="2"/>
    </row>
    <row r="781" spans="9:43">
      <c r="I781" s="2"/>
      <c r="K781" s="2"/>
      <c r="M781" s="2"/>
      <c r="Q781" s="2"/>
      <c r="R781" s="2"/>
      <c r="S781" s="2"/>
      <c r="T781" s="2"/>
      <c r="V781" s="2"/>
      <c r="W781" s="2"/>
      <c r="Y781" s="2"/>
      <c r="AA781" s="2"/>
      <c r="AB781" s="2"/>
      <c r="AC781" s="72"/>
      <c r="AD781" s="2"/>
      <c r="AE781" s="2"/>
      <c r="AI781" s="2"/>
      <c r="AJ781" s="2"/>
      <c r="AK781" s="2"/>
      <c r="AL781" s="2"/>
      <c r="AN781" s="2"/>
      <c r="AQ781" s="2"/>
    </row>
    <row r="782" spans="9:43">
      <c r="I782" s="2"/>
      <c r="K782" s="2"/>
      <c r="M782" s="2"/>
      <c r="Q782" s="2"/>
      <c r="R782" s="2"/>
      <c r="S782" s="2"/>
      <c r="T782" s="2"/>
      <c r="V782" s="2"/>
      <c r="W782" s="2"/>
      <c r="Y782" s="2"/>
      <c r="AA782" s="2"/>
      <c r="AB782" s="2"/>
      <c r="AC782" s="72"/>
      <c r="AD782" s="2"/>
      <c r="AE782" s="2"/>
      <c r="AI782" s="2"/>
      <c r="AJ782" s="2"/>
      <c r="AK782" s="2"/>
      <c r="AL782" s="2"/>
      <c r="AN782" s="2"/>
      <c r="AQ782" s="2"/>
    </row>
    <row r="783" spans="9:43">
      <c r="I783" s="2"/>
      <c r="K783" s="2"/>
      <c r="M783" s="2"/>
      <c r="Q783" s="2"/>
      <c r="R783" s="2"/>
      <c r="S783" s="2"/>
      <c r="T783" s="2"/>
      <c r="V783" s="2"/>
      <c r="W783" s="2"/>
      <c r="Y783" s="2"/>
      <c r="AA783" s="2"/>
      <c r="AB783" s="2"/>
      <c r="AC783" s="72"/>
      <c r="AD783" s="2"/>
      <c r="AE783" s="2"/>
      <c r="AI783" s="2"/>
      <c r="AJ783" s="2"/>
      <c r="AK783" s="2"/>
      <c r="AL783" s="2"/>
      <c r="AN783" s="2"/>
      <c r="AQ783" s="2"/>
    </row>
    <row r="784" spans="9:43">
      <c r="I784" s="2"/>
      <c r="K784" s="2"/>
      <c r="M784" s="2"/>
      <c r="Q784" s="2"/>
      <c r="R784" s="2"/>
      <c r="S784" s="2"/>
      <c r="T784" s="2"/>
      <c r="V784" s="2"/>
      <c r="W784" s="2"/>
      <c r="Y784" s="2"/>
      <c r="AA784" s="2"/>
      <c r="AB784" s="2"/>
      <c r="AC784" s="72"/>
      <c r="AD784" s="2"/>
      <c r="AE784" s="2"/>
      <c r="AI784" s="2"/>
      <c r="AJ784" s="2"/>
      <c r="AK784" s="2"/>
      <c r="AL784" s="2"/>
      <c r="AN784" s="2"/>
      <c r="AQ784" s="2"/>
    </row>
    <row r="785" spans="9:43">
      <c r="I785" s="2"/>
      <c r="K785" s="2"/>
      <c r="M785" s="2"/>
      <c r="Q785" s="2"/>
      <c r="R785" s="2"/>
      <c r="S785" s="2"/>
      <c r="T785" s="2"/>
      <c r="V785" s="2"/>
      <c r="W785" s="2"/>
      <c r="Y785" s="2"/>
      <c r="AA785" s="2"/>
      <c r="AB785" s="2"/>
      <c r="AC785" s="72"/>
      <c r="AD785" s="2"/>
      <c r="AE785" s="2"/>
      <c r="AI785" s="2"/>
      <c r="AJ785" s="2"/>
      <c r="AK785" s="2"/>
      <c r="AL785" s="2"/>
      <c r="AN785" s="2"/>
      <c r="AQ785" s="2"/>
    </row>
    <row r="786" spans="9:43">
      <c r="I786" s="2"/>
      <c r="K786" s="2"/>
      <c r="M786" s="2"/>
      <c r="Q786" s="2"/>
      <c r="R786" s="2"/>
      <c r="S786" s="2"/>
      <c r="T786" s="2"/>
      <c r="V786" s="2"/>
      <c r="W786" s="2"/>
      <c r="Y786" s="2"/>
      <c r="AA786" s="2"/>
      <c r="AB786" s="2"/>
      <c r="AC786" s="72"/>
      <c r="AD786" s="2"/>
      <c r="AE786" s="2"/>
      <c r="AI786" s="2"/>
      <c r="AJ786" s="2"/>
      <c r="AK786" s="2"/>
      <c r="AL786" s="2"/>
      <c r="AN786" s="2"/>
      <c r="AQ786" s="2"/>
    </row>
    <row r="787" spans="9:43">
      <c r="I787" s="2"/>
      <c r="K787" s="2"/>
      <c r="M787" s="2"/>
      <c r="Q787" s="2"/>
      <c r="R787" s="2"/>
      <c r="S787" s="2"/>
      <c r="T787" s="2"/>
      <c r="V787" s="2"/>
      <c r="W787" s="2"/>
      <c r="Y787" s="2"/>
      <c r="AA787" s="2"/>
      <c r="AB787" s="2"/>
      <c r="AC787" s="72"/>
      <c r="AD787" s="2"/>
      <c r="AE787" s="2"/>
      <c r="AI787" s="2"/>
      <c r="AJ787" s="2"/>
      <c r="AK787" s="2"/>
      <c r="AL787" s="2"/>
      <c r="AN787" s="2"/>
      <c r="AQ787" s="2"/>
    </row>
    <row r="788" spans="9:43">
      <c r="I788" s="2"/>
      <c r="K788" s="2"/>
      <c r="M788" s="2"/>
      <c r="Q788" s="2"/>
      <c r="R788" s="2"/>
      <c r="S788" s="2"/>
      <c r="T788" s="2"/>
      <c r="V788" s="2"/>
      <c r="W788" s="2"/>
      <c r="Y788" s="2"/>
      <c r="AA788" s="2"/>
      <c r="AB788" s="2"/>
      <c r="AC788" s="72"/>
      <c r="AD788" s="2"/>
      <c r="AE788" s="2"/>
      <c r="AI788" s="2"/>
      <c r="AJ788" s="2"/>
      <c r="AK788" s="2"/>
      <c r="AL788" s="2"/>
      <c r="AN788" s="2"/>
      <c r="AQ788" s="2"/>
    </row>
    <row r="789" spans="9:43">
      <c r="I789" s="2"/>
      <c r="K789" s="2"/>
      <c r="M789" s="2"/>
      <c r="Q789" s="2"/>
      <c r="R789" s="2"/>
      <c r="S789" s="2"/>
      <c r="T789" s="2"/>
      <c r="V789" s="2"/>
      <c r="W789" s="2"/>
      <c r="Y789" s="2"/>
      <c r="AA789" s="2"/>
      <c r="AB789" s="2"/>
      <c r="AC789" s="72"/>
      <c r="AD789" s="2"/>
      <c r="AE789" s="2"/>
      <c r="AI789" s="2"/>
      <c r="AJ789" s="2"/>
      <c r="AK789" s="2"/>
      <c r="AL789" s="2"/>
      <c r="AN789" s="2"/>
      <c r="AQ789" s="2"/>
    </row>
    <row r="790" spans="9:43">
      <c r="I790" s="2"/>
      <c r="K790" s="2"/>
      <c r="M790" s="2"/>
      <c r="Q790" s="2"/>
      <c r="R790" s="2"/>
      <c r="S790" s="2"/>
      <c r="T790" s="2"/>
      <c r="V790" s="2"/>
      <c r="W790" s="2"/>
      <c r="Y790" s="2"/>
      <c r="AA790" s="2"/>
      <c r="AB790" s="2"/>
      <c r="AC790" s="72"/>
      <c r="AD790" s="2"/>
      <c r="AE790" s="2"/>
      <c r="AI790" s="2"/>
      <c r="AJ790" s="2"/>
      <c r="AK790" s="2"/>
      <c r="AL790" s="2"/>
      <c r="AN790" s="2"/>
      <c r="AQ790" s="2"/>
    </row>
    <row r="791" spans="9:43">
      <c r="I791" s="2"/>
      <c r="K791" s="2"/>
      <c r="M791" s="2"/>
      <c r="Q791" s="2"/>
      <c r="R791" s="2"/>
      <c r="S791" s="2"/>
      <c r="T791" s="2"/>
      <c r="V791" s="2"/>
      <c r="W791" s="2"/>
      <c r="Y791" s="2"/>
      <c r="AA791" s="2"/>
      <c r="AB791" s="2"/>
      <c r="AC791" s="72"/>
      <c r="AD791" s="2"/>
      <c r="AE791" s="2"/>
      <c r="AI791" s="2"/>
      <c r="AJ791" s="2"/>
      <c r="AK791" s="2"/>
      <c r="AL791" s="2"/>
      <c r="AN791" s="2"/>
      <c r="AQ791" s="2"/>
    </row>
    <row r="792" spans="9:43">
      <c r="I792" s="2"/>
      <c r="K792" s="2"/>
      <c r="M792" s="2"/>
      <c r="Q792" s="2"/>
      <c r="R792" s="2"/>
      <c r="S792" s="2"/>
      <c r="T792" s="2"/>
      <c r="V792" s="2"/>
      <c r="W792" s="2"/>
      <c r="Y792" s="2"/>
      <c r="AA792" s="2"/>
      <c r="AB792" s="2"/>
      <c r="AC792" s="72"/>
      <c r="AD792" s="2"/>
      <c r="AE792" s="2"/>
      <c r="AI792" s="2"/>
      <c r="AJ792" s="2"/>
      <c r="AK792" s="2"/>
      <c r="AL792" s="2"/>
      <c r="AN792" s="2"/>
      <c r="AQ792" s="2"/>
    </row>
    <row r="793" spans="9:43">
      <c r="I793" s="2"/>
      <c r="K793" s="2"/>
      <c r="M793" s="2"/>
      <c r="Q793" s="2"/>
      <c r="R793" s="2"/>
      <c r="S793" s="2"/>
      <c r="T793" s="2"/>
      <c r="V793" s="2"/>
      <c r="W793" s="2"/>
      <c r="Y793" s="2"/>
      <c r="AA793" s="2"/>
      <c r="AB793" s="2"/>
      <c r="AC793" s="72"/>
      <c r="AD793" s="2"/>
      <c r="AE793" s="2"/>
      <c r="AI793" s="2"/>
      <c r="AJ793" s="2"/>
      <c r="AK793" s="2"/>
      <c r="AL793" s="2"/>
      <c r="AN793" s="2"/>
      <c r="AQ793" s="2"/>
    </row>
    <row r="794" spans="9:43">
      <c r="I794" s="2"/>
      <c r="K794" s="2"/>
      <c r="M794" s="2"/>
      <c r="Q794" s="2"/>
      <c r="R794" s="2"/>
      <c r="S794" s="2"/>
      <c r="T794" s="2"/>
      <c r="V794" s="2"/>
      <c r="W794" s="2"/>
      <c r="Y794" s="2"/>
      <c r="AA794" s="2"/>
      <c r="AB794" s="2"/>
      <c r="AC794" s="72"/>
      <c r="AD794" s="2"/>
      <c r="AE794" s="2"/>
      <c r="AI794" s="2"/>
      <c r="AJ794" s="2"/>
      <c r="AK794" s="2"/>
      <c r="AL794" s="2"/>
      <c r="AN794" s="2"/>
      <c r="AQ794" s="2"/>
    </row>
    <row r="795" spans="9:43">
      <c r="I795" s="2"/>
      <c r="K795" s="2"/>
      <c r="M795" s="2"/>
      <c r="Q795" s="2"/>
      <c r="R795" s="2"/>
      <c r="S795" s="2"/>
      <c r="T795" s="2"/>
      <c r="V795" s="2"/>
      <c r="W795" s="2"/>
      <c r="Y795" s="2"/>
      <c r="AA795" s="2"/>
      <c r="AB795" s="2"/>
      <c r="AC795" s="72"/>
      <c r="AD795" s="2"/>
      <c r="AE795" s="2"/>
      <c r="AI795" s="2"/>
      <c r="AJ795" s="2"/>
      <c r="AK795" s="2"/>
      <c r="AL795" s="2"/>
      <c r="AN795" s="2"/>
      <c r="AQ795" s="2"/>
    </row>
    <row r="796" spans="9:43">
      <c r="I796" s="2"/>
      <c r="K796" s="2"/>
      <c r="M796" s="2"/>
      <c r="Q796" s="2"/>
      <c r="R796" s="2"/>
      <c r="S796" s="2"/>
      <c r="T796" s="2"/>
      <c r="V796" s="2"/>
      <c r="W796" s="2"/>
      <c r="Y796" s="2"/>
      <c r="AA796" s="2"/>
      <c r="AB796" s="2"/>
      <c r="AC796" s="72"/>
      <c r="AD796" s="2"/>
      <c r="AE796" s="2"/>
      <c r="AI796" s="2"/>
      <c r="AJ796" s="2"/>
      <c r="AK796" s="2"/>
      <c r="AL796" s="2"/>
      <c r="AN796" s="2"/>
      <c r="AQ796" s="2"/>
    </row>
    <row r="797" spans="9:43">
      <c r="I797" s="2"/>
      <c r="K797" s="2"/>
      <c r="M797" s="2"/>
      <c r="Q797" s="2"/>
      <c r="R797" s="2"/>
      <c r="S797" s="2"/>
      <c r="T797" s="2"/>
      <c r="V797" s="2"/>
      <c r="W797" s="2"/>
      <c r="Y797" s="2"/>
      <c r="AA797" s="2"/>
      <c r="AB797" s="2"/>
      <c r="AC797" s="72"/>
      <c r="AD797" s="2"/>
      <c r="AE797" s="2"/>
      <c r="AI797" s="2"/>
      <c r="AJ797" s="2"/>
      <c r="AK797" s="2"/>
      <c r="AL797" s="2"/>
      <c r="AN797" s="2"/>
      <c r="AQ797" s="2"/>
    </row>
    <row r="798" spans="9:43">
      <c r="I798" s="2"/>
      <c r="K798" s="2"/>
      <c r="M798" s="2"/>
      <c r="Q798" s="2"/>
      <c r="R798" s="2"/>
      <c r="S798" s="2"/>
      <c r="T798" s="2"/>
      <c r="V798" s="2"/>
      <c r="W798" s="2"/>
      <c r="Y798" s="2"/>
      <c r="AA798" s="2"/>
      <c r="AB798" s="2"/>
      <c r="AC798" s="72"/>
      <c r="AD798" s="2"/>
      <c r="AE798" s="2"/>
      <c r="AI798" s="2"/>
      <c r="AJ798" s="2"/>
      <c r="AK798" s="2"/>
      <c r="AL798" s="2"/>
      <c r="AN798" s="2"/>
      <c r="AQ798" s="2"/>
    </row>
    <row r="799" spans="9:43">
      <c r="I799" s="2"/>
      <c r="K799" s="2"/>
      <c r="M799" s="2"/>
      <c r="Q799" s="2"/>
      <c r="R799" s="2"/>
      <c r="S799" s="2"/>
      <c r="T799" s="2"/>
      <c r="V799" s="2"/>
      <c r="W799" s="2"/>
      <c r="Y799" s="2"/>
      <c r="AA799" s="2"/>
      <c r="AB799" s="2"/>
      <c r="AC799" s="72"/>
      <c r="AD799" s="2"/>
      <c r="AE799" s="2"/>
      <c r="AI799" s="2"/>
      <c r="AJ799" s="2"/>
      <c r="AK799" s="2"/>
      <c r="AL799" s="2"/>
      <c r="AN799" s="2"/>
      <c r="AQ799" s="2"/>
    </row>
    <row r="800" spans="9:43">
      <c r="I800" s="2"/>
      <c r="K800" s="2"/>
      <c r="M800" s="2"/>
      <c r="Q800" s="2"/>
      <c r="R800" s="2"/>
      <c r="S800" s="2"/>
      <c r="T800" s="2"/>
      <c r="V800" s="2"/>
      <c r="W800" s="2"/>
      <c r="Y800" s="2"/>
      <c r="AA800" s="2"/>
      <c r="AB800" s="2"/>
      <c r="AC800" s="72"/>
      <c r="AD800" s="2"/>
      <c r="AE800" s="2"/>
      <c r="AI800" s="2"/>
      <c r="AJ800" s="2"/>
      <c r="AK800" s="2"/>
      <c r="AL800" s="2"/>
      <c r="AN800" s="2"/>
      <c r="AQ800" s="2"/>
    </row>
    <row r="801" spans="9:43">
      <c r="I801" s="2"/>
      <c r="K801" s="2"/>
      <c r="M801" s="2"/>
      <c r="Q801" s="2"/>
      <c r="R801" s="2"/>
      <c r="S801" s="2"/>
      <c r="T801" s="2"/>
      <c r="V801" s="2"/>
      <c r="W801" s="2"/>
      <c r="Y801" s="2"/>
      <c r="AA801" s="2"/>
      <c r="AB801" s="2"/>
      <c r="AC801" s="72"/>
      <c r="AD801" s="2"/>
      <c r="AE801" s="2"/>
      <c r="AI801" s="2"/>
      <c r="AJ801" s="2"/>
      <c r="AK801" s="2"/>
      <c r="AL801" s="2"/>
      <c r="AN801" s="2"/>
      <c r="AQ801" s="2"/>
    </row>
    <row r="802" spans="9:43">
      <c r="I802" s="2"/>
      <c r="K802" s="2"/>
      <c r="M802" s="2"/>
      <c r="Q802" s="2"/>
      <c r="R802" s="2"/>
      <c r="S802" s="2"/>
      <c r="T802" s="2"/>
      <c r="V802" s="2"/>
      <c r="W802" s="2"/>
      <c r="Y802" s="2"/>
      <c r="AA802" s="2"/>
      <c r="AB802" s="2"/>
      <c r="AC802" s="72"/>
      <c r="AD802" s="2"/>
      <c r="AE802" s="2"/>
      <c r="AI802" s="2"/>
      <c r="AJ802" s="2"/>
      <c r="AK802" s="2"/>
      <c r="AL802" s="2"/>
      <c r="AN802" s="2"/>
      <c r="AQ802" s="2"/>
    </row>
    <row r="803" spans="9:43">
      <c r="I803" s="2"/>
      <c r="K803" s="2"/>
      <c r="M803" s="2"/>
      <c r="Q803" s="2"/>
      <c r="R803" s="2"/>
      <c r="S803" s="2"/>
      <c r="T803" s="2"/>
      <c r="V803" s="2"/>
      <c r="W803" s="2"/>
      <c r="Y803" s="2"/>
      <c r="AA803" s="2"/>
      <c r="AB803" s="2"/>
      <c r="AC803" s="72"/>
      <c r="AD803" s="2"/>
      <c r="AE803" s="2"/>
      <c r="AI803" s="2"/>
      <c r="AJ803" s="2"/>
      <c r="AK803" s="2"/>
      <c r="AL803" s="2"/>
      <c r="AN803" s="2"/>
      <c r="AQ803" s="2"/>
    </row>
    <row r="804" spans="9:43">
      <c r="I804" s="2"/>
      <c r="K804" s="2"/>
      <c r="M804" s="2"/>
      <c r="Q804" s="2"/>
      <c r="R804" s="2"/>
      <c r="S804" s="2"/>
      <c r="T804" s="2"/>
      <c r="V804" s="2"/>
      <c r="W804" s="2"/>
      <c r="Y804" s="2"/>
      <c r="AA804" s="2"/>
      <c r="AB804" s="2"/>
      <c r="AC804" s="72"/>
      <c r="AD804" s="2"/>
      <c r="AE804" s="2"/>
      <c r="AI804" s="2"/>
      <c r="AJ804" s="2"/>
      <c r="AK804" s="2"/>
      <c r="AL804" s="2"/>
      <c r="AN804" s="2"/>
      <c r="AQ804" s="2"/>
    </row>
    <row r="805" spans="9:43">
      <c r="I805" s="2"/>
      <c r="K805" s="2"/>
      <c r="M805" s="2"/>
      <c r="Q805" s="2"/>
      <c r="R805" s="2"/>
      <c r="S805" s="2"/>
      <c r="T805" s="2"/>
      <c r="V805" s="2"/>
      <c r="W805" s="2"/>
      <c r="Y805" s="2"/>
      <c r="AA805" s="2"/>
      <c r="AB805" s="2"/>
      <c r="AC805" s="72"/>
      <c r="AD805" s="2"/>
      <c r="AE805" s="2"/>
      <c r="AI805" s="2"/>
      <c r="AJ805" s="2"/>
      <c r="AK805" s="2"/>
      <c r="AL805" s="2"/>
      <c r="AN805" s="2"/>
      <c r="AQ805" s="2"/>
    </row>
    <row r="806" spans="9:43">
      <c r="I806" s="2"/>
      <c r="K806" s="2"/>
      <c r="M806" s="2"/>
      <c r="Q806" s="2"/>
      <c r="R806" s="2"/>
      <c r="S806" s="2"/>
      <c r="T806" s="2"/>
      <c r="V806" s="2"/>
      <c r="W806" s="2"/>
      <c r="Y806" s="2"/>
      <c r="AA806" s="2"/>
      <c r="AB806" s="2"/>
      <c r="AC806" s="72"/>
      <c r="AD806" s="2"/>
      <c r="AE806" s="2"/>
      <c r="AI806" s="2"/>
      <c r="AJ806" s="2"/>
      <c r="AK806" s="2"/>
      <c r="AL806" s="2"/>
      <c r="AN806" s="2"/>
      <c r="AQ806" s="2"/>
    </row>
    <row r="807" spans="9:43">
      <c r="I807" s="2"/>
      <c r="K807" s="2"/>
      <c r="M807" s="2"/>
      <c r="Q807" s="2"/>
      <c r="R807" s="2"/>
      <c r="S807" s="2"/>
      <c r="T807" s="2"/>
      <c r="V807" s="2"/>
      <c r="W807" s="2"/>
      <c r="Y807" s="2"/>
      <c r="AA807" s="2"/>
      <c r="AB807" s="2"/>
      <c r="AC807" s="72"/>
      <c r="AD807" s="2"/>
      <c r="AE807" s="2"/>
      <c r="AI807" s="2"/>
      <c r="AJ807" s="2"/>
      <c r="AK807" s="2"/>
      <c r="AL807" s="2"/>
      <c r="AN807" s="2"/>
      <c r="AQ807" s="2"/>
    </row>
    <row r="808" spans="9:43">
      <c r="I808" s="2"/>
      <c r="K808" s="2"/>
      <c r="M808" s="2"/>
      <c r="Q808" s="2"/>
      <c r="R808" s="2"/>
      <c r="S808" s="2"/>
      <c r="T808" s="2"/>
      <c r="V808" s="2"/>
      <c r="W808" s="2"/>
      <c r="Y808" s="2"/>
      <c r="AA808" s="2"/>
      <c r="AB808" s="2"/>
      <c r="AC808" s="72"/>
      <c r="AD808" s="2"/>
      <c r="AE808" s="2"/>
      <c r="AI808" s="2"/>
      <c r="AJ808" s="2"/>
      <c r="AK808" s="2"/>
      <c r="AL808" s="2"/>
      <c r="AN808" s="2"/>
      <c r="AQ808" s="2"/>
    </row>
    <row r="809" spans="9:43">
      <c r="I809" s="2"/>
      <c r="K809" s="2"/>
      <c r="M809" s="2"/>
      <c r="Q809" s="2"/>
      <c r="R809" s="2"/>
      <c r="S809" s="2"/>
      <c r="T809" s="2"/>
      <c r="V809" s="2"/>
      <c r="W809" s="2"/>
      <c r="Y809" s="2"/>
      <c r="AA809" s="2"/>
      <c r="AB809" s="2"/>
      <c r="AC809" s="72"/>
      <c r="AD809" s="2"/>
      <c r="AE809" s="2"/>
      <c r="AI809" s="2"/>
      <c r="AJ809" s="2"/>
      <c r="AK809" s="2"/>
      <c r="AL809" s="2"/>
      <c r="AN809" s="2"/>
      <c r="AQ809" s="2"/>
    </row>
    <row r="810" spans="9:43">
      <c r="I810" s="2"/>
      <c r="K810" s="2"/>
      <c r="M810" s="2"/>
      <c r="Q810" s="2"/>
      <c r="R810" s="2"/>
      <c r="S810" s="2"/>
      <c r="T810" s="2"/>
      <c r="V810" s="2"/>
      <c r="W810" s="2"/>
      <c r="Y810" s="2"/>
      <c r="AA810" s="2"/>
      <c r="AB810" s="2"/>
      <c r="AC810" s="72"/>
      <c r="AD810" s="2"/>
      <c r="AE810" s="2"/>
      <c r="AI810" s="2"/>
      <c r="AJ810" s="2"/>
      <c r="AK810" s="2"/>
      <c r="AL810" s="2"/>
      <c r="AN810" s="2"/>
      <c r="AQ810" s="2"/>
    </row>
    <row r="811" spans="9:43">
      <c r="I811" s="2"/>
      <c r="K811" s="2"/>
      <c r="M811" s="2"/>
      <c r="Q811" s="2"/>
      <c r="R811" s="2"/>
      <c r="S811" s="2"/>
      <c r="T811" s="2"/>
      <c r="V811" s="2"/>
      <c r="W811" s="2"/>
      <c r="Y811" s="2"/>
      <c r="AA811" s="2"/>
      <c r="AB811" s="2"/>
      <c r="AC811" s="72"/>
      <c r="AD811" s="2"/>
      <c r="AE811" s="2"/>
      <c r="AI811" s="2"/>
      <c r="AJ811" s="2"/>
      <c r="AK811" s="2"/>
      <c r="AL811" s="2"/>
      <c r="AN811" s="2"/>
      <c r="AQ811" s="2"/>
    </row>
    <row r="812" spans="9:43">
      <c r="I812" s="2"/>
      <c r="K812" s="2"/>
      <c r="M812" s="2"/>
      <c r="Q812" s="2"/>
      <c r="R812" s="2"/>
      <c r="S812" s="2"/>
      <c r="T812" s="2"/>
      <c r="V812" s="2"/>
      <c r="W812" s="2"/>
      <c r="Y812" s="2"/>
      <c r="AA812" s="2"/>
      <c r="AB812" s="2"/>
      <c r="AC812" s="72"/>
      <c r="AD812" s="2"/>
      <c r="AE812" s="2"/>
      <c r="AI812" s="2"/>
      <c r="AJ812" s="2"/>
      <c r="AK812" s="2"/>
      <c r="AL812" s="2"/>
      <c r="AN812" s="2"/>
      <c r="AQ812" s="2"/>
    </row>
    <row r="813" spans="9:43">
      <c r="I813" s="2"/>
      <c r="K813" s="2"/>
      <c r="M813" s="2"/>
      <c r="Q813" s="2"/>
      <c r="R813" s="2"/>
      <c r="S813" s="2"/>
      <c r="T813" s="2"/>
      <c r="V813" s="2"/>
      <c r="W813" s="2"/>
      <c r="Y813" s="2"/>
      <c r="AA813" s="2"/>
      <c r="AB813" s="2"/>
      <c r="AC813" s="72"/>
      <c r="AD813" s="2"/>
      <c r="AE813" s="2"/>
      <c r="AI813" s="2"/>
      <c r="AJ813" s="2"/>
      <c r="AK813" s="2"/>
      <c r="AL813" s="2"/>
      <c r="AN813" s="2"/>
      <c r="AQ813" s="2"/>
    </row>
    <row r="814" spans="9:43">
      <c r="I814" s="2"/>
      <c r="K814" s="2"/>
      <c r="M814" s="2"/>
      <c r="Q814" s="2"/>
      <c r="R814" s="2"/>
      <c r="S814" s="2"/>
      <c r="T814" s="2"/>
      <c r="V814" s="2"/>
      <c r="W814" s="2"/>
      <c r="Y814" s="2"/>
      <c r="AA814" s="2"/>
      <c r="AB814" s="2"/>
      <c r="AC814" s="72"/>
      <c r="AD814" s="2"/>
      <c r="AE814" s="2"/>
      <c r="AI814" s="2"/>
      <c r="AJ814" s="2"/>
      <c r="AK814" s="2"/>
      <c r="AL814" s="2"/>
      <c r="AN814" s="2"/>
      <c r="AQ814" s="2"/>
    </row>
    <row r="815" spans="9:43">
      <c r="I815" s="2"/>
      <c r="K815" s="2"/>
      <c r="M815" s="2"/>
      <c r="Q815" s="2"/>
      <c r="R815" s="2"/>
      <c r="S815" s="2"/>
      <c r="T815" s="2"/>
      <c r="V815" s="2"/>
      <c r="W815" s="2"/>
      <c r="Y815" s="2"/>
      <c r="AA815" s="2"/>
      <c r="AB815" s="2"/>
      <c r="AC815" s="72"/>
      <c r="AD815" s="2"/>
      <c r="AE815" s="2"/>
      <c r="AI815" s="2"/>
      <c r="AJ815" s="2"/>
      <c r="AK815" s="2"/>
      <c r="AL815" s="2"/>
      <c r="AN815" s="2"/>
      <c r="AQ815" s="2"/>
    </row>
    <row r="816" spans="9:43">
      <c r="I816" s="2"/>
      <c r="K816" s="2"/>
      <c r="M816" s="2"/>
      <c r="Q816" s="2"/>
      <c r="R816" s="2"/>
      <c r="S816" s="2"/>
      <c r="T816" s="2"/>
      <c r="V816" s="2"/>
      <c r="W816" s="2"/>
      <c r="Y816" s="2"/>
      <c r="AA816" s="2"/>
      <c r="AB816" s="2"/>
      <c r="AC816" s="72"/>
      <c r="AD816" s="2"/>
      <c r="AE816" s="2"/>
      <c r="AI816" s="2"/>
      <c r="AJ816" s="2"/>
      <c r="AK816" s="2"/>
      <c r="AL816" s="2"/>
      <c r="AN816" s="2"/>
      <c r="AQ816" s="2"/>
    </row>
    <row r="817" spans="9:43">
      <c r="I817" s="2"/>
      <c r="K817" s="2"/>
      <c r="M817" s="2"/>
      <c r="Q817" s="2"/>
      <c r="R817" s="2"/>
      <c r="S817" s="2"/>
      <c r="T817" s="2"/>
      <c r="V817" s="2"/>
      <c r="W817" s="2"/>
      <c r="Y817" s="2"/>
      <c r="AA817" s="2"/>
      <c r="AB817" s="2"/>
      <c r="AC817" s="72"/>
      <c r="AD817" s="2"/>
      <c r="AE817" s="2"/>
      <c r="AI817" s="2"/>
      <c r="AJ817" s="2"/>
      <c r="AK817" s="2"/>
      <c r="AL817" s="2"/>
      <c r="AN817" s="2"/>
      <c r="AQ817" s="2"/>
    </row>
    <row r="818" spans="9:43">
      <c r="I818" s="2"/>
      <c r="K818" s="2"/>
      <c r="M818" s="2"/>
      <c r="Q818" s="2"/>
      <c r="R818" s="2"/>
      <c r="S818" s="2"/>
      <c r="T818" s="2"/>
      <c r="V818" s="2"/>
      <c r="W818" s="2"/>
      <c r="Y818" s="2"/>
      <c r="AA818" s="2"/>
      <c r="AB818" s="2"/>
      <c r="AC818" s="72"/>
      <c r="AD818" s="2"/>
      <c r="AE818" s="2"/>
      <c r="AI818" s="2"/>
      <c r="AJ818" s="2"/>
      <c r="AK818" s="2"/>
      <c r="AL818" s="2"/>
      <c r="AN818" s="2"/>
      <c r="AQ818" s="2"/>
    </row>
    <row r="819" spans="9:43">
      <c r="I819" s="2"/>
      <c r="K819" s="2"/>
      <c r="M819" s="2"/>
      <c r="Q819" s="2"/>
      <c r="R819" s="2"/>
      <c r="S819" s="2"/>
      <c r="T819" s="2"/>
      <c r="V819" s="2"/>
      <c r="W819" s="2"/>
      <c r="Y819" s="2"/>
      <c r="AA819" s="2"/>
      <c r="AB819" s="2"/>
      <c r="AC819" s="72"/>
      <c r="AD819" s="2"/>
      <c r="AE819" s="2"/>
      <c r="AI819" s="2"/>
      <c r="AJ819" s="2"/>
      <c r="AK819" s="2"/>
      <c r="AL819" s="2"/>
      <c r="AN819" s="2"/>
      <c r="AQ819" s="2"/>
    </row>
    <row r="820" spans="9:43">
      <c r="I820" s="2"/>
      <c r="K820" s="2"/>
      <c r="M820" s="2"/>
      <c r="Q820" s="2"/>
      <c r="R820" s="2"/>
      <c r="S820" s="2"/>
      <c r="T820" s="2"/>
      <c r="V820" s="2"/>
      <c r="W820" s="2"/>
      <c r="Y820" s="2"/>
      <c r="AA820" s="2"/>
      <c r="AB820" s="2"/>
      <c r="AC820" s="72"/>
      <c r="AD820" s="2"/>
      <c r="AE820" s="2"/>
      <c r="AI820" s="2"/>
      <c r="AJ820" s="2"/>
      <c r="AK820" s="2"/>
      <c r="AL820" s="2"/>
      <c r="AN820" s="2"/>
      <c r="AQ820" s="2"/>
    </row>
    <row r="821" spans="9:43">
      <c r="I821" s="2"/>
      <c r="K821" s="2"/>
      <c r="M821" s="2"/>
      <c r="Q821" s="2"/>
      <c r="R821" s="2"/>
      <c r="S821" s="2"/>
      <c r="T821" s="2"/>
      <c r="V821" s="2"/>
      <c r="W821" s="2"/>
      <c r="Y821" s="2"/>
      <c r="AA821" s="2"/>
      <c r="AB821" s="2"/>
      <c r="AC821" s="72"/>
      <c r="AD821" s="2"/>
      <c r="AE821" s="2"/>
      <c r="AI821" s="2"/>
      <c r="AJ821" s="2"/>
      <c r="AK821" s="2"/>
      <c r="AL821" s="2"/>
      <c r="AN821" s="2"/>
      <c r="AQ821" s="2"/>
    </row>
    <row r="822" spans="9:43">
      <c r="I822" s="2"/>
      <c r="K822" s="2"/>
      <c r="M822" s="2"/>
      <c r="Q822" s="2"/>
      <c r="R822" s="2"/>
      <c r="S822" s="2"/>
      <c r="T822" s="2"/>
      <c r="V822" s="2"/>
      <c r="W822" s="2"/>
      <c r="Y822" s="2"/>
      <c r="AA822" s="2"/>
      <c r="AB822" s="2"/>
      <c r="AC822" s="72"/>
      <c r="AD822" s="2"/>
      <c r="AE822" s="2"/>
      <c r="AI822" s="2"/>
      <c r="AJ822" s="2"/>
      <c r="AK822" s="2"/>
      <c r="AL822" s="2"/>
      <c r="AN822" s="2"/>
      <c r="AQ822" s="2"/>
    </row>
    <row r="823" spans="9:43">
      <c r="I823" s="2"/>
      <c r="K823" s="2"/>
      <c r="M823" s="2"/>
      <c r="Q823" s="2"/>
      <c r="R823" s="2"/>
      <c r="S823" s="2"/>
      <c r="T823" s="2"/>
      <c r="V823" s="2"/>
      <c r="W823" s="2"/>
      <c r="Y823" s="2"/>
      <c r="AA823" s="2"/>
      <c r="AB823" s="2"/>
      <c r="AC823" s="72"/>
      <c r="AD823" s="2"/>
      <c r="AE823" s="2"/>
      <c r="AI823" s="2"/>
      <c r="AJ823" s="2"/>
      <c r="AK823" s="2"/>
      <c r="AL823" s="2"/>
      <c r="AN823" s="2"/>
      <c r="AQ823" s="2"/>
    </row>
    <row r="824" spans="9:43">
      <c r="I824" s="2"/>
      <c r="K824" s="2"/>
      <c r="M824" s="2"/>
      <c r="Q824" s="2"/>
      <c r="R824" s="2"/>
      <c r="S824" s="2"/>
      <c r="T824" s="2"/>
      <c r="V824" s="2"/>
      <c r="W824" s="2"/>
      <c r="Y824" s="2"/>
      <c r="AA824" s="2"/>
      <c r="AB824" s="2"/>
      <c r="AC824" s="72"/>
      <c r="AD824" s="2"/>
      <c r="AE824" s="2"/>
      <c r="AI824" s="2"/>
      <c r="AJ824" s="2"/>
      <c r="AK824" s="2"/>
      <c r="AL824" s="2"/>
      <c r="AN824" s="2"/>
      <c r="AQ824" s="2"/>
    </row>
    <row r="825" spans="9:43">
      <c r="I825" s="2"/>
      <c r="K825" s="2"/>
      <c r="M825" s="2"/>
      <c r="Q825" s="2"/>
      <c r="R825" s="2"/>
      <c r="S825" s="2"/>
      <c r="T825" s="2"/>
      <c r="V825" s="2"/>
      <c r="W825" s="2"/>
      <c r="Y825" s="2"/>
      <c r="AA825" s="2"/>
      <c r="AB825" s="2"/>
      <c r="AC825" s="72"/>
      <c r="AD825" s="2"/>
      <c r="AE825" s="2"/>
      <c r="AI825" s="2"/>
      <c r="AJ825" s="2"/>
      <c r="AK825" s="2"/>
      <c r="AL825" s="2"/>
      <c r="AN825" s="2"/>
      <c r="AQ825" s="2"/>
    </row>
    <row r="826" spans="9:43">
      <c r="I826" s="2"/>
      <c r="K826" s="2"/>
      <c r="M826" s="2"/>
      <c r="Q826" s="2"/>
      <c r="R826" s="2"/>
      <c r="S826" s="2"/>
      <c r="T826" s="2"/>
      <c r="V826" s="2"/>
      <c r="W826" s="2"/>
      <c r="Y826" s="2"/>
      <c r="AA826" s="2"/>
      <c r="AB826" s="2"/>
      <c r="AC826" s="72"/>
      <c r="AD826" s="2"/>
      <c r="AE826" s="2"/>
      <c r="AI826" s="2"/>
      <c r="AJ826" s="2"/>
      <c r="AK826" s="2"/>
      <c r="AL826" s="2"/>
      <c r="AN826" s="2"/>
      <c r="AQ826" s="2"/>
    </row>
    <row r="827" spans="9:43">
      <c r="I827" s="2"/>
      <c r="K827" s="2"/>
      <c r="M827" s="2"/>
      <c r="Q827" s="2"/>
      <c r="R827" s="2"/>
      <c r="S827" s="2"/>
      <c r="T827" s="2"/>
      <c r="V827" s="2"/>
      <c r="W827" s="2"/>
      <c r="Y827" s="2"/>
      <c r="AA827" s="2"/>
      <c r="AB827" s="2"/>
      <c r="AC827" s="72"/>
      <c r="AD827" s="2"/>
      <c r="AE827" s="2"/>
      <c r="AI827" s="2"/>
      <c r="AJ827" s="2"/>
      <c r="AK827" s="2"/>
      <c r="AL827" s="2"/>
      <c r="AN827" s="2"/>
      <c r="AQ827" s="2"/>
    </row>
    <row r="828" spans="9:43">
      <c r="I828" s="2"/>
      <c r="K828" s="2"/>
      <c r="M828" s="2"/>
      <c r="Q828" s="2"/>
      <c r="R828" s="2"/>
      <c r="S828" s="2"/>
      <c r="T828" s="2"/>
      <c r="V828" s="2"/>
      <c r="W828" s="2"/>
      <c r="Y828" s="2"/>
      <c r="AA828" s="2"/>
      <c r="AB828" s="2"/>
      <c r="AC828" s="72"/>
      <c r="AD828" s="2"/>
      <c r="AE828" s="2"/>
      <c r="AI828" s="2"/>
      <c r="AJ828" s="2"/>
      <c r="AK828" s="2"/>
      <c r="AL828" s="2"/>
      <c r="AN828" s="2"/>
      <c r="AQ828" s="2"/>
    </row>
    <row r="829" spans="9:43">
      <c r="I829" s="2"/>
      <c r="K829" s="2"/>
      <c r="M829" s="2"/>
      <c r="Q829" s="2"/>
      <c r="R829" s="2"/>
      <c r="S829" s="2"/>
      <c r="T829" s="2"/>
      <c r="V829" s="2"/>
      <c r="W829" s="2"/>
      <c r="Y829" s="2"/>
      <c r="AA829" s="2"/>
      <c r="AB829" s="2"/>
      <c r="AC829" s="72"/>
      <c r="AD829" s="2"/>
      <c r="AE829" s="2"/>
      <c r="AI829" s="2"/>
      <c r="AJ829" s="2"/>
      <c r="AK829" s="2"/>
      <c r="AL829" s="2"/>
      <c r="AN829" s="2"/>
      <c r="AQ829" s="2"/>
    </row>
    <row r="830" spans="9:43">
      <c r="I830" s="2"/>
      <c r="K830" s="2"/>
      <c r="M830" s="2"/>
      <c r="Q830" s="2"/>
      <c r="R830" s="2"/>
      <c r="S830" s="2"/>
      <c r="T830" s="2"/>
      <c r="V830" s="2"/>
      <c r="W830" s="2"/>
      <c r="Y830" s="2"/>
      <c r="AA830" s="2"/>
      <c r="AB830" s="2"/>
      <c r="AC830" s="72"/>
      <c r="AD830" s="2"/>
      <c r="AE830" s="2"/>
      <c r="AI830" s="2"/>
      <c r="AJ830" s="2"/>
      <c r="AK830" s="2"/>
      <c r="AL830" s="2"/>
      <c r="AN830" s="2"/>
      <c r="AQ830" s="2"/>
    </row>
    <row r="831" spans="9:43">
      <c r="I831" s="2"/>
      <c r="K831" s="2"/>
      <c r="M831" s="2"/>
      <c r="Q831" s="2"/>
      <c r="R831" s="2"/>
      <c r="S831" s="2"/>
      <c r="T831" s="2"/>
      <c r="V831" s="2"/>
      <c r="W831" s="2"/>
      <c r="Y831" s="2"/>
      <c r="AA831" s="2"/>
      <c r="AB831" s="2"/>
      <c r="AC831" s="72"/>
      <c r="AD831" s="2"/>
      <c r="AE831" s="2"/>
      <c r="AI831" s="2"/>
      <c r="AJ831" s="2"/>
      <c r="AK831" s="2"/>
      <c r="AL831" s="2"/>
      <c r="AN831" s="2"/>
      <c r="AQ831" s="2"/>
    </row>
    <row r="832" spans="9:43">
      <c r="I832" s="2"/>
      <c r="K832" s="2"/>
      <c r="M832" s="2"/>
      <c r="Q832" s="2"/>
      <c r="R832" s="2"/>
      <c r="S832" s="2"/>
      <c r="T832" s="2"/>
      <c r="V832" s="2"/>
      <c r="W832" s="2"/>
      <c r="Y832" s="2"/>
      <c r="AA832" s="2"/>
      <c r="AB832" s="2"/>
      <c r="AC832" s="72"/>
      <c r="AD832" s="2"/>
      <c r="AE832" s="2"/>
      <c r="AI832" s="2"/>
      <c r="AJ832" s="2"/>
      <c r="AK832" s="2"/>
      <c r="AL832" s="2"/>
      <c r="AN832" s="2"/>
      <c r="AQ832" s="2"/>
    </row>
    <row r="833" spans="9:43">
      <c r="I833" s="2"/>
      <c r="K833" s="2"/>
      <c r="M833" s="2"/>
      <c r="Q833" s="2"/>
      <c r="R833" s="2"/>
      <c r="S833" s="2"/>
      <c r="T833" s="2"/>
      <c r="V833" s="2"/>
      <c r="W833" s="2"/>
      <c r="Y833" s="2"/>
      <c r="AA833" s="2"/>
      <c r="AB833" s="2"/>
      <c r="AC833" s="72"/>
      <c r="AD833" s="2"/>
      <c r="AE833" s="2"/>
      <c r="AI833" s="2"/>
      <c r="AJ833" s="2"/>
      <c r="AK833" s="2"/>
      <c r="AL833" s="2"/>
      <c r="AN833" s="2"/>
      <c r="AQ833" s="2"/>
    </row>
    <row r="834" spans="9:43">
      <c r="I834" s="2"/>
      <c r="K834" s="2"/>
      <c r="M834" s="2"/>
      <c r="Q834" s="2"/>
      <c r="R834" s="2"/>
      <c r="S834" s="2"/>
      <c r="T834" s="2"/>
      <c r="V834" s="2"/>
      <c r="W834" s="2"/>
      <c r="Y834" s="2"/>
      <c r="AA834" s="2"/>
      <c r="AB834" s="2"/>
      <c r="AC834" s="72"/>
      <c r="AD834" s="2"/>
      <c r="AE834" s="2"/>
      <c r="AI834" s="2"/>
      <c r="AJ834" s="2"/>
      <c r="AK834" s="2"/>
      <c r="AL834" s="2"/>
      <c r="AN834" s="2"/>
      <c r="AQ834" s="2"/>
    </row>
    <row r="835" spans="9:43">
      <c r="I835" s="2"/>
      <c r="K835" s="2"/>
      <c r="M835" s="2"/>
      <c r="Q835" s="2"/>
      <c r="R835" s="2"/>
      <c r="S835" s="2"/>
      <c r="T835" s="2"/>
      <c r="V835" s="2"/>
      <c r="W835" s="2"/>
      <c r="Y835" s="2"/>
      <c r="AA835" s="2"/>
      <c r="AB835" s="2"/>
      <c r="AC835" s="72"/>
      <c r="AD835" s="2"/>
      <c r="AE835" s="2"/>
      <c r="AI835" s="2"/>
      <c r="AJ835" s="2"/>
      <c r="AK835" s="2"/>
      <c r="AL835" s="2"/>
      <c r="AN835" s="2"/>
      <c r="AQ835" s="2"/>
    </row>
    <row r="836" spans="9:43">
      <c r="I836" s="2"/>
      <c r="K836" s="2"/>
      <c r="M836" s="2"/>
      <c r="Q836" s="2"/>
      <c r="R836" s="2"/>
      <c r="S836" s="2"/>
      <c r="T836" s="2"/>
      <c r="V836" s="2"/>
      <c r="W836" s="2"/>
      <c r="Y836" s="2"/>
      <c r="AA836" s="2"/>
      <c r="AB836" s="2"/>
      <c r="AC836" s="72"/>
      <c r="AD836" s="2"/>
      <c r="AE836" s="2"/>
      <c r="AI836" s="2"/>
      <c r="AJ836" s="2"/>
      <c r="AK836" s="2"/>
      <c r="AL836" s="2"/>
      <c r="AN836" s="2"/>
      <c r="AQ836" s="2"/>
    </row>
    <row r="837" spans="9:43">
      <c r="I837" s="2"/>
      <c r="K837" s="2"/>
      <c r="M837" s="2"/>
      <c r="Q837" s="2"/>
      <c r="R837" s="2"/>
      <c r="S837" s="2"/>
      <c r="T837" s="2"/>
      <c r="V837" s="2"/>
      <c r="W837" s="2"/>
      <c r="Y837" s="2"/>
      <c r="AA837" s="2"/>
      <c r="AB837" s="2"/>
      <c r="AC837" s="72"/>
      <c r="AD837" s="2"/>
      <c r="AE837" s="2"/>
      <c r="AI837" s="2"/>
      <c r="AJ837" s="2"/>
      <c r="AK837" s="2"/>
      <c r="AL837" s="2"/>
      <c r="AN837" s="2"/>
      <c r="AQ837" s="2"/>
    </row>
    <row r="838" spans="9:43">
      <c r="I838" s="2"/>
      <c r="K838" s="2"/>
      <c r="M838" s="2"/>
      <c r="Q838" s="2"/>
      <c r="R838" s="2"/>
      <c r="S838" s="2"/>
      <c r="T838" s="2"/>
      <c r="V838" s="2"/>
      <c r="W838" s="2"/>
      <c r="Y838" s="2"/>
      <c r="AA838" s="2"/>
      <c r="AB838" s="2"/>
      <c r="AC838" s="72"/>
      <c r="AD838" s="2"/>
      <c r="AE838" s="2"/>
      <c r="AI838" s="2"/>
      <c r="AJ838" s="2"/>
      <c r="AK838" s="2"/>
      <c r="AL838" s="2"/>
      <c r="AN838" s="2"/>
      <c r="AQ838" s="2"/>
    </row>
    <row r="839" spans="9:43">
      <c r="I839" s="2"/>
      <c r="K839" s="2"/>
      <c r="M839" s="2"/>
      <c r="Q839" s="2"/>
      <c r="R839" s="2"/>
      <c r="S839" s="2"/>
      <c r="T839" s="2"/>
      <c r="V839" s="2"/>
      <c r="W839" s="2"/>
      <c r="Y839" s="2"/>
      <c r="AA839" s="2"/>
      <c r="AB839" s="2"/>
      <c r="AC839" s="72"/>
      <c r="AD839" s="2"/>
      <c r="AE839" s="2"/>
      <c r="AI839" s="2"/>
      <c r="AJ839" s="2"/>
      <c r="AK839" s="2"/>
      <c r="AL839" s="2"/>
      <c r="AN839" s="2"/>
      <c r="AQ839" s="2"/>
    </row>
    <row r="840" spans="9:43">
      <c r="I840" s="2"/>
      <c r="K840" s="2"/>
      <c r="M840" s="2"/>
      <c r="Q840" s="2"/>
      <c r="R840" s="2"/>
      <c r="S840" s="2"/>
      <c r="T840" s="2"/>
      <c r="V840" s="2"/>
      <c r="W840" s="2"/>
      <c r="Y840" s="2"/>
      <c r="AA840" s="2"/>
      <c r="AB840" s="2"/>
      <c r="AC840" s="72"/>
      <c r="AD840" s="2"/>
      <c r="AE840" s="2"/>
      <c r="AI840" s="2"/>
      <c r="AJ840" s="2"/>
      <c r="AK840" s="2"/>
      <c r="AL840" s="2"/>
      <c r="AN840" s="2"/>
      <c r="AQ840" s="2"/>
    </row>
    <row r="841" spans="9:43">
      <c r="I841" s="2"/>
      <c r="K841" s="2"/>
      <c r="M841" s="2"/>
      <c r="Q841" s="2"/>
      <c r="R841" s="2"/>
      <c r="S841" s="2"/>
      <c r="T841" s="2"/>
      <c r="V841" s="2"/>
      <c r="W841" s="2"/>
      <c r="Y841" s="2"/>
      <c r="AA841" s="2"/>
      <c r="AB841" s="2"/>
      <c r="AC841" s="72"/>
      <c r="AD841" s="2"/>
      <c r="AE841" s="2"/>
      <c r="AI841" s="2"/>
      <c r="AJ841" s="2"/>
      <c r="AK841" s="2"/>
      <c r="AL841" s="2"/>
      <c r="AN841" s="2"/>
      <c r="AQ841" s="2"/>
    </row>
    <row r="842" spans="9:43">
      <c r="I842" s="2"/>
      <c r="K842" s="2"/>
      <c r="M842" s="2"/>
      <c r="Q842" s="2"/>
      <c r="R842" s="2"/>
      <c r="S842" s="2"/>
      <c r="T842" s="2"/>
      <c r="V842" s="2"/>
      <c r="W842" s="2"/>
      <c r="Y842" s="2"/>
      <c r="AA842" s="2"/>
      <c r="AB842" s="2"/>
      <c r="AC842" s="72"/>
      <c r="AD842" s="2"/>
      <c r="AE842" s="2"/>
      <c r="AI842" s="2"/>
      <c r="AJ842" s="2"/>
      <c r="AK842" s="2"/>
      <c r="AL842" s="2"/>
      <c r="AN842" s="2"/>
      <c r="AQ842" s="2"/>
    </row>
    <row r="843" spans="9:43">
      <c r="I843" s="2"/>
      <c r="K843" s="2"/>
      <c r="M843" s="2"/>
      <c r="Q843" s="2"/>
      <c r="R843" s="2"/>
      <c r="S843" s="2"/>
      <c r="T843" s="2"/>
      <c r="V843" s="2"/>
      <c r="W843" s="2"/>
      <c r="Y843" s="2"/>
      <c r="AA843" s="2"/>
      <c r="AB843" s="2"/>
      <c r="AC843" s="72"/>
      <c r="AD843" s="2"/>
      <c r="AE843" s="2"/>
      <c r="AI843" s="2"/>
      <c r="AJ843" s="2"/>
      <c r="AK843" s="2"/>
      <c r="AL843" s="2"/>
      <c r="AN843" s="2"/>
      <c r="AQ843" s="2"/>
    </row>
    <row r="844" spans="9:43">
      <c r="I844" s="2"/>
      <c r="K844" s="2"/>
      <c r="M844" s="2"/>
      <c r="Q844" s="2"/>
      <c r="R844" s="2"/>
      <c r="S844" s="2"/>
      <c r="T844" s="2"/>
      <c r="V844" s="2"/>
      <c r="W844" s="2"/>
      <c r="Y844" s="2"/>
      <c r="AA844" s="2"/>
      <c r="AB844" s="2"/>
      <c r="AC844" s="72"/>
      <c r="AD844" s="2"/>
      <c r="AE844" s="2"/>
      <c r="AI844" s="2"/>
      <c r="AJ844" s="2"/>
      <c r="AK844" s="2"/>
      <c r="AL844" s="2"/>
      <c r="AN844" s="2"/>
      <c r="AQ844" s="2"/>
    </row>
    <row r="845" spans="9:43">
      <c r="I845" s="2"/>
      <c r="K845" s="2"/>
      <c r="M845" s="2"/>
      <c r="Q845" s="2"/>
      <c r="R845" s="2"/>
      <c r="S845" s="2"/>
      <c r="T845" s="2"/>
      <c r="V845" s="2"/>
      <c r="W845" s="2"/>
      <c r="Y845" s="2"/>
      <c r="AA845" s="2"/>
      <c r="AB845" s="2"/>
      <c r="AC845" s="72"/>
      <c r="AD845" s="2"/>
      <c r="AE845" s="2"/>
      <c r="AI845" s="2"/>
      <c r="AJ845" s="2"/>
      <c r="AK845" s="2"/>
      <c r="AL845" s="2"/>
      <c r="AN845" s="2"/>
      <c r="AQ845" s="2"/>
    </row>
    <row r="846" spans="9:43">
      <c r="I846" s="2"/>
      <c r="K846" s="2"/>
      <c r="M846" s="2"/>
      <c r="Q846" s="2"/>
      <c r="R846" s="2"/>
      <c r="S846" s="2"/>
      <c r="T846" s="2"/>
      <c r="V846" s="2"/>
      <c r="W846" s="2"/>
      <c r="Y846" s="2"/>
      <c r="AA846" s="2"/>
      <c r="AB846" s="2"/>
      <c r="AC846" s="72"/>
      <c r="AD846" s="2"/>
      <c r="AE846" s="2"/>
      <c r="AI846" s="2"/>
      <c r="AJ846" s="2"/>
      <c r="AK846" s="2"/>
      <c r="AL846" s="2"/>
      <c r="AN846" s="2"/>
      <c r="AQ846" s="2"/>
    </row>
    <row r="847" spans="9:43">
      <c r="I847" s="2"/>
      <c r="K847" s="2"/>
      <c r="M847" s="2"/>
      <c r="Q847" s="2"/>
      <c r="R847" s="2"/>
      <c r="S847" s="2"/>
      <c r="T847" s="2"/>
      <c r="V847" s="2"/>
      <c r="W847" s="2"/>
      <c r="Y847" s="2"/>
      <c r="AA847" s="2"/>
      <c r="AB847" s="2"/>
      <c r="AC847" s="72"/>
      <c r="AD847" s="2"/>
      <c r="AE847" s="2"/>
      <c r="AI847" s="2"/>
      <c r="AJ847" s="2"/>
      <c r="AK847" s="2"/>
      <c r="AL847" s="2"/>
      <c r="AN847" s="2"/>
      <c r="AQ847" s="2"/>
    </row>
    <row r="848" spans="9:43">
      <c r="I848" s="2"/>
      <c r="K848" s="2"/>
      <c r="M848" s="2"/>
      <c r="Q848" s="2"/>
      <c r="R848" s="2"/>
      <c r="S848" s="2"/>
      <c r="T848" s="2"/>
      <c r="V848" s="2"/>
      <c r="W848" s="2"/>
      <c r="Y848" s="2"/>
      <c r="AA848" s="2"/>
      <c r="AB848" s="2"/>
      <c r="AC848" s="72"/>
      <c r="AD848" s="2"/>
      <c r="AE848" s="2"/>
      <c r="AI848" s="2"/>
      <c r="AJ848" s="2"/>
      <c r="AK848" s="2"/>
      <c r="AL848" s="2"/>
      <c r="AN848" s="2"/>
      <c r="AQ848" s="2"/>
    </row>
    <row r="849" spans="9:43">
      <c r="I849" s="2"/>
      <c r="K849" s="2"/>
      <c r="M849" s="2"/>
      <c r="Q849" s="2"/>
      <c r="R849" s="2"/>
      <c r="S849" s="2"/>
      <c r="T849" s="2"/>
      <c r="V849" s="2"/>
      <c r="W849" s="2"/>
      <c r="Y849" s="2"/>
      <c r="AA849" s="2"/>
      <c r="AB849" s="2"/>
      <c r="AC849" s="72"/>
      <c r="AD849" s="2"/>
      <c r="AE849" s="2"/>
      <c r="AI849" s="2"/>
      <c r="AJ849" s="2"/>
      <c r="AK849" s="2"/>
      <c r="AL849" s="2"/>
      <c r="AN849" s="2"/>
      <c r="AQ849" s="2"/>
    </row>
    <row r="850" spans="9:43">
      <c r="I850" s="2"/>
      <c r="K850" s="2"/>
      <c r="M850" s="2"/>
      <c r="Q850" s="2"/>
      <c r="R850" s="2"/>
      <c r="S850" s="2"/>
      <c r="T850" s="2"/>
      <c r="V850" s="2"/>
      <c r="W850" s="2"/>
      <c r="Y850" s="2"/>
      <c r="AA850" s="2"/>
      <c r="AB850" s="2"/>
      <c r="AC850" s="72"/>
      <c r="AD850" s="2"/>
      <c r="AE850" s="2"/>
      <c r="AI850" s="2"/>
      <c r="AJ850" s="2"/>
      <c r="AK850" s="2"/>
      <c r="AL850" s="2"/>
      <c r="AN850" s="2"/>
      <c r="AQ850" s="2"/>
    </row>
    <row r="851" spans="9:43">
      <c r="I851" s="2"/>
      <c r="K851" s="2"/>
      <c r="M851" s="2"/>
      <c r="Q851" s="2"/>
      <c r="R851" s="2"/>
      <c r="S851" s="2"/>
      <c r="T851" s="2"/>
      <c r="V851" s="2"/>
      <c r="W851" s="2"/>
      <c r="Y851" s="2"/>
      <c r="AA851" s="2"/>
      <c r="AB851" s="2"/>
      <c r="AC851" s="72"/>
      <c r="AD851" s="2"/>
      <c r="AE851" s="2"/>
      <c r="AI851" s="2"/>
      <c r="AJ851" s="2"/>
      <c r="AK851" s="2"/>
      <c r="AL851" s="2"/>
      <c r="AN851" s="2"/>
      <c r="AQ851" s="2"/>
    </row>
    <row r="852" spans="9:43">
      <c r="I852" s="2"/>
      <c r="K852" s="2"/>
      <c r="M852" s="2"/>
      <c r="Q852" s="2"/>
      <c r="R852" s="2"/>
      <c r="S852" s="2"/>
      <c r="T852" s="2"/>
      <c r="V852" s="2"/>
      <c r="W852" s="2"/>
      <c r="Y852" s="2"/>
      <c r="AA852" s="2"/>
      <c r="AB852" s="2"/>
      <c r="AC852" s="72"/>
      <c r="AD852" s="2"/>
      <c r="AE852" s="2"/>
      <c r="AI852" s="2"/>
      <c r="AJ852" s="2"/>
      <c r="AK852" s="2"/>
      <c r="AL852" s="2"/>
      <c r="AN852" s="2"/>
      <c r="AQ852" s="2"/>
    </row>
    <row r="853" spans="9:43">
      <c r="I853" s="2"/>
      <c r="K853" s="2"/>
      <c r="M853" s="2"/>
      <c r="Q853" s="2"/>
      <c r="R853" s="2"/>
      <c r="S853" s="2"/>
      <c r="T853" s="2"/>
      <c r="V853" s="2"/>
      <c r="W853" s="2"/>
      <c r="Y853" s="2"/>
      <c r="AA853" s="2"/>
      <c r="AB853" s="2"/>
      <c r="AC853" s="72"/>
      <c r="AD853" s="2"/>
      <c r="AE853" s="2"/>
      <c r="AI853" s="2"/>
      <c r="AJ853" s="2"/>
      <c r="AK853" s="2"/>
      <c r="AL853" s="2"/>
      <c r="AN853" s="2"/>
      <c r="AQ853" s="2"/>
    </row>
    <row r="854" spans="9:43">
      <c r="I854" s="2"/>
      <c r="K854" s="2"/>
      <c r="M854" s="2"/>
      <c r="Q854" s="2"/>
      <c r="R854" s="2"/>
      <c r="S854" s="2"/>
      <c r="T854" s="2"/>
      <c r="V854" s="2"/>
      <c r="W854" s="2"/>
      <c r="Y854" s="2"/>
      <c r="AA854" s="2"/>
      <c r="AB854" s="2"/>
      <c r="AC854" s="72"/>
      <c r="AD854" s="2"/>
      <c r="AE854" s="2"/>
      <c r="AI854" s="2"/>
      <c r="AJ854" s="2"/>
      <c r="AK854" s="2"/>
      <c r="AL854" s="2"/>
      <c r="AN854" s="2"/>
      <c r="AQ854" s="2"/>
    </row>
    <row r="855" spans="9:43">
      <c r="I855" s="2"/>
      <c r="K855" s="2"/>
      <c r="M855" s="2"/>
      <c r="Q855" s="2"/>
      <c r="R855" s="2"/>
      <c r="S855" s="2"/>
      <c r="T855" s="2"/>
      <c r="V855" s="2"/>
      <c r="W855" s="2"/>
      <c r="Y855" s="2"/>
      <c r="AA855" s="2"/>
      <c r="AB855" s="2"/>
      <c r="AC855" s="72"/>
      <c r="AD855" s="2"/>
      <c r="AE855" s="2"/>
      <c r="AI855" s="2"/>
      <c r="AJ855" s="2"/>
      <c r="AK855" s="2"/>
      <c r="AL855" s="2"/>
      <c r="AN855" s="2"/>
      <c r="AQ855" s="2"/>
    </row>
    <row r="856" spans="9:43">
      <c r="I856" s="2"/>
      <c r="K856" s="2"/>
      <c r="M856" s="2"/>
      <c r="Q856" s="2"/>
      <c r="R856" s="2"/>
      <c r="S856" s="2"/>
      <c r="T856" s="2"/>
      <c r="V856" s="2"/>
      <c r="W856" s="2"/>
      <c r="Y856" s="2"/>
      <c r="AA856" s="2"/>
      <c r="AB856" s="2"/>
      <c r="AC856" s="72"/>
      <c r="AD856" s="2"/>
      <c r="AE856" s="2"/>
      <c r="AI856" s="2"/>
      <c r="AJ856" s="2"/>
      <c r="AK856" s="2"/>
      <c r="AL856" s="2"/>
      <c r="AN856" s="2"/>
      <c r="AQ856" s="2"/>
    </row>
    <row r="857" spans="9:43">
      <c r="I857" s="2"/>
      <c r="K857" s="2"/>
      <c r="M857" s="2"/>
      <c r="Q857" s="2"/>
      <c r="R857" s="2"/>
      <c r="S857" s="2"/>
      <c r="T857" s="2"/>
      <c r="V857" s="2"/>
      <c r="W857" s="2"/>
      <c r="Y857" s="2"/>
      <c r="AA857" s="2"/>
      <c r="AB857" s="2"/>
      <c r="AC857" s="72"/>
      <c r="AD857" s="2"/>
      <c r="AE857" s="2"/>
      <c r="AI857" s="2"/>
      <c r="AJ857" s="2"/>
      <c r="AK857" s="2"/>
      <c r="AL857" s="2"/>
      <c r="AN857" s="2"/>
      <c r="AQ857" s="2"/>
    </row>
    <row r="858" spans="9:43">
      <c r="I858" s="2"/>
      <c r="K858" s="2"/>
      <c r="M858" s="2"/>
      <c r="Q858" s="2"/>
      <c r="R858" s="2"/>
      <c r="S858" s="2"/>
      <c r="T858" s="2"/>
      <c r="V858" s="2"/>
      <c r="W858" s="2"/>
      <c r="Y858" s="2"/>
      <c r="AA858" s="2"/>
      <c r="AB858" s="2"/>
      <c r="AC858" s="72"/>
      <c r="AD858" s="2"/>
      <c r="AE858" s="2"/>
      <c r="AI858" s="2"/>
      <c r="AJ858" s="2"/>
      <c r="AK858" s="2"/>
      <c r="AL858" s="2"/>
      <c r="AN858" s="2"/>
      <c r="AQ858" s="2"/>
    </row>
    <row r="859" spans="9:43">
      <c r="I859" s="2"/>
      <c r="K859" s="2"/>
      <c r="M859" s="2"/>
      <c r="Q859" s="2"/>
      <c r="R859" s="2"/>
      <c r="S859" s="2"/>
      <c r="T859" s="2"/>
      <c r="V859" s="2"/>
      <c r="W859" s="2"/>
      <c r="Y859" s="2"/>
      <c r="AA859" s="2"/>
      <c r="AB859" s="2"/>
      <c r="AC859" s="72"/>
      <c r="AD859" s="2"/>
      <c r="AE859" s="2"/>
      <c r="AI859" s="2"/>
      <c r="AJ859" s="2"/>
      <c r="AK859" s="2"/>
      <c r="AL859" s="2"/>
      <c r="AN859" s="2"/>
      <c r="AQ859" s="2"/>
    </row>
    <row r="860" spans="9:43">
      <c r="I860" s="2"/>
      <c r="K860" s="2"/>
      <c r="M860" s="2"/>
      <c r="Q860" s="2"/>
      <c r="R860" s="2"/>
      <c r="S860" s="2"/>
      <c r="T860" s="2"/>
      <c r="V860" s="2"/>
      <c r="W860" s="2"/>
      <c r="Y860" s="2"/>
      <c r="AA860" s="2"/>
      <c r="AB860" s="2"/>
      <c r="AC860" s="72"/>
      <c r="AD860" s="2"/>
      <c r="AE860" s="2"/>
      <c r="AI860" s="2"/>
      <c r="AJ860" s="2"/>
      <c r="AK860" s="2"/>
      <c r="AL860" s="2"/>
      <c r="AN860" s="2"/>
      <c r="AQ860" s="2"/>
    </row>
    <row r="861" spans="9:43">
      <c r="I861" s="2"/>
      <c r="K861" s="2"/>
      <c r="M861" s="2"/>
      <c r="Q861" s="2"/>
      <c r="R861" s="2"/>
      <c r="S861" s="2"/>
      <c r="T861" s="2"/>
      <c r="V861" s="2"/>
      <c r="W861" s="2"/>
      <c r="Y861" s="2"/>
      <c r="AA861" s="2"/>
      <c r="AB861" s="2"/>
      <c r="AC861" s="72"/>
      <c r="AD861" s="2"/>
      <c r="AE861" s="2"/>
      <c r="AI861" s="2"/>
      <c r="AJ861" s="2"/>
      <c r="AK861" s="2"/>
      <c r="AL861" s="2"/>
      <c r="AN861" s="2"/>
      <c r="AQ861" s="2"/>
    </row>
    <row r="862" spans="9:43">
      <c r="I862" s="2"/>
      <c r="K862" s="2"/>
      <c r="M862" s="2"/>
      <c r="Q862" s="2"/>
      <c r="R862" s="2"/>
      <c r="S862" s="2"/>
      <c r="T862" s="2"/>
      <c r="V862" s="2"/>
      <c r="W862" s="2"/>
      <c r="Y862" s="2"/>
      <c r="AA862" s="2"/>
      <c r="AB862" s="2"/>
      <c r="AC862" s="72"/>
      <c r="AD862" s="2"/>
      <c r="AE862" s="2"/>
      <c r="AI862" s="2"/>
      <c r="AJ862" s="2"/>
      <c r="AK862" s="2"/>
      <c r="AL862" s="2"/>
      <c r="AN862" s="2"/>
      <c r="AQ862" s="2"/>
    </row>
    <row r="863" spans="9:43">
      <c r="I863" s="2"/>
      <c r="K863" s="2"/>
      <c r="M863" s="2"/>
      <c r="Q863" s="2"/>
      <c r="R863" s="2"/>
      <c r="S863" s="2"/>
      <c r="T863" s="2"/>
      <c r="V863" s="2"/>
      <c r="W863" s="2"/>
      <c r="Y863" s="2"/>
      <c r="AA863" s="2"/>
      <c r="AB863" s="2"/>
      <c r="AC863" s="72"/>
      <c r="AD863" s="2"/>
      <c r="AE863" s="2"/>
      <c r="AI863" s="2"/>
      <c r="AJ863" s="2"/>
      <c r="AK863" s="2"/>
      <c r="AL863" s="2"/>
      <c r="AN863" s="2"/>
      <c r="AQ863" s="2"/>
    </row>
    <row r="864" spans="9:43">
      <c r="I864" s="2"/>
      <c r="K864" s="2"/>
      <c r="M864" s="2"/>
      <c r="Q864" s="2"/>
      <c r="R864" s="2"/>
      <c r="S864" s="2"/>
      <c r="T864" s="2"/>
      <c r="V864" s="2"/>
      <c r="W864" s="2"/>
      <c r="Y864" s="2"/>
      <c r="AA864" s="2"/>
      <c r="AB864" s="2"/>
      <c r="AC864" s="72"/>
      <c r="AD864" s="2"/>
      <c r="AE864" s="2"/>
      <c r="AI864" s="2"/>
      <c r="AJ864" s="2"/>
      <c r="AK864" s="2"/>
      <c r="AL864" s="2"/>
      <c r="AN864" s="2"/>
      <c r="AQ864" s="2"/>
    </row>
    <row r="865" spans="9:43">
      <c r="I865" s="2"/>
      <c r="K865" s="2"/>
      <c r="M865" s="2"/>
      <c r="Q865" s="2"/>
      <c r="R865" s="2"/>
      <c r="S865" s="2"/>
      <c r="T865" s="2"/>
      <c r="V865" s="2"/>
      <c r="W865" s="2"/>
      <c r="Y865" s="2"/>
      <c r="AA865" s="2"/>
      <c r="AB865" s="2"/>
      <c r="AC865" s="72"/>
      <c r="AD865" s="2"/>
      <c r="AE865" s="2"/>
      <c r="AI865" s="2"/>
      <c r="AJ865" s="2"/>
      <c r="AK865" s="2"/>
      <c r="AL865" s="2"/>
      <c r="AN865" s="2"/>
      <c r="AQ865" s="2"/>
    </row>
    <row r="866" spans="9:43">
      <c r="I866" s="2"/>
      <c r="K866" s="2"/>
      <c r="M866" s="2"/>
      <c r="Q866" s="2"/>
      <c r="R866" s="2"/>
      <c r="S866" s="2"/>
      <c r="T866" s="2"/>
      <c r="V866" s="2"/>
      <c r="W866" s="2"/>
      <c r="Y866" s="2"/>
      <c r="AA866" s="2"/>
      <c r="AB866" s="2"/>
      <c r="AC866" s="72"/>
      <c r="AD866" s="2"/>
      <c r="AE866" s="2"/>
      <c r="AI866" s="2"/>
      <c r="AJ866" s="2"/>
      <c r="AK866" s="2"/>
      <c r="AL866" s="2"/>
      <c r="AN866" s="2"/>
      <c r="AQ866" s="2"/>
    </row>
    <row r="867" spans="9:43">
      <c r="I867" s="2"/>
      <c r="K867" s="2"/>
      <c r="M867" s="2"/>
      <c r="Q867" s="2"/>
      <c r="R867" s="2"/>
      <c r="S867" s="2"/>
      <c r="T867" s="2"/>
      <c r="V867" s="2"/>
      <c r="W867" s="2"/>
      <c r="Y867" s="2"/>
      <c r="AA867" s="2"/>
      <c r="AB867" s="2"/>
      <c r="AC867" s="72"/>
      <c r="AD867" s="2"/>
      <c r="AE867" s="2"/>
      <c r="AI867" s="2"/>
      <c r="AJ867" s="2"/>
      <c r="AK867" s="2"/>
      <c r="AL867" s="2"/>
      <c r="AN867" s="2"/>
      <c r="AQ867" s="2"/>
    </row>
    <row r="868" spans="9:43">
      <c r="I868" s="2"/>
      <c r="K868" s="2"/>
      <c r="M868" s="2"/>
      <c r="Q868" s="2"/>
      <c r="R868" s="2"/>
      <c r="S868" s="2"/>
      <c r="T868" s="2"/>
      <c r="V868" s="2"/>
      <c r="W868" s="2"/>
      <c r="Y868" s="2"/>
      <c r="AA868" s="2"/>
      <c r="AB868" s="2"/>
      <c r="AC868" s="72"/>
      <c r="AD868" s="2"/>
      <c r="AE868" s="2"/>
      <c r="AI868" s="2"/>
      <c r="AJ868" s="2"/>
      <c r="AK868" s="2"/>
      <c r="AL868" s="2"/>
      <c r="AN868" s="2"/>
      <c r="AQ868" s="2"/>
    </row>
    <row r="869" spans="9:43">
      <c r="I869" s="2"/>
      <c r="K869" s="2"/>
      <c r="M869" s="2"/>
      <c r="Q869" s="2"/>
      <c r="R869" s="2"/>
      <c r="S869" s="2"/>
      <c r="T869" s="2"/>
      <c r="V869" s="2"/>
      <c r="W869" s="2"/>
      <c r="Y869" s="2"/>
      <c r="AA869" s="2"/>
      <c r="AB869" s="2"/>
      <c r="AC869" s="72"/>
      <c r="AD869" s="2"/>
      <c r="AE869" s="2"/>
      <c r="AI869" s="2"/>
      <c r="AJ869" s="2"/>
      <c r="AK869" s="2"/>
      <c r="AL869" s="2"/>
      <c r="AN869" s="2"/>
      <c r="AQ869" s="2"/>
    </row>
    <row r="870" spans="9:43">
      <c r="I870" s="2"/>
      <c r="K870" s="2"/>
      <c r="M870" s="2"/>
      <c r="Q870" s="2"/>
      <c r="R870" s="2"/>
      <c r="S870" s="2"/>
      <c r="T870" s="2"/>
      <c r="V870" s="2"/>
      <c r="W870" s="2"/>
      <c r="Y870" s="2"/>
      <c r="AA870" s="2"/>
      <c r="AB870" s="2"/>
      <c r="AC870" s="72"/>
      <c r="AD870" s="2"/>
      <c r="AE870" s="2"/>
      <c r="AI870" s="2"/>
      <c r="AJ870" s="2"/>
      <c r="AK870" s="2"/>
      <c r="AL870" s="2"/>
      <c r="AN870" s="2"/>
      <c r="AQ870" s="2"/>
    </row>
    <row r="871" spans="9:43">
      <c r="I871" s="2"/>
      <c r="K871" s="2"/>
      <c r="M871" s="2"/>
      <c r="Q871" s="2"/>
      <c r="R871" s="2"/>
      <c r="S871" s="2"/>
      <c r="T871" s="2"/>
      <c r="V871" s="2"/>
      <c r="W871" s="2"/>
      <c r="Y871" s="2"/>
      <c r="AA871" s="2"/>
      <c r="AB871" s="2"/>
      <c r="AC871" s="72"/>
      <c r="AD871" s="2"/>
      <c r="AE871" s="2"/>
      <c r="AI871" s="2"/>
      <c r="AJ871" s="2"/>
      <c r="AK871" s="2"/>
      <c r="AL871" s="2"/>
      <c r="AN871" s="2"/>
      <c r="AQ871" s="2"/>
    </row>
    <row r="872" spans="9:43">
      <c r="I872" s="2"/>
      <c r="K872" s="2"/>
      <c r="M872" s="2"/>
      <c r="Q872" s="2"/>
      <c r="R872" s="2"/>
      <c r="S872" s="2"/>
      <c r="T872" s="2"/>
      <c r="V872" s="2"/>
      <c r="W872" s="2"/>
      <c r="Y872" s="2"/>
      <c r="AA872" s="2"/>
      <c r="AB872" s="2"/>
      <c r="AC872" s="72"/>
      <c r="AD872" s="2"/>
      <c r="AE872" s="2"/>
      <c r="AI872" s="2"/>
      <c r="AJ872" s="2"/>
      <c r="AK872" s="2"/>
      <c r="AL872" s="2"/>
      <c r="AN872" s="2"/>
      <c r="AQ872" s="2"/>
    </row>
    <row r="873" spans="9:43">
      <c r="I873" s="2"/>
      <c r="K873" s="2"/>
      <c r="M873" s="2"/>
      <c r="Q873" s="2"/>
      <c r="R873" s="2"/>
      <c r="S873" s="2"/>
      <c r="T873" s="2"/>
      <c r="V873" s="2"/>
      <c r="W873" s="2"/>
      <c r="Y873" s="2"/>
      <c r="AA873" s="2"/>
      <c r="AB873" s="2"/>
      <c r="AC873" s="72"/>
      <c r="AD873" s="2"/>
      <c r="AE873" s="2"/>
      <c r="AI873" s="2"/>
      <c r="AJ873" s="2"/>
      <c r="AK873" s="2"/>
      <c r="AL873" s="2"/>
      <c r="AN873" s="2"/>
      <c r="AQ873" s="2"/>
    </row>
    <row r="874" spans="9:43">
      <c r="I874" s="2"/>
      <c r="K874" s="2"/>
      <c r="M874" s="2"/>
      <c r="Q874" s="2"/>
      <c r="R874" s="2"/>
      <c r="S874" s="2"/>
      <c r="T874" s="2"/>
      <c r="V874" s="2"/>
      <c r="W874" s="2"/>
      <c r="Y874" s="2"/>
      <c r="AA874" s="2"/>
      <c r="AB874" s="2"/>
      <c r="AC874" s="72"/>
      <c r="AD874" s="2"/>
      <c r="AE874" s="2"/>
      <c r="AI874" s="2"/>
      <c r="AJ874" s="2"/>
      <c r="AK874" s="2"/>
      <c r="AL874" s="2"/>
      <c r="AN874" s="2"/>
      <c r="AQ874" s="2"/>
    </row>
    <row r="875" spans="9:43">
      <c r="I875" s="2"/>
      <c r="K875" s="2"/>
      <c r="M875" s="2"/>
      <c r="Q875" s="2"/>
      <c r="R875" s="2"/>
      <c r="S875" s="2"/>
      <c r="T875" s="2"/>
      <c r="V875" s="2"/>
      <c r="W875" s="2"/>
      <c r="Y875" s="2"/>
      <c r="AA875" s="2"/>
      <c r="AB875" s="2"/>
      <c r="AC875" s="72"/>
      <c r="AD875" s="2"/>
      <c r="AE875" s="2"/>
      <c r="AI875" s="2"/>
      <c r="AJ875" s="2"/>
      <c r="AK875" s="2"/>
      <c r="AL875" s="2"/>
      <c r="AN875" s="2"/>
      <c r="AQ875" s="2"/>
    </row>
    <row r="876" spans="9:43">
      <c r="I876" s="2"/>
      <c r="K876" s="2"/>
      <c r="M876" s="2"/>
      <c r="Q876" s="2"/>
      <c r="R876" s="2"/>
      <c r="S876" s="2"/>
      <c r="T876" s="2"/>
      <c r="V876" s="2"/>
      <c r="W876" s="2"/>
      <c r="Y876" s="2"/>
      <c r="AA876" s="2"/>
      <c r="AB876" s="2"/>
      <c r="AC876" s="72"/>
      <c r="AD876" s="2"/>
      <c r="AE876" s="2"/>
      <c r="AI876" s="2"/>
      <c r="AJ876" s="2"/>
      <c r="AK876" s="2"/>
      <c r="AL876" s="2"/>
      <c r="AN876" s="2"/>
      <c r="AQ876" s="2"/>
    </row>
    <row r="877" spans="9:43">
      <c r="I877" s="2"/>
      <c r="K877" s="2"/>
      <c r="M877" s="2"/>
      <c r="Q877" s="2"/>
      <c r="R877" s="2"/>
      <c r="S877" s="2"/>
      <c r="T877" s="2"/>
      <c r="V877" s="2"/>
      <c r="W877" s="2"/>
      <c r="Y877" s="2"/>
      <c r="AA877" s="2"/>
      <c r="AB877" s="2"/>
      <c r="AC877" s="72"/>
      <c r="AD877" s="2"/>
      <c r="AE877" s="2"/>
      <c r="AI877" s="2"/>
      <c r="AJ877" s="2"/>
      <c r="AK877" s="2"/>
      <c r="AL877" s="2"/>
      <c r="AN877" s="2"/>
      <c r="AQ877" s="2"/>
    </row>
    <row r="878" spans="9:43">
      <c r="I878" s="2"/>
      <c r="K878" s="2"/>
      <c r="M878" s="2"/>
      <c r="Q878" s="2"/>
      <c r="R878" s="2"/>
      <c r="S878" s="2"/>
      <c r="T878" s="2"/>
      <c r="V878" s="2"/>
      <c r="W878" s="2"/>
      <c r="Y878" s="2"/>
      <c r="AA878" s="2"/>
      <c r="AB878" s="2"/>
      <c r="AC878" s="72"/>
      <c r="AD878" s="2"/>
      <c r="AE878" s="2"/>
      <c r="AI878" s="2"/>
      <c r="AJ878" s="2"/>
      <c r="AK878" s="2"/>
      <c r="AL878" s="2"/>
      <c r="AN878" s="2"/>
      <c r="AQ878" s="2"/>
    </row>
    <row r="879" spans="9:43">
      <c r="I879" s="2"/>
      <c r="K879" s="2"/>
      <c r="M879" s="2"/>
      <c r="Q879" s="2"/>
      <c r="R879" s="2"/>
      <c r="S879" s="2"/>
      <c r="T879" s="2"/>
      <c r="V879" s="2"/>
      <c r="W879" s="2"/>
      <c r="Y879" s="2"/>
      <c r="AA879" s="2"/>
      <c r="AB879" s="2"/>
      <c r="AC879" s="72"/>
      <c r="AD879" s="2"/>
      <c r="AE879" s="2"/>
      <c r="AI879" s="2"/>
      <c r="AJ879" s="2"/>
      <c r="AK879" s="2"/>
      <c r="AL879" s="2"/>
      <c r="AN879" s="2"/>
      <c r="AQ879" s="2"/>
    </row>
    <row r="880" spans="9:43">
      <c r="I880" s="2"/>
      <c r="K880" s="2"/>
      <c r="M880" s="2"/>
      <c r="Q880" s="2"/>
      <c r="R880" s="2"/>
      <c r="S880" s="2"/>
      <c r="T880" s="2"/>
      <c r="V880" s="2"/>
      <c r="W880" s="2"/>
      <c r="Y880" s="2"/>
      <c r="AA880" s="2"/>
      <c r="AB880" s="2"/>
      <c r="AC880" s="72"/>
      <c r="AD880" s="2"/>
      <c r="AE880" s="2"/>
      <c r="AI880" s="2"/>
      <c r="AJ880" s="2"/>
      <c r="AK880" s="2"/>
      <c r="AL880" s="2"/>
      <c r="AN880" s="2"/>
      <c r="AQ880" s="2"/>
    </row>
    <row r="881" spans="9:43">
      <c r="I881" s="2"/>
      <c r="K881" s="2"/>
      <c r="M881" s="2"/>
      <c r="Q881" s="2"/>
      <c r="R881" s="2"/>
      <c r="S881" s="2"/>
      <c r="T881" s="2"/>
      <c r="V881" s="2"/>
      <c r="W881" s="2"/>
      <c r="Y881" s="2"/>
      <c r="AA881" s="2"/>
      <c r="AB881" s="2"/>
      <c r="AC881" s="72"/>
      <c r="AD881" s="2"/>
      <c r="AE881" s="2"/>
      <c r="AI881" s="2"/>
      <c r="AJ881" s="2"/>
      <c r="AK881" s="2"/>
      <c r="AL881" s="2"/>
      <c r="AN881" s="2"/>
      <c r="AQ881" s="2"/>
    </row>
    <row r="882" spans="9:43">
      <c r="I882" s="2"/>
      <c r="K882" s="2"/>
      <c r="M882" s="2"/>
      <c r="Q882" s="2"/>
      <c r="R882" s="2"/>
      <c r="S882" s="2"/>
      <c r="T882" s="2"/>
      <c r="V882" s="2"/>
      <c r="W882" s="2"/>
      <c r="Y882" s="2"/>
      <c r="AA882" s="2"/>
      <c r="AB882" s="2"/>
      <c r="AC882" s="72"/>
      <c r="AD882" s="2"/>
      <c r="AE882" s="2"/>
      <c r="AI882" s="2"/>
      <c r="AJ882" s="2"/>
      <c r="AK882" s="2"/>
      <c r="AL882" s="2"/>
      <c r="AN882" s="2"/>
      <c r="AQ882" s="2"/>
    </row>
    <row r="883" spans="9:43">
      <c r="I883" s="2"/>
      <c r="K883" s="2"/>
      <c r="M883" s="2"/>
      <c r="Q883" s="2"/>
      <c r="R883" s="2"/>
      <c r="S883" s="2"/>
      <c r="T883" s="2"/>
      <c r="V883" s="2"/>
      <c r="W883" s="2"/>
      <c r="Y883" s="2"/>
      <c r="AA883" s="2"/>
      <c r="AB883" s="2"/>
      <c r="AC883" s="72"/>
      <c r="AD883" s="2"/>
      <c r="AE883" s="2"/>
      <c r="AI883" s="2"/>
      <c r="AJ883" s="2"/>
      <c r="AK883" s="2"/>
      <c r="AL883" s="2"/>
      <c r="AN883" s="2"/>
      <c r="AQ883" s="2"/>
    </row>
    <row r="884" spans="9:43">
      <c r="I884" s="2"/>
      <c r="K884" s="2"/>
      <c r="M884" s="2"/>
      <c r="Q884" s="2"/>
      <c r="R884" s="2"/>
      <c r="S884" s="2"/>
      <c r="T884" s="2"/>
      <c r="V884" s="2"/>
      <c r="W884" s="2"/>
      <c r="Y884" s="2"/>
      <c r="AA884" s="2"/>
      <c r="AB884" s="2"/>
      <c r="AC884" s="72"/>
      <c r="AD884" s="2"/>
      <c r="AE884" s="2"/>
      <c r="AI884" s="2"/>
      <c r="AJ884" s="2"/>
      <c r="AK884" s="2"/>
      <c r="AL884" s="2"/>
      <c r="AN884" s="2"/>
      <c r="AQ884" s="2"/>
    </row>
    <row r="885" spans="9:43">
      <c r="I885" s="2"/>
      <c r="K885" s="2"/>
      <c r="M885" s="2"/>
      <c r="Q885" s="2"/>
      <c r="R885" s="2"/>
      <c r="S885" s="2"/>
      <c r="T885" s="2"/>
      <c r="V885" s="2"/>
      <c r="W885" s="2"/>
      <c r="Y885" s="2"/>
      <c r="AA885" s="2"/>
      <c r="AB885" s="2"/>
      <c r="AC885" s="72"/>
      <c r="AD885" s="2"/>
      <c r="AE885" s="2"/>
      <c r="AI885" s="2"/>
      <c r="AJ885" s="2"/>
      <c r="AK885" s="2"/>
      <c r="AL885" s="2"/>
      <c r="AN885" s="2"/>
      <c r="AQ885" s="2"/>
    </row>
    <row r="886" spans="9:43">
      <c r="I886" s="2"/>
      <c r="K886" s="2"/>
      <c r="M886" s="2"/>
      <c r="Q886" s="2"/>
      <c r="R886" s="2"/>
      <c r="S886" s="2"/>
      <c r="T886" s="2"/>
      <c r="V886" s="2"/>
      <c r="W886" s="2"/>
      <c r="Y886" s="2"/>
      <c r="AA886" s="2"/>
      <c r="AB886" s="2"/>
      <c r="AC886" s="72"/>
      <c r="AD886" s="2"/>
      <c r="AE886" s="2"/>
      <c r="AI886" s="2"/>
      <c r="AJ886" s="2"/>
      <c r="AK886" s="2"/>
      <c r="AL886" s="2"/>
      <c r="AN886" s="2"/>
      <c r="AQ886" s="2"/>
    </row>
    <row r="887" spans="9:43">
      <c r="I887" s="2"/>
      <c r="K887" s="2"/>
      <c r="M887" s="2"/>
      <c r="Q887" s="2"/>
      <c r="R887" s="2"/>
      <c r="S887" s="2"/>
      <c r="T887" s="2"/>
      <c r="V887" s="2"/>
      <c r="W887" s="2"/>
      <c r="Y887" s="2"/>
      <c r="AA887" s="2"/>
      <c r="AB887" s="2"/>
      <c r="AC887" s="72"/>
      <c r="AD887" s="2"/>
      <c r="AE887" s="2"/>
      <c r="AI887" s="2"/>
      <c r="AJ887" s="2"/>
      <c r="AK887" s="2"/>
      <c r="AL887" s="2"/>
      <c r="AN887" s="2"/>
      <c r="AQ887" s="2"/>
    </row>
    <row r="888" spans="9:43">
      <c r="I888" s="2"/>
      <c r="K888" s="2"/>
      <c r="M888" s="2"/>
      <c r="Q888" s="2"/>
      <c r="R888" s="2"/>
      <c r="S888" s="2"/>
      <c r="T888" s="2"/>
      <c r="V888" s="2"/>
      <c r="W888" s="2"/>
      <c r="Y888" s="2"/>
      <c r="AA888" s="2"/>
      <c r="AB888" s="2"/>
      <c r="AC888" s="72"/>
      <c r="AD888" s="2"/>
      <c r="AE888" s="2"/>
      <c r="AI888" s="2"/>
      <c r="AJ888" s="2"/>
      <c r="AK888" s="2"/>
      <c r="AL888" s="2"/>
      <c r="AN888" s="2"/>
      <c r="AQ888" s="2"/>
    </row>
    <row r="889" spans="9:43">
      <c r="I889" s="2"/>
      <c r="K889" s="2"/>
      <c r="M889" s="2"/>
      <c r="Q889" s="2"/>
      <c r="R889" s="2"/>
      <c r="S889" s="2"/>
      <c r="T889" s="2"/>
      <c r="V889" s="2"/>
      <c r="W889" s="2"/>
      <c r="Y889" s="2"/>
      <c r="AA889" s="2"/>
      <c r="AB889" s="2"/>
      <c r="AC889" s="72"/>
      <c r="AD889" s="2"/>
      <c r="AE889" s="2"/>
      <c r="AI889" s="2"/>
      <c r="AJ889" s="2"/>
      <c r="AK889" s="2"/>
      <c r="AL889" s="2"/>
      <c r="AN889" s="2"/>
      <c r="AQ889" s="2"/>
    </row>
    <row r="890" spans="9:43">
      <c r="I890" s="2"/>
      <c r="K890" s="2"/>
      <c r="M890" s="2"/>
      <c r="Q890" s="2"/>
      <c r="R890" s="2"/>
      <c r="S890" s="2"/>
      <c r="T890" s="2"/>
      <c r="V890" s="2"/>
      <c r="W890" s="2"/>
      <c r="Y890" s="2"/>
      <c r="AA890" s="2"/>
      <c r="AB890" s="2"/>
      <c r="AC890" s="72"/>
      <c r="AD890" s="2"/>
      <c r="AE890" s="2"/>
      <c r="AI890" s="2"/>
      <c r="AJ890" s="2"/>
      <c r="AK890" s="2"/>
      <c r="AL890" s="2"/>
      <c r="AN890" s="2"/>
      <c r="AQ890" s="2"/>
    </row>
    <row r="891" spans="9:43">
      <c r="I891" s="2"/>
      <c r="K891" s="2"/>
      <c r="M891" s="2"/>
      <c r="Q891" s="2"/>
      <c r="R891" s="2"/>
      <c r="S891" s="2"/>
      <c r="T891" s="2"/>
      <c r="V891" s="2"/>
      <c r="W891" s="2"/>
      <c r="Y891" s="2"/>
      <c r="AA891" s="2"/>
      <c r="AB891" s="2"/>
      <c r="AC891" s="72"/>
      <c r="AD891" s="2"/>
      <c r="AE891" s="2"/>
      <c r="AI891" s="2"/>
      <c r="AJ891" s="2"/>
      <c r="AK891" s="2"/>
      <c r="AL891" s="2"/>
      <c r="AN891" s="2"/>
      <c r="AQ891" s="2"/>
    </row>
    <row r="892" spans="9:43">
      <c r="I892" s="2"/>
      <c r="K892" s="2"/>
      <c r="M892" s="2"/>
      <c r="Q892" s="2"/>
      <c r="R892" s="2"/>
      <c r="S892" s="2"/>
      <c r="T892" s="2"/>
      <c r="V892" s="2"/>
      <c r="W892" s="2"/>
      <c r="Y892" s="2"/>
      <c r="AA892" s="2"/>
      <c r="AB892" s="2"/>
      <c r="AC892" s="72"/>
      <c r="AD892" s="2"/>
      <c r="AE892" s="2"/>
      <c r="AI892" s="2"/>
      <c r="AJ892" s="2"/>
      <c r="AK892" s="2"/>
      <c r="AL892" s="2"/>
      <c r="AN892" s="2"/>
      <c r="AQ892" s="2"/>
    </row>
    <row r="893" spans="9:43">
      <c r="I893" s="2"/>
      <c r="K893" s="2"/>
      <c r="M893" s="2"/>
      <c r="Q893" s="2"/>
      <c r="R893" s="2"/>
      <c r="S893" s="2"/>
      <c r="T893" s="2"/>
      <c r="V893" s="2"/>
      <c r="W893" s="2"/>
      <c r="Y893" s="2"/>
      <c r="AA893" s="2"/>
      <c r="AB893" s="2"/>
      <c r="AC893" s="72"/>
      <c r="AD893" s="2"/>
      <c r="AE893" s="2"/>
      <c r="AI893" s="2"/>
      <c r="AJ893" s="2"/>
      <c r="AK893" s="2"/>
      <c r="AL893" s="2"/>
      <c r="AN893" s="2"/>
      <c r="AQ893" s="2"/>
    </row>
    <row r="894" spans="9:43">
      <c r="I894" s="2"/>
      <c r="K894" s="2"/>
      <c r="M894" s="2"/>
      <c r="Q894" s="2"/>
      <c r="R894" s="2"/>
      <c r="S894" s="2"/>
      <c r="T894" s="2"/>
      <c r="V894" s="2"/>
      <c r="W894" s="2"/>
      <c r="Y894" s="2"/>
      <c r="AA894" s="2"/>
      <c r="AB894" s="2"/>
      <c r="AC894" s="72"/>
      <c r="AD894" s="2"/>
      <c r="AE894" s="2"/>
      <c r="AI894" s="2"/>
      <c r="AJ894" s="2"/>
      <c r="AK894" s="2"/>
      <c r="AL894" s="2"/>
      <c r="AN894" s="2"/>
      <c r="AQ894" s="2"/>
    </row>
    <row r="895" spans="9:43">
      <c r="I895" s="2"/>
      <c r="K895" s="2"/>
      <c r="M895" s="2"/>
      <c r="Q895" s="2"/>
      <c r="R895" s="2"/>
      <c r="S895" s="2"/>
      <c r="T895" s="2"/>
      <c r="V895" s="2"/>
      <c r="W895" s="2"/>
      <c r="Y895" s="2"/>
      <c r="AA895" s="2"/>
      <c r="AB895" s="2"/>
      <c r="AC895" s="72"/>
      <c r="AD895" s="2"/>
      <c r="AE895" s="2"/>
      <c r="AI895" s="2"/>
      <c r="AJ895" s="2"/>
      <c r="AK895" s="2"/>
      <c r="AL895" s="2"/>
      <c r="AN895" s="2"/>
      <c r="AQ895" s="2"/>
    </row>
    <row r="896" spans="9:43">
      <c r="I896" s="2"/>
      <c r="K896" s="2"/>
      <c r="M896" s="2"/>
      <c r="Q896" s="2"/>
      <c r="R896" s="2"/>
      <c r="S896" s="2"/>
      <c r="T896" s="2"/>
      <c r="V896" s="2"/>
      <c r="W896" s="2"/>
      <c r="Y896" s="2"/>
      <c r="AA896" s="2"/>
      <c r="AB896" s="2"/>
      <c r="AC896" s="72"/>
      <c r="AD896" s="2"/>
      <c r="AE896" s="2"/>
      <c r="AI896" s="2"/>
      <c r="AJ896" s="2"/>
      <c r="AK896" s="2"/>
      <c r="AL896" s="2"/>
      <c r="AN896" s="2"/>
      <c r="AQ896" s="2"/>
    </row>
    <row r="897" spans="9:43">
      <c r="I897" s="2"/>
      <c r="K897" s="2"/>
      <c r="M897" s="2"/>
      <c r="Q897" s="2"/>
      <c r="R897" s="2"/>
      <c r="S897" s="2"/>
      <c r="T897" s="2"/>
      <c r="V897" s="2"/>
      <c r="W897" s="2"/>
      <c r="Y897" s="2"/>
      <c r="AA897" s="2"/>
      <c r="AB897" s="2"/>
      <c r="AC897" s="72"/>
      <c r="AD897" s="2"/>
      <c r="AE897" s="2"/>
      <c r="AI897" s="2"/>
      <c r="AJ897" s="2"/>
      <c r="AK897" s="2"/>
      <c r="AL897" s="2"/>
      <c r="AN897" s="2"/>
      <c r="AQ897" s="2"/>
    </row>
    <row r="898" spans="9:43">
      <c r="I898" s="2"/>
      <c r="K898" s="2"/>
      <c r="M898" s="2"/>
      <c r="Q898" s="2"/>
      <c r="R898" s="2"/>
      <c r="S898" s="2"/>
      <c r="T898" s="2"/>
      <c r="V898" s="2"/>
      <c r="W898" s="2"/>
      <c r="Y898" s="2"/>
      <c r="AA898" s="2"/>
      <c r="AB898" s="2"/>
      <c r="AC898" s="72"/>
      <c r="AD898" s="2"/>
      <c r="AE898" s="2"/>
      <c r="AI898" s="2"/>
      <c r="AJ898" s="2"/>
      <c r="AK898" s="2"/>
      <c r="AL898" s="2"/>
      <c r="AN898" s="2"/>
      <c r="AQ898" s="2"/>
    </row>
    <row r="899" spans="9:43">
      <c r="I899" s="2"/>
      <c r="K899" s="2"/>
      <c r="M899" s="2"/>
      <c r="Q899" s="2"/>
      <c r="R899" s="2"/>
      <c r="S899" s="2"/>
      <c r="T899" s="2"/>
      <c r="V899" s="2"/>
      <c r="W899" s="2"/>
      <c r="Y899" s="2"/>
      <c r="AA899" s="2"/>
      <c r="AB899" s="2"/>
      <c r="AC899" s="72"/>
      <c r="AD899" s="2"/>
      <c r="AE899" s="2"/>
      <c r="AI899" s="2"/>
      <c r="AJ899" s="2"/>
      <c r="AK899" s="2"/>
      <c r="AL899" s="2"/>
      <c r="AN899" s="2"/>
      <c r="AQ899" s="2"/>
    </row>
    <row r="900" spans="9:43">
      <c r="I900" s="2"/>
      <c r="K900" s="2"/>
      <c r="M900" s="2"/>
      <c r="Q900" s="2"/>
      <c r="R900" s="2"/>
      <c r="S900" s="2"/>
      <c r="T900" s="2"/>
      <c r="V900" s="2"/>
      <c r="W900" s="2"/>
      <c r="Y900" s="2"/>
      <c r="AA900" s="2"/>
      <c r="AB900" s="2"/>
      <c r="AC900" s="72"/>
      <c r="AD900" s="2"/>
      <c r="AE900" s="2"/>
      <c r="AI900" s="2"/>
      <c r="AJ900" s="2"/>
      <c r="AK900" s="2"/>
      <c r="AL900" s="2"/>
      <c r="AN900" s="2"/>
      <c r="AQ900" s="2"/>
    </row>
    <row r="901" spans="9:43">
      <c r="I901" s="2"/>
      <c r="K901" s="2"/>
      <c r="M901" s="2"/>
      <c r="Q901" s="2"/>
      <c r="R901" s="2"/>
      <c r="S901" s="2"/>
      <c r="T901" s="2"/>
      <c r="V901" s="2"/>
      <c r="W901" s="2"/>
      <c r="Y901" s="2"/>
      <c r="AA901" s="2"/>
      <c r="AB901" s="2"/>
      <c r="AC901" s="72"/>
      <c r="AD901" s="2"/>
      <c r="AE901" s="2"/>
      <c r="AI901" s="2"/>
      <c r="AJ901" s="2"/>
      <c r="AK901" s="2"/>
      <c r="AL901" s="2"/>
      <c r="AN901" s="2"/>
      <c r="AQ901" s="2"/>
    </row>
    <row r="902" spans="9:43">
      <c r="I902" s="2"/>
      <c r="K902" s="2"/>
      <c r="M902" s="2"/>
      <c r="Q902" s="2"/>
      <c r="R902" s="2"/>
      <c r="S902" s="2"/>
      <c r="T902" s="2"/>
      <c r="V902" s="2"/>
      <c r="W902" s="2"/>
      <c r="Y902" s="2"/>
      <c r="AA902" s="2"/>
      <c r="AB902" s="2"/>
      <c r="AC902" s="72"/>
      <c r="AD902" s="2"/>
      <c r="AE902" s="2"/>
      <c r="AI902" s="2"/>
      <c r="AJ902" s="2"/>
      <c r="AK902" s="2"/>
      <c r="AL902" s="2"/>
      <c r="AN902" s="2"/>
      <c r="AQ902" s="2"/>
    </row>
    <row r="903" spans="9:43">
      <c r="I903" s="2"/>
      <c r="K903" s="2"/>
      <c r="M903" s="2"/>
      <c r="Q903" s="2"/>
      <c r="R903" s="2"/>
      <c r="S903" s="2"/>
      <c r="T903" s="2"/>
      <c r="V903" s="2"/>
      <c r="W903" s="2"/>
      <c r="Y903" s="2"/>
      <c r="AA903" s="2"/>
      <c r="AB903" s="2"/>
      <c r="AC903" s="72"/>
      <c r="AD903" s="2"/>
      <c r="AE903" s="2"/>
      <c r="AI903" s="2"/>
      <c r="AJ903" s="2"/>
      <c r="AK903" s="2"/>
      <c r="AL903" s="2"/>
      <c r="AN903" s="2"/>
      <c r="AQ903" s="2"/>
    </row>
    <row r="904" spans="9:43">
      <c r="I904" s="2"/>
      <c r="K904" s="2"/>
      <c r="M904" s="2"/>
      <c r="Q904" s="2"/>
      <c r="R904" s="2"/>
      <c r="S904" s="2"/>
      <c r="T904" s="2"/>
      <c r="V904" s="2"/>
      <c r="W904" s="2"/>
      <c r="Y904" s="2"/>
      <c r="AA904" s="2"/>
      <c r="AB904" s="2"/>
      <c r="AC904" s="72"/>
      <c r="AD904" s="2"/>
      <c r="AE904" s="2"/>
      <c r="AI904" s="2"/>
      <c r="AJ904" s="2"/>
      <c r="AK904" s="2"/>
      <c r="AL904" s="2"/>
      <c r="AN904" s="2"/>
      <c r="AQ904" s="2"/>
    </row>
    <row r="905" spans="9:43">
      <c r="I905" s="2"/>
      <c r="K905" s="2"/>
      <c r="M905" s="2"/>
      <c r="Q905" s="2"/>
      <c r="R905" s="2"/>
      <c r="S905" s="2"/>
      <c r="T905" s="2"/>
      <c r="V905" s="2"/>
      <c r="W905" s="2"/>
      <c r="Y905" s="2"/>
      <c r="AA905" s="2"/>
      <c r="AB905" s="2"/>
      <c r="AC905" s="72"/>
      <c r="AD905" s="2"/>
      <c r="AE905" s="2"/>
      <c r="AI905" s="2"/>
      <c r="AJ905" s="2"/>
      <c r="AK905" s="2"/>
      <c r="AL905" s="2"/>
      <c r="AN905" s="2"/>
      <c r="AQ905" s="2"/>
    </row>
    <row r="906" spans="9:43">
      <c r="I906" s="2"/>
      <c r="K906" s="2"/>
      <c r="M906" s="2"/>
      <c r="Q906" s="2"/>
      <c r="R906" s="2"/>
      <c r="S906" s="2"/>
      <c r="T906" s="2"/>
      <c r="V906" s="2"/>
      <c r="W906" s="2"/>
      <c r="Y906" s="2"/>
      <c r="AA906" s="2"/>
      <c r="AB906" s="2"/>
      <c r="AC906" s="72"/>
      <c r="AD906" s="2"/>
      <c r="AE906" s="2"/>
      <c r="AI906" s="2"/>
      <c r="AJ906" s="2"/>
      <c r="AK906" s="2"/>
      <c r="AL906" s="2"/>
      <c r="AN906" s="2"/>
      <c r="AQ906" s="2"/>
    </row>
    <row r="907" spans="9:43">
      <c r="I907" s="2"/>
      <c r="K907" s="2"/>
      <c r="M907" s="2"/>
      <c r="Q907" s="2"/>
      <c r="R907" s="2"/>
      <c r="S907" s="2"/>
      <c r="T907" s="2"/>
      <c r="V907" s="2"/>
      <c r="W907" s="2"/>
      <c r="Y907" s="2"/>
      <c r="AA907" s="2"/>
      <c r="AB907" s="2"/>
      <c r="AC907" s="72"/>
      <c r="AD907" s="2"/>
      <c r="AE907" s="2"/>
      <c r="AI907" s="2"/>
      <c r="AJ907" s="2"/>
      <c r="AK907" s="2"/>
      <c r="AL907" s="2"/>
      <c r="AN907" s="2"/>
      <c r="AQ907" s="2"/>
    </row>
    <row r="908" spans="9:43">
      <c r="I908" s="2"/>
      <c r="K908" s="2"/>
      <c r="M908" s="2"/>
      <c r="Q908" s="2"/>
      <c r="R908" s="2"/>
      <c r="S908" s="2"/>
      <c r="T908" s="2"/>
      <c r="V908" s="2"/>
      <c r="W908" s="2"/>
      <c r="Y908" s="2"/>
      <c r="AA908" s="2"/>
      <c r="AB908" s="2"/>
      <c r="AC908" s="72"/>
      <c r="AD908" s="2"/>
      <c r="AE908" s="2"/>
      <c r="AI908" s="2"/>
      <c r="AJ908" s="2"/>
      <c r="AK908" s="2"/>
      <c r="AL908" s="2"/>
      <c r="AN908" s="2"/>
      <c r="AQ908" s="2"/>
    </row>
    <row r="909" spans="9:43">
      <c r="I909" s="2"/>
      <c r="K909" s="2"/>
      <c r="M909" s="2"/>
      <c r="Q909" s="2"/>
      <c r="R909" s="2"/>
      <c r="S909" s="2"/>
      <c r="T909" s="2"/>
      <c r="V909" s="2"/>
      <c r="W909" s="2"/>
      <c r="Y909" s="2"/>
      <c r="AA909" s="2"/>
      <c r="AB909" s="2"/>
      <c r="AC909" s="72"/>
      <c r="AD909" s="2"/>
      <c r="AE909" s="2"/>
      <c r="AI909" s="2"/>
      <c r="AJ909" s="2"/>
      <c r="AK909" s="2"/>
      <c r="AL909" s="2"/>
      <c r="AN909" s="2"/>
      <c r="AQ909" s="2"/>
    </row>
    <row r="910" spans="9:43">
      <c r="I910" s="2"/>
      <c r="K910" s="2"/>
      <c r="M910" s="2"/>
      <c r="Q910" s="2"/>
      <c r="R910" s="2"/>
      <c r="S910" s="2"/>
      <c r="T910" s="2"/>
      <c r="V910" s="2"/>
      <c r="W910" s="2"/>
      <c r="Y910" s="2"/>
      <c r="AA910" s="2"/>
      <c r="AB910" s="2"/>
      <c r="AC910" s="72"/>
      <c r="AD910" s="2"/>
      <c r="AE910" s="2"/>
      <c r="AI910" s="2"/>
      <c r="AJ910" s="2"/>
      <c r="AK910" s="2"/>
      <c r="AL910" s="2"/>
      <c r="AN910" s="2"/>
      <c r="AQ910" s="2"/>
    </row>
    <row r="911" spans="9:43">
      <c r="I911" s="2"/>
      <c r="K911" s="2"/>
      <c r="M911" s="2"/>
      <c r="Q911" s="2"/>
      <c r="R911" s="2"/>
      <c r="S911" s="2"/>
      <c r="T911" s="2"/>
      <c r="V911" s="2"/>
      <c r="W911" s="2"/>
      <c r="Y911" s="2"/>
      <c r="AA911" s="2"/>
      <c r="AB911" s="2"/>
      <c r="AC911" s="72"/>
      <c r="AD911" s="2"/>
      <c r="AE911" s="2"/>
      <c r="AI911" s="2"/>
      <c r="AJ911" s="2"/>
      <c r="AK911" s="2"/>
      <c r="AL911" s="2"/>
      <c r="AN911" s="2"/>
      <c r="AQ911" s="2"/>
    </row>
    <row r="912" spans="9:43">
      <c r="I912" s="2"/>
      <c r="K912" s="2"/>
      <c r="M912" s="2"/>
      <c r="Q912" s="2"/>
      <c r="R912" s="2"/>
      <c r="S912" s="2"/>
      <c r="T912" s="2"/>
      <c r="V912" s="2"/>
      <c r="W912" s="2"/>
      <c r="Y912" s="2"/>
      <c r="AA912" s="2"/>
      <c r="AB912" s="2"/>
      <c r="AC912" s="72"/>
      <c r="AD912" s="2"/>
      <c r="AE912" s="2"/>
      <c r="AI912" s="2"/>
      <c r="AJ912" s="2"/>
      <c r="AK912" s="2"/>
      <c r="AL912" s="2"/>
      <c r="AN912" s="2"/>
      <c r="AQ912" s="2"/>
    </row>
    <row r="913" spans="9:43">
      <c r="I913" s="2"/>
      <c r="K913" s="2"/>
      <c r="M913" s="2"/>
      <c r="Q913" s="2"/>
      <c r="R913" s="2"/>
      <c r="S913" s="2"/>
      <c r="T913" s="2"/>
      <c r="V913" s="2"/>
      <c r="W913" s="2"/>
      <c r="Y913" s="2"/>
      <c r="AA913" s="2"/>
      <c r="AB913" s="2"/>
      <c r="AC913" s="72"/>
      <c r="AD913" s="2"/>
      <c r="AE913" s="2"/>
      <c r="AI913" s="2"/>
      <c r="AJ913" s="2"/>
      <c r="AK913" s="2"/>
      <c r="AL913" s="2"/>
      <c r="AN913" s="2"/>
      <c r="AQ913" s="2"/>
    </row>
    <row r="914" spans="9:43">
      <c r="I914" s="2"/>
      <c r="K914" s="2"/>
      <c r="M914" s="2"/>
      <c r="Q914" s="2"/>
      <c r="R914" s="2"/>
      <c r="S914" s="2"/>
      <c r="T914" s="2"/>
      <c r="V914" s="2"/>
      <c r="W914" s="2"/>
      <c r="Y914" s="2"/>
      <c r="AA914" s="2"/>
      <c r="AB914" s="2"/>
      <c r="AC914" s="72"/>
      <c r="AD914" s="2"/>
      <c r="AE914" s="2"/>
      <c r="AI914" s="2"/>
      <c r="AJ914" s="2"/>
      <c r="AK914" s="2"/>
      <c r="AL914" s="2"/>
      <c r="AN914" s="2"/>
      <c r="AQ914" s="2"/>
    </row>
    <row r="915" spans="9:43">
      <c r="I915" s="2"/>
      <c r="K915" s="2"/>
      <c r="M915" s="2"/>
      <c r="Q915" s="2"/>
      <c r="R915" s="2"/>
      <c r="S915" s="2"/>
      <c r="T915" s="2"/>
      <c r="V915" s="2"/>
      <c r="W915" s="2"/>
      <c r="Y915" s="2"/>
      <c r="AA915" s="2"/>
      <c r="AB915" s="2"/>
      <c r="AC915" s="72"/>
      <c r="AD915" s="2"/>
      <c r="AE915" s="2"/>
      <c r="AI915" s="2"/>
      <c r="AJ915" s="2"/>
      <c r="AK915" s="2"/>
      <c r="AL915" s="2"/>
      <c r="AN915" s="2"/>
      <c r="AQ915" s="2"/>
    </row>
    <row r="916" spans="9:43">
      <c r="I916" s="2"/>
      <c r="K916" s="2"/>
      <c r="M916" s="2"/>
      <c r="Q916" s="2"/>
      <c r="R916" s="2"/>
      <c r="S916" s="2"/>
      <c r="T916" s="2"/>
      <c r="V916" s="2"/>
      <c r="W916" s="2"/>
      <c r="Y916" s="2"/>
      <c r="AA916" s="2"/>
      <c r="AB916" s="2"/>
      <c r="AC916" s="72"/>
      <c r="AD916" s="2"/>
      <c r="AE916" s="2"/>
      <c r="AI916" s="2"/>
      <c r="AJ916" s="2"/>
      <c r="AK916" s="2"/>
      <c r="AL916" s="2"/>
      <c r="AN916" s="2"/>
      <c r="AQ916" s="2"/>
    </row>
    <row r="917" spans="9:43">
      <c r="I917" s="2"/>
      <c r="K917" s="2"/>
      <c r="M917" s="2"/>
      <c r="Q917" s="2"/>
      <c r="R917" s="2"/>
      <c r="S917" s="2"/>
      <c r="T917" s="2"/>
      <c r="V917" s="2"/>
      <c r="W917" s="2"/>
      <c r="Y917" s="2"/>
      <c r="AA917" s="2"/>
      <c r="AB917" s="2"/>
      <c r="AC917" s="72"/>
      <c r="AD917" s="2"/>
      <c r="AE917" s="2"/>
      <c r="AI917" s="2"/>
      <c r="AJ917" s="2"/>
      <c r="AK917" s="2"/>
      <c r="AL917" s="2"/>
      <c r="AN917" s="2"/>
      <c r="AQ917" s="2"/>
    </row>
    <row r="918" spans="9:43">
      <c r="I918" s="2"/>
      <c r="K918" s="2"/>
      <c r="M918" s="2"/>
      <c r="Q918" s="2"/>
      <c r="R918" s="2"/>
      <c r="S918" s="2"/>
      <c r="T918" s="2"/>
      <c r="V918" s="2"/>
      <c r="W918" s="2"/>
      <c r="Y918" s="2"/>
      <c r="AA918" s="2"/>
      <c r="AB918" s="2"/>
      <c r="AC918" s="72"/>
      <c r="AD918" s="2"/>
      <c r="AE918" s="2"/>
      <c r="AI918" s="2"/>
      <c r="AJ918" s="2"/>
      <c r="AK918" s="2"/>
      <c r="AL918" s="2"/>
      <c r="AN918" s="2"/>
      <c r="AQ918" s="2"/>
    </row>
    <row r="919" spans="9:43">
      <c r="I919" s="2"/>
      <c r="K919" s="2"/>
      <c r="M919" s="2"/>
      <c r="Q919" s="2"/>
      <c r="R919" s="2"/>
      <c r="S919" s="2"/>
      <c r="T919" s="2"/>
      <c r="V919" s="2"/>
      <c r="W919" s="2"/>
      <c r="Y919" s="2"/>
      <c r="AA919" s="2"/>
      <c r="AB919" s="2"/>
      <c r="AC919" s="72"/>
      <c r="AD919" s="2"/>
      <c r="AE919" s="2"/>
      <c r="AI919" s="2"/>
      <c r="AJ919" s="2"/>
      <c r="AK919" s="2"/>
      <c r="AL919" s="2"/>
      <c r="AN919" s="2"/>
      <c r="AQ919" s="2"/>
    </row>
    <row r="920" spans="9:43">
      <c r="I920" s="2"/>
      <c r="K920" s="2"/>
      <c r="M920" s="2"/>
      <c r="Q920" s="2"/>
      <c r="R920" s="2"/>
      <c r="S920" s="2"/>
      <c r="T920" s="2"/>
      <c r="V920" s="2"/>
      <c r="W920" s="2"/>
      <c r="Y920" s="2"/>
      <c r="AA920" s="2"/>
      <c r="AB920" s="2"/>
      <c r="AC920" s="72"/>
      <c r="AD920" s="2"/>
      <c r="AE920" s="2"/>
      <c r="AI920" s="2"/>
      <c r="AJ920" s="2"/>
      <c r="AK920" s="2"/>
      <c r="AL920" s="2"/>
      <c r="AN920" s="2"/>
      <c r="AQ920" s="2"/>
    </row>
    <row r="921" spans="9:43">
      <c r="I921" s="2"/>
      <c r="K921" s="2"/>
      <c r="M921" s="2"/>
      <c r="Q921" s="2"/>
      <c r="R921" s="2"/>
      <c r="S921" s="2"/>
      <c r="T921" s="2"/>
      <c r="V921" s="2"/>
      <c r="W921" s="2"/>
      <c r="Y921" s="2"/>
      <c r="AA921" s="2"/>
      <c r="AB921" s="2"/>
      <c r="AC921" s="72"/>
      <c r="AD921" s="2"/>
      <c r="AE921" s="2"/>
      <c r="AI921" s="2"/>
      <c r="AJ921" s="2"/>
      <c r="AK921" s="2"/>
      <c r="AL921" s="2"/>
      <c r="AN921" s="2"/>
      <c r="AQ921" s="2"/>
    </row>
    <row r="922" spans="9:43">
      <c r="I922" s="2"/>
      <c r="K922" s="2"/>
      <c r="M922" s="2"/>
      <c r="Q922" s="2"/>
      <c r="R922" s="2"/>
      <c r="S922" s="2"/>
      <c r="T922" s="2"/>
      <c r="V922" s="2"/>
      <c r="W922" s="2"/>
      <c r="Y922" s="2"/>
      <c r="AA922" s="2"/>
      <c r="AB922" s="2"/>
      <c r="AC922" s="72"/>
      <c r="AD922" s="2"/>
      <c r="AE922" s="2"/>
      <c r="AI922" s="2"/>
      <c r="AJ922" s="2"/>
      <c r="AK922" s="2"/>
      <c r="AL922" s="2"/>
      <c r="AN922" s="2"/>
      <c r="AQ922" s="2"/>
    </row>
    <row r="923" spans="9:43">
      <c r="I923" s="2"/>
      <c r="K923" s="2"/>
      <c r="M923" s="2"/>
      <c r="Q923" s="2"/>
      <c r="R923" s="2"/>
      <c r="S923" s="2"/>
      <c r="T923" s="2"/>
      <c r="V923" s="2"/>
      <c r="W923" s="2"/>
      <c r="Y923" s="2"/>
      <c r="AA923" s="2"/>
      <c r="AB923" s="2"/>
      <c r="AC923" s="72"/>
      <c r="AD923" s="2"/>
      <c r="AE923" s="2"/>
      <c r="AI923" s="2"/>
      <c r="AJ923" s="2"/>
      <c r="AK923" s="2"/>
      <c r="AL923" s="2"/>
      <c r="AN923" s="2"/>
      <c r="AQ923" s="2"/>
    </row>
    <row r="924" spans="9:43">
      <c r="I924" s="2"/>
      <c r="K924" s="2"/>
      <c r="M924" s="2"/>
      <c r="Q924" s="2"/>
      <c r="R924" s="2"/>
      <c r="S924" s="2"/>
      <c r="T924" s="2"/>
      <c r="V924" s="2"/>
      <c r="W924" s="2"/>
      <c r="Y924" s="2"/>
      <c r="AA924" s="2"/>
      <c r="AB924" s="2"/>
      <c r="AC924" s="72"/>
      <c r="AD924" s="2"/>
      <c r="AE924" s="2"/>
      <c r="AI924" s="2"/>
      <c r="AJ924" s="2"/>
      <c r="AK924" s="2"/>
      <c r="AL924" s="2"/>
      <c r="AN924" s="2"/>
      <c r="AQ924" s="2"/>
    </row>
    <row r="925" spans="9:43">
      <c r="I925" s="2"/>
      <c r="K925" s="2"/>
      <c r="M925" s="2"/>
      <c r="Q925" s="2"/>
      <c r="R925" s="2"/>
      <c r="S925" s="2"/>
      <c r="T925" s="2"/>
      <c r="V925" s="2"/>
      <c r="W925" s="2"/>
      <c r="Y925" s="2"/>
      <c r="AA925" s="2"/>
      <c r="AB925" s="2"/>
      <c r="AC925" s="72"/>
      <c r="AD925" s="2"/>
      <c r="AE925" s="2"/>
      <c r="AI925" s="2"/>
      <c r="AJ925" s="2"/>
      <c r="AK925" s="2"/>
      <c r="AL925" s="2"/>
      <c r="AN925" s="2"/>
      <c r="AQ925" s="2"/>
    </row>
    <row r="926" spans="9:43">
      <c r="I926" s="2"/>
      <c r="K926" s="2"/>
      <c r="M926" s="2"/>
      <c r="Q926" s="2"/>
      <c r="R926" s="2"/>
      <c r="S926" s="2"/>
      <c r="T926" s="2"/>
      <c r="V926" s="2"/>
      <c r="W926" s="2"/>
      <c r="Y926" s="2"/>
      <c r="AA926" s="2"/>
      <c r="AB926" s="2"/>
      <c r="AC926" s="72"/>
      <c r="AD926" s="2"/>
      <c r="AE926" s="2"/>
      <c r="AI926" s="2"/>
      <c r="AJ926" s="2"/>
      <c r="AK926" s="2"/>
      <c r="AL926" s="2"/>
      <c r="AN926" s="2"/>
      <c r="AQ926" s="2"/>
    </row>
    <row r="927" spans="9:43">
      <c r="I927" s="2"/>
      <c r="K927" s="2"/>
      <c r="M927" s="2"/>
      <c r="Q927" s="2"/>
      <c r="R927" s="2"/>
      <c r="S927" s="2"/>
      <c r="T927" s="2"/>
      <c r="V927" s="2"/>
      <c r="W927" s="2"/>
      <c r="Y927" s="2"/>
      <c r="AA927" s="2"/>
      <c r="AB927" s="2"/>
      <c r="AC927" s="72"/>
      <c r="AD927" s="2"/>
      <c r="AE927" s="2"/>
      <c r="AI927" s="2"/>
      <c r="AJ927" s="2"/>
      <c r="AK927" s="2"/>
      <c r="AL927" s="2"/>
      <c r="AN927" s="2"/>
      <c r="AQ927" s="2"/>
    </row>
    <row r="928" spans="9:43">
      <c r="I928" s="2"/>
      <c r="K928" s="2"/>
      <c r="M928" s="2"/>
      <c r="Q928" s="2"/>
      <c r="R928" s="2"/>
      <c r="S928" s="2"/>
      <c r="T928" s="2"/>
      <c r="V928" s="2"/>
      <c r="W928" s="2"/>
      <c r="Y928" s="2"/>
      <c r="AA928" s="2"/>
      <c r="AB928" s="2"/>
      <c r="AC928" s="72"/>
      <c r="AD928" s="2"/>
      <c r="AE928" s="2"/>
      <c r="AI928" s="2"/>
      <c r="AJ928" s="2"/>
      <c r="AK928" s="2"/>
      <c r="AL928" s="2"/>
      <c r="AN928" s="2"/>
      <c r="AQ928" s="2"/>
    </row>
    <row r="929" spans="9:43">
      <c r="I929" s="2"/>
      <c r="K929" s="2"/>
      <c r="M929" s="2"/>
      <c r="Q929" s="2"/>
      <c r="R929" s="2"/>
      <c r="S929" s="2"/>
      <c r="T929" s="2"/>
      <c r="V929" s="2"/>
      <c r="W929" s="2"/>
      <c r="Y929" s="2"/>
      <c r="AA929" s="2"/>
      <c r="AB929" s="2"/>
      <c r="AC929" s="72"/>
      <c r="AD929" s="2"/>
      <c r="AE929" s="2"/>
      <c r="AI929" s="2"/>
      <c r="AJ929" s="2"/>
      <c r="AK929" s="2"/>
      <c r="AL929" s="2"/>
      <c r="AN929" s="2"/>
      <c r="AQ929" s="2"/>
    </row>
    <row r="930" spans="9:43">
      <c r="I930" s="2"/>
      <c r="K930" s="2"/>
      <c r="M930" s="2"/>
      <c r="Q930" s="2"/>
      <c r="R930" s="2"/>
      <c r="S930" s="2"/>
      <c r="T930" s="2"/>
      <c r="V930" s="2"/>
      <c r="W930" s="2"/>
      <c r="Y930" s="2"/>
      <c r="AA930" s="2"/>
      <c r="AB930" s="2"/>
      <c r="AC930" s="72"/>
      <c r="AD930" s="2"/>
      <c r="AE930" s="2"/>
      <c r="AI930" s="2"/>
      <c r="AJ930" s="2"/>
      <c r="AK930" s="2"/>
      <c r="AL930" s="2"/>
      <c r="AN930" s="2"/>
      <c r="AQ930" s="2"/>
    </row>
    <row r="931" spans="9:43">
      <c r="I931" s="2"/>
      <c r="K931" s="2"/>
      <c r="M931" s="2"/>
      <c r="Q931" s="2"/>
      <c r="R931" s="2"/>
      <c r="S931" s="2"/>
      <c r="T931" s="2"/>
      <c r="V931" s="2"/>
      <c r="W931" s="2"/>
      <c r="Y931" s="2"/>
      <c r="AA931" s="2"/>
      <c r="AB931" s="2"/>
      <c r="AC931" s="72"/>
      <c r="AD931" s="2"/>
      <c r="AE931" s="2"/>
      <c r="AI931" s="2"/>
      <c r="AJ931" s="2"/>
      <c r="AK931" s="2"/>
      <c r="AL931" s="2"/>
      <c r="AN931" s="2"/>
      <c r="AQ931" s="2"/>
    </row>
    <row r="932" spans="9:43">
      <c r="I932" s="2"/>
      <c r="K932" s="2"/>
      <c r="M932" s="2"/>
      <c r="Q932" s="2"/>
      <c r="R932" s="2"/>
      <c r="S932" s="2"/>
      <c r="T932" s="2"/>
      <c r="V932" s="2"/>
      <c r="W932" s="2"/>
      <c r="Y932" s="2"/>
      <c r="AA932" s="2"/>
      <c r="AB932" s="2"/>
      <c r="AC932" s="72"/>
      <c r="AD932" s="2"/>
      <c r="AE932" s="2"/>
      <c r="AI932" s="2"/>
      <c r="AJ932" s="2"/>
      <c r="AK932" s="2"/>
      <c r="AL932" s="2"/>
      <c r="AN932" s="2"/>
      <c r="AQ932" s="2"/>
    </row>
    <row r="933" spans="9:43">
      <c r="I933" s="2"/>
      <c r="K933" s="2"/>
      <c r="M933" s="2"/>
      <c r="Q933" s="2"/>
      <c r="R933" s="2"/>
      <c r="S933" s="2"/>
      <c r="T933" s="2"/>
      <c r="V933" s="2"/>
      <c r="W933" s="2"/>
      <c r="Y933" s="2"/>
      <c r="AA933" s="2"/>
      <c r="AB933" s="2"/>
      <c r="AC933" s="72"/>
      <c r="AD933" s="2"/>
      <c r="AE933" s="2"/>
      <c r="AI933" s="2"/>
      <c r="AJ933" s="2"/>
      <c r="AK933" s="2"/>
      <c r="AL933" s="2"/>
      <c r="AN933" s="2"/>
      <c r="AQ933" s="2"/>
    </row>
    <row r="934" spans="9:43">
      <c r="I934" s="2"/>
      <c r="K934" s="2"/>
      <c r="M934" s="2"/>
      <c r="Q934" s="2"/>
      <c r="R934" s="2"/>
      <c r="S934" s="2"/>
      <c r="T934" s="2"/>
      <c r="V934" s="2"/>
      <c r="W934" s="2"/>
      <c r="Y934" s="2"/>
      <c r="AA934" s="2"/>
      <c r="AB934" s="2"/>
      <c r="AC934" s="72"/>
      <c r="AD934" s="2"/>
      <c r="AE934" s="2"/>
      <c r="AI934" s="2"/>
      <c r="AJ934" s="2"/>
      <c r="AK934" s="2"/>
      <c r="AL934" s="2"/>
      <c r="AN934" s="2"/>
      <c r="AQ934" s="2"/>
    </row>
    <row r="935" spans="9:43">
      <c r="I935" s="2"/>
      <c r="K935" s="2"/>
      <c r="M935" s="2"/>
      <c r="Q935" s="2"/>
      <c r="R935" s="2"/>
      <c r="S935" s="2"/>
      <c r="T935" s="2"/>
      <c r="V935" s="2"/>
      <c r="W935" s="2"/>
      <c r="Y935" s="2"/>
      <c r="AA935" s="2"/>
      <c r="AB935" s="2"/>
      <c r="AC935" s="72"/>
      <c r="AD935" s="2"/>
      <c r="AE935" s="2"/>
      <c r="AI935" s="2"/>
      <c r="AJ935" s="2"/>
      <c r="AK935" s="2"/>
      <c r="AL935" s="2"/>
      <c r="AN935" s="2"/>
      <c r="AQ935" s="2"/>
    </row>
    <row r="936" spans="9:43">
      <c r="I936" s="2"/>
      <c r="K936" s="2"/>
      <c r="M936" s="2"/>
      <c r="Q936" s="2"/>
      <c r="R936" s="2"/>
      <c r="S936" s="2"/>
      <c r="T936" s="2"/>
      <c r="V936" s="2"/>
      <c r="W936" s="2"/>
      <c r="Y936" s="2"/>
      <c r="AA936" s="2"/>
      <c r="AB936" s="2"/>
      <c r="AC936" s="72"/>
      <c r="AD936" s="2"/>
      <c r="AE936" s="2"/>
      <c r="AI936" s="2"/>
      <c r="AJ936" s="2"/>
      <c r="AK936" s="2"/>
      <c r="AL936" s="2"/>
      <c r="AN936" s="2"/>
      <c r="AQ936" s="2"/>
    </row>
    <row r="937" spans="9:43">
      <c r="I937" s="2"/>
      <c r="K937" s="2"/>
      <c r="M937" s="2"/>
      <c r="Q937" s="2"/>
      <c r="R937" s="2"/>
      <c r="S937" s="2"/>
      <c r="T937" s="2"/>
      <c r="V937" s="2"/>
      <c r="W937" s="2"/>
      <c r="Y937" s="2"/>
      <c r="AA937" s="2"/>
      <c r="AB937" s="2"/>
      <c r="AC937" s="72"/>
      <c r="AD937" s="2"/>
      <c r="AE937" s="2"/>
      <c r="AI937" s="2"/>
      <c r="AJ937" s="2"/>
      <c r="AK937" s="2"/>
      <c r="AL937" s="2"/>
      <c r="AN937" s="2"/>
      <c r="AQ937" s="2"/>
    </row>
    <row r="938" spans="9:43">
      <c r="I938" s="2"/>
      <c r="K938" s="2"/>
      <c r="M938" s="2"/>
      <c r="Q938" s="2"/>
      <c r="R938" s="2"/>
      <c r="S938" s="2"/>
      <c r="T938" s="2"/>
      <c r="V938" s="2"/>
      <c r="W938" s="2"/>
      <c r="Y938" s="2"/>
      <c r="AA938" s="2"/>
      <c r="AB938" s="2"/>
      <c r="AC938" s="72"/>
      <c r="AD938" s="2"/>
      <c r="AE938" s="2"/>
      <c r="AI938" s="2"/>
      <c r="AJ938" s="2"/>
      <c r="AK938" s="2"/>
      <c r="AL938" s="2"/>
      <c r="AN938" s="2"/>
      <c r="AQ938" s="2"/>
    </row>
    <row r="939" spans="9:43">
      <c r="I939" s="2"/>
      <c r="K939" s="2"/>
      <c r="M939" s="2"/>
      <c r="Q939" s="2"/>
      <c r="R939" s="2"/>
      <c r="S939" s="2"/>
      <c r="T939" s="2"/>
      <c r="V939" s="2"/>
      <c r="W939" s="2"/>
      <c r="Y939" s="2"/>
      <c r="AA939" s="2"/>
      <c r="AB939" s="2"/>
      <c r="AC939" s="72"/>
      <c r="AD939" s="2"/>
      <c r="AE939" s="2"/>
      <c r="AI939" s="2"/>
      <c r="AJ939" s="2"/>
      <c r="AK939" s="2"/>
      <c r="AL939" s="2"/>
      <c r="AN939" s="2"/>
      <c r="AQ939" s="2"/>
    </row>
    <row r="940" spans="9:43">
      <c r="I940" s="2"/>
      <c r="K940" s="2"/>
      <c r="M940" s="2"/>
      <c r="Q940" s="2"/>
      <c r="R940" s="2"/>
      <c r="S940" s="2"/>
      <c r="T940" s="2"/>
      <c r="V940" s="2"/>
      <c r="W940" s="2"/>
      <c r="Y940" s="2"/>
      <c r="AA940" s="2"/>
      <c r="AB940" s="2"/>
      <c r="AC940" s="72"/>
      <c r="AD940" s="2"/>
      <c r="AE940" s="2"/>
      <c r="AI940" s="2"/>
      <c r="AJ940" s="2"/>
      <c r="AK940" s="2"/>
      <c r="AL940" s="2"/>
      <c r="AN940" s="2"/>
      <c r="AQ940" s="2"/>
    </row>
    <row r="941" spans="9:43">
      <c r="I941" s="2"/>
      <c r="K941" s="2"/>
      <c r="M941" s="2"/>
      <c r="Q941" s="2"/>
      <c r="R941" s="2"/>
      <c r="S941" s="2"/>
      <c r="T941" s="2"/>
      <c r="V941" s="2"/>
      <c r="W941" s="2"/>
      <c r="Y941" s="2"/>
      <c r="AA941" s="2"/>
      <c r="AB941" s="2"/>
      <c r="AC941" s="72"/>
      <c r="AD941" s="2"/>
      <c r="AE941" s="2"/>
      <c r="AI941" s="2"/>
      <c r="AJ941" s="2"/>
      <c r="AK941" s="2"/>
      <c r="AL941" s="2"/>
      <c r="AN941" s="2"/>
      <c r="AQ941" s="2"/>
    </row>
    <row r="942" spans="9:43">
      <c r="I942" s="2"/>
      <c r="K942" s="2"/>
      <c r="M942" s="2"/>
      <c r="Q942" s="2"/>
      <c r="R942" s="2"/>
      <c r="S942" s="2"/>
      <c r="T942" s="2"/>
      <c r="V942" s="2"/>
      <c r="W942" s="2"/>
      <c r="Y942" s="2"/>
      <c r="AA942" s="2"/>
      <c r="AB942" s="2"/>
      <c r="AC942" s="72"/>
      <c r="AD942" s="2"/>
      <c r="AE942" s="2"/>
      <c r="AI942" s="2"/>
      <c r="AJ942" s="2"/>
      <c r="AK942" s="2"/>
      <c r="AL942" s="2"/>
      <c r="AN942" s="2"/>
      <c r="AQ942" s="2"/>
    </row>
    <row r="943" spans="9:43">
      <c r="I943" s="2"/>
      <c r="K943" s="2"/>
      <c r="M943" s="2"/>
      <c r="Q943" s="2"/>
      <c r="R943" s="2"/>
      <c r="S943" s="2"/>
      <c r="T943" s="2"/>
      <c r="V943" s="2"/>
      <c r="W943" s="2"/>
      <c r="Y943" s="2"/>
      <c r="AA943" s="2"/>
      <c r="AB943" s="2"/>
      <c r="AC943" s="72"/>
      <c r="AD943" s="2"/>
      <c r="AE943" s="2"/>
      <c r="AI943" s="2"/>
      <c r="AJ943" s="2"/>
      <c r="AK943" s="2"/>
      <c r="AL943" s="2"/>
      <c r="AN943" s="2"/>
      <c r="AQ943" s="2"/>
    </row>
    <row r="944" spans="9:43">
      <c r="I944" s="2"/>
      <c r="K944" s="2"/>
      <c r="M944" s="2"/>
      <c r="Q944" s="2"/>
      <c r="R944" s="2"/>
      <c r="S944" s="2"/>
      <c r="T944" s="2"/>
      <c r="V944" s="2"/>
      <c r="W944" s="2"/>
      <c r="Y944" s="2"/>
      <c r="AA944" s="2"/>
      <c r="AB944" s="2"/>
      <c r="AC944" s="72"/>
      <c r="AD944" s="2"/>
      <c r="AE944" s="2"/>
      <c r="AI944" s="2"/>
      <c r="AJ944" s="2"/>
      <c r="AK944" s="2"/>
      <c r="AL944" s="2"/>
      <c r="AN944" s="2"/>
      <c r="AQ944" s="2"/>
    </row>
    <row r="945" spans="9:43">
      <c r="I945" s="2"/>
      <c r="K945" s="2"/>
      <c r="M945" s="2"/>
      <c r="Q945" s="2"/>
      <c r="R945" s="2"/>
      <c r="S945" s="2"/>
      <c r="T945" s="2"/>
      <c r="V945" s="2"/>
      <c r="W945" s="2"/>
      <c r="Y945" s="2"/>
      <c r="AA945" s="2"/>
      <c r="AB945" s="2"/>
      <c r="AC945" s="72"/>
      <c r="AD945" s="2"/>
      <c r="AE945" s="2"/>
      <c r="AI945" s="2"/>
      <c r="AJ945" s="2"/>
      <c r="AK945" s="2"/>
      <c r="AL945" s="2"/>
      <c r="AN945" s="2"/>
      <c r="AQ945" s="2"/>
    </row>
    <row r="946" spans="9:43">
      <c r="I946" s="2"/>
      <c r="K946" s="2"/>
      <c r="M946" s="2"/>
      <c r="Q946" s="2"/>
      <c r="R946" s="2"/>
      <c r="S946" s="2"/>
      <c r="T946" s="2"/>
      <c r="V946" s="2"/>
      <c r="W946" s="2"/>
      <c r="Y946" s="2"/>
      <c r="AA946" s="2"/>
      <c r="AB946" s="2"/>
      <c r="AC946" s="72"/>
      <c r="AD946" s="2"/>
      <c r="AE946" s="2"/>
      <c r="AI946" s="2"/>
      <c r="AJ946" s="2"/>
      <c r="AK946" s="2"/>
      <c r="AL946" s="2"/>
      <c r="AN946" s="2"/>
      <c r="AQ946" s="2"/>
    </row>
    <row r="947" spans="9:43">
      <c r="I947" s="2"/>
      <c r="K947" s="2"/>
      <c r="M947" s="2"/>
      <c r="Q947" s="2"/>
      <c r="R947" s="2"/>
      <c r="S947" s="2"/>
      <c r="T947" s="2"/>
      <c r="V947" s="2"/>
      <c r="W947" s="2"/>
      <c r="Y947" s="2"/>
      <c r="AA947" s="2"/>
      <c r="AB947" s="2"/>
      <c r="AC947" s="72"/>
      <c r="AD947" s="2"/>
      <c r="AE947" s="2"/>
      <c r="AI947" s="2"/>
      <c r="AJ947" s="2"/>
      <c r="AK947" s="2"/>
      <c r="AL947" s="2"/>
      <c r="AN947" s="2"/>
      <c r="AQ947" s="2"/>
    </row>
    <row r="948" spans="9:43">
      <c r="I948" s="2"/>
      <c r="K948" s="2"/>
      <c r="M948" s="2"/>
      <c r="Q948" s="2"/>
      <c r="R948" s="2"/>
      <c r="S948" s="2"/>
      <c r="T948" s="2"/>
      <c r="V948" s="2"/>
      <c r="W948" s="2"/>
      <c r="Y948" s="2"/>
      <c r="AA948" s="2"/>
      <c r="AB948" s="2"/>
      <c r="AC948" s="72"/>
      <c r="AD948" s="2"/>
      <c r="AE948" s="2"/>
      <c r="AI948" s="2"/>
      <c r="AJ948" s="2"/>
      <c r="AK948" s="2"/>
      <c r="AL948" s="2"/>
      <c r="AN948" s="2"/>
      <c r="AQ948" s="2"/>
    </row>
    <row r="949" spans="9:43">
      <c r="I949" s="2"/>
      <c r="K949" s="2"/>
      <c r="M949" s="2"/>
      <c r="Q949" s="2"/>
      <c r="R949" s="2"/>
      <c r="S949" s="2"/>
      <c r="T949" s="2"/>
      <c r="V949" s="2"/>
      <c r="W949" s="2"/>
      <c r="Y949" s="2"/>
      <c r="AA949" s="2"/>
      <c r="AB949" s="2"/>
      <c r="AC949" s="72"/>
      <c r="AD949" s="2"/>
      <c r="AE949" s="2"/>
      <c r="AI949" s="2"/>
      <c r="AJ949" s="2"/>
      <c r="AK949" s="2"/>
      <c r="AL949" s="2"/>
      <c r="AN949" s="2"/>
      <c r="AQ949" s="2"/>
    </row>
    <row r="950" spans="9:43">
      <c r="I950" s="2"/>
      <c r="K950" s="2"/>
      <c r="M950" s="2"/>
      <c r="Q950" s="2"/>
      <c r="R950" s="2"/>
      <c r="S950" s="2"/>
      <c r="T950" s="2"/>
      <c r="V950" s="2"/>
      <c r="W950" s="2"/>
      <c r="Y950" s="2"/>
      <c r="AA950" s="2"/>
      <c r="AB950" s="2"/>
      <c r="AC950" s="72"/>
      <c r="AD950" s="2"/>
      <c r="AE950" s="2"/>
      <c r="AI950" s="2"/>
      <c r="AJ950" s="2"/>
      <c r="AK950" s="2"/>
      <c r="AL950" s="2"/>
      <c r="AN950" s="2"/>
      <c r="AQ950" s="2"/>
    </row>
    <row r="951" spans="9:43">
      <c r="I951" s="2"/>
      <c r="K951" s="2"/>
      <c r="M951" s="2"/>
      <c r="Q951" s="2"/>
      <c r="R951" s="2"/>
      <c r="S951" s="2"/>
      <c r="T951" s="2"/>
      <c r="V951" s="2"/>
      <c r="W951" s="2"/>
      <c r="Y951" s="2"/>
      <c r="AA951" s="2"/>
      <c r="AB951" s="2"/>
      <c r="AC951" s="72"/>
      <c r="AD951" s="2"/>
      <c r="AE951" s="2"/>
      <c r="AI951" s="2"/>
      <c r="AJ951" s="2"/>
      <c r="AK951" s="2"/>
      <c r="AL951" s="2"/>
      <c r="AN951" s="2"/>
      <c r="AQ951" s="2"/>
    </row>
    <row r="952" spans="9:43">
      <c r="I952" s="2"/>
      <c r="K952" s="2"/>
      <c r="M952" s="2"/>
      <c r="Q952" s="2"/>
      <c r="R952" s="2"/>
      <c r="S952" s="2"/>
      <c r="T952" s="2"/>
      <c r="V952" s="2"/>
      <c r="W952" s="2"/>
      <c r="Y952" s="2"/>
      <c r="AA952" s="2"/>
      <c r="AB952" s="2"/>
      <c r="AC952" s="72"/>
      <c r="AD952" s="2"/>
      <c r="AE952" s="2"/>
      <c r="AI952" s="2"/>
      <c r="AJ952" s="2"/>
      <c r="AK952" s="2"/>
      <c r="AL952" s="2"/>
      <c r="AN952" s="2"/>
      <c r="AQ952" s="2"/>
    </row>
    <row r="953" spans="9:43">
      <c r="I953" s="2"/>
      <c r="K953" s="2"/>
      <c r="M953" s="2"/>
      <c r="Q953" s="2"/>
      <c r="R953" s="2"/>
      <c r="S953" s="2"/>
      <c r="T953" s="2"/>
      <c r="V953" s="2"/>
      <c r="W953" s="2"/>
      <c r="Y953" s="2"/>
      <c r="AA953" s="2"/>
      <c r="AB953" s="2"/>
      <c r="AC953" s="72"/>
      <c r="AD953" s="2"/>
      <c r="AE953" s="2"/>
      <c r="AI953" s="2"/>
      <c r="AJ953" s="2"/>
      <c r="AK953" s="2"/>
      <c r="AL953" s="2"/>
      <c r="AN953" s="2"/>
      <c r="AQ953" s="2"/>
    </row>
    <row r="954" spans="9:43">
      <c r="I954" s="2"/>
      <c r="K954" s="2"/>
      <c r="M954" s="2"/>
      <c r="Q954" s="2"/>
      <c r="R954" s="2"/>
      <c r="S954" s="2"/>
      <c r="T954" s="2"/>
      <c r="V954" s="2"/>
      <c r="W954" s="2"/>
      <c r="Y954" s="2"/>
      <c r="AA954" s="2"/>
      <c r="AB954" s="2"/>
      <c r="AC954" s="72"/>
      <c r="AD954" s="2"/>
      <c r="AE954" s="2"/>
      <c r="AI954" s="2"/>
      <c r="AJ954" s="2"/>
      <c r="AK954" s="2"/>
      <c r="AL954" s="2"/>
      <c r="AN954" s="2"/>
      <c r="AQ954" s="2"/>
    </row>
    <row r="955" spans="9:43">
      <c r="I955" s="2"/>
      <c r="K955" s="2"/>
      <c r="M955" s="2"/>
      <c r="Q955" s="2"/>
      <c r="R955" s="2"/>
      <c r="S955" s="2"/>
      <c r="T955" s="2"/>
      <c r="V955" s="2"/>
      <c r="W955" s="2"/>
      <c r="Y955" s="2"/>
      <c r="AA955" s="2"/>
      <c r="AB955" s="2"/>
      <c r="AC955" s="72"/>
      <c r="AD955" s="2"/>
      <c r="AE955" s="2"/>
      <c r="AI955" s="2"/>
      <c r="AJ955" s="2"/>
      <c r="AK955" s="2"/>
      <c r="AL955" s="2"/>
      <c r="AN955" s="2"/>
      <c r="AQ955" s="2"/>
    </row>
    <row r="956" spans="9:43">
      <c r="I956" s="2"/>
      <c r="K956" s="2"/>
      <c r="M956" s="2"/>
      <c r="Q956" s="2"/>
      <c r="R956" s="2"/>
      <c r="S956" s="2"/>
      <c r="T956" s="2"/>
      <c r="V956" s="2"/>
      <c r="W956" s="2"/>
      <c r="Y956" s="2"/>
      <c r="AA956" s="2"/>
      <c r="AB956" s="2"/>
      <c r="AC956" s="72"/>
      <c r="AD956" s="2"/>
      <c r="AE956" s="2"/>
      <c r="AI956" s="2"/>
      <c r="AJ956" s="2"/>
      <c r="AK956" s="2"/>
      <c r="AL956" s="2"/>
      <c r="AN956" s="2"/>
      <c r="AQ956" s="2"/>
    </row>
    <row r="957" spans="9:43">
      <c r="I957" s="2"/>
      <c r="K957" s="2"/>
      <c r="M957" s="2"/>
      <c r="Q957" s="2"/>
      <c r="R957" s="2"/>
      <c r="S957" s="2"/>
      <c r="T957" s="2"/>
      <c r="V957" s="2"/>
      <c r="W957" s="2"/>
      <c r="Y957" s="2"/>
      <c r="AA957" s="2"/>
      <c r="AB957" s="2"/>
      <c r="AC957" s="72"/>
      <c r="AD957" s="2"/>
      <c r="AE957" s="2"/>
      <c r="AI957" s="2"/>
      <c r="AJ957" s="2"/>
      <c r="AK957" s="2"/>
      <c r="AL957" s="2"/>
      <c r="AN957" s="2"/>
      <c r="AQ957" s="2"/>
    </row>
    <row r="958" spans="9:43">
      <c r="I958" s="2"/>
      <c r="K958" s="2"/>
      <c r="M958" s="2"/>
      <c r="Q958" s="2"/>
      <c r="R958" s="2"/>
      <c r="S958" s="2"/>
      <c r="T958" s="2"/>
      <c r="V958" s="2"/>
      <c r="W958" s="2"/>
      <c r="Y958" s="2"/>
      <c r="AA958" s="2"/>
      <c r="AB958" s="2"/>
      <c r="AC958" s="72"/>
      <c r="AD958" s="2"/>
      <c r="AE958" s="2"/>
      <c r="AI958" s="2"/>
      <c r="AJ958" s="2"/>
      <c r="AK958" s="2"/>
      <c r="AL958" s="2"/>
      <c r="AN958" s="2"/>
      <c r="AQ958" s="2"/>
    </row>
    <row r="959" spans="9:43">
      <c r="I959" s="2"/>
      <c r="K959" s="2"/>
      <c r="M959" s="2"/>
      <c r="Q959" s="2"/>
      <c r="R959" s="2"/>
      <c r="S959" s="2"/>
      <c r="T959" s="2"/>
      <c r="V959" s="2"/>
      <c r="W959" s="2"/>
      <c r="Y959" s="2"/>
      <c r="AA959" s="2"/>
      <c r="AB959" s="2"/>
      <c r="AC959" s="72"/>
      <c r="AD959" s="2"/>
      <c r="AE959" s="2"/>
      <c r="AI959" s="2"/>
      <c r="AJ959" s="2"/>
      <c r="AK959" s="2"/>
      <c r="AL959" s="2"/>
      <c r="AN959" s="2"/>
      <c r="AQ959" s="2"/>
    </row>
    <row r="960" spans="9:43">
      <c r="I960" s="2"/>
      <c r="K960" s="2"/>
      <c r="M960" s="2"/>
      <c r="Q960" s="2"/>
      <c r="R960" s="2"/>
      <c r="S960" s="2"/>
      <c r="T960" s="2"/>
      <c r="V960" s="2"/>
      <c r="W960" s="2"/>
      <c r="Y960" s="2"/>
      <c r="AA960" s="2"/>
      <c r="AB960" s="2"/>
      <c r="AC960" s="72"/>
      <c r="AD960" s="2"/>
      <c r="AE960" s="2"/>
      <c r="AI960" s="2"/>
      <c r="AJ960" s="2"/>
      <c r="AK960" s="2"/>
      <c r="AL960" s="2"/>
      <c r="AN960" s="2"/>
      <c r="AQ960" s="2"/>
    </row>
    <row r="961" spans="9:43">
      <c r="I961" s="2"/>
      <c r="K961" s="2"/>
      <c r="M961" s="2"/>
      <c r="Q961" s="2"/>
      <c r="R961" s="2"/>
      <c r="S961" s="2"/>
      <c r="T961" s="2"/>
      <c r="V961" s="2"/>
      <c r="W961" s="2"/>
      <c r="Y961" s="2"/>
      <c r="AA961" s="2"/>
      <c r="AB961" s="2"/>
      <c r="AC961" s="72"/>
      <c r="AD961" s="2"/>
      <c r="AE961" s="2"/>
      <c r="AI961" s="2"/>
      <c r="AJ961" s="2"/>
      <c r="AK961" s="2"/>
      <c r="AL961" s="2"/>
      <c r="AN961" s="2"/>
      <c r="AQ961" s="2"/>
    </row>
    <row r="962" spans="9:43">
      <c r="I962" s="2"/>
      <c r="K962" s="2"/>
      <c r="M962" s="2"/>
      <c r="Q962" s="2"/>
      <c r="R962" s="2"/>
      <c r="S962" s="2"/>
      <c r="T962" s="2"/>
      <c r="V962" s="2"/>
      <c r="W962" s="2"/>
      <c r="Y962" s="2"/>
      <c r="AA962" s="2"/>
      <c r="AB962" s="2"/>
      <c r="AC962" s="72"/>
      <c r="AD962" s="2"/>
      <c r="AE962" s="2"/>
      <c r="AI962" s="2"/>
      <c r="AJ962" s="2"/>
      <c r="AK962" s="2"/>
      <c r="AL962" s="2"/>
      <c r="AN962" s="2"/>
      <c r="AQ962" s="2"/>
    </row>
    <row r="963" spans="9:43">
      <c r="I963" s="2"/>
      <c r="K963" s="2"/>
      <c r="M963" s="2"/>
      <c r="Q963" s="2"/>
      <c r="R963" s="2"/>
      <c r="S963" s="2"/>
      <c r="T963" s="2"/>
      <c r="V963" s="2"/>
      <c r="W963" s="2"/>
      <c r="Y963" s="2"/>
      <c r="AA963" s="2"/>
      <c r="AB963" s="2"/>
      <c r="AC963" s="72"/>
      <c r="AD963" s="2"/>
      <c r="AE963" s="2"/>
      <c r="AI963" s="2"/>
      <c r="AJ963" s="2"/>
      <c r="AK963" s="2"/>
      <c r="AL963" s="2"/>
      <c r="AN963" s="2"/>
      <c r="AQ963" s="2"/>
    </row>
    <row r="964" spans="9:43">
      <c r="I964" s="2"/>
      <c r="K964" s="2"/>
      <c r="M964" s="2"/>
      <c r="Q964" s="2"/>
      <c r="R964" s="2"/>
      <c r="S964" s="2"/>
      <c r="T964" s="2"/>
      <c r="V964" s="2"/>
      <c r="W964" s="2"/>
      <c r="Y964" s="2"/>
      <c r="AA964" s="2"/>
      <c r="AB964" s="2"/>
      <c r="AC964" s="72"/>
      <c r="AD964" s="2"/>
      <c r="AE964" s="2"/>
      <c r="AI964" s="2"/>
      <c r="AJ964" s="2"/>
      <c r="AK964" s="2"/>
      <c r="AL964" s="2"/>
      <c r="AN964" s="2"/>
      <c r="AQ964" s="2"/>
    </row>
    <row r="965" spans="9:43">
      <c r="I965" s="2"/>
      <c r="K965" s="2"/>
      <c r="M965" s="2"/>
      <c r="Q965" s="2"/>
      <c r="R965" s="2"/>
      <c r="S965" s="2"/>
      <c r="T965" s="2"/>
      <c r="V965" s="2"/>
      <c r="W965" s="2"/>
      <c r="Y965" s="2"/>
      <c r="AA965" s="2"/>
      <c r="AB965" s="2"/>
      <c r="AC965" s="72"/>
      <c r="AD965" s="2"/>
      <c r="AE965" s="2"/>
      <c r="AI965" s="2"/>
      <c r="AJ965" s="2"/>
      <c r="AK965" s="2"/>
      <c r="AL965" s="2"/>
      <c r="AN965" s="2"/>
      <c r="AQ965" s="2"/>
    </row>
    <row r="966" spans="9:43">
      <c r="I966" s="2"/>
      <c r="K966" s="2"/>
      <c r="M966" s="2"/>
      <c r="Q966" s="2"/>
      <c r="R966" s="2"/>
      <c r="S966" s="2"/>
      <c r="T966" s="2"/>
      <c r="V966" s="2"/>
      <c r="W966" s="2"/>
      <c r="Y966" s="2"/>
      <c r="AA966" s="2"/>
      <c r="AB966" s="2"/>
      <c r="AC966" s="72"/>
      <c r="AD966" s="2"/>
      <c r="AE966" s="2"/>
      <c r="AI966" s="2"/>
      <c r="AJ966" s="2"/>
      <c r="AK966" s="2"/>
      <c r="AL966" s="2"/>
      <c r="AN966" s="2"/>
      <c r="AQ966" s="2"/>
    </row>
    <row r="967" spans="9:43">
      <c r="I967" s="2"/>
      <c r="K967" s="2"/>
      <c r="M967" s="2"/>
      <c r="Q967" s="2"/>
      <c r="R967" s="2"/>
      <c r="S967" s="2"/>
      <c r="T967" s="2"/>
      <c r="V967" s="2"/>
      <c r="W967" s="2"/>
      <c r="Y967" s="2"/>
      <c r="AA967" s="2"/>
      <c r="AB967" s="2"/>
      <c r="AC967" s="72"/>
      <c r="AD967" s="2"/>
      <c r="AE967" s="2"/>
      <c r="AI967" s="2"/>
      <c r="AJ967" s="2"/>
      <c r="AK967" s="2"/>
      <c r="AL967" s="2"/>
      <c r="AN967" s="2"/>
      <c r="AQ967" s="2"/>
    </row>
    <row r="968" spans="9:43">
      <c r="I968" s="2"/>
      <c r="K968" s="2"/>
      <c r="M968" s="2"/>
      <c r="Q968" s="2"/>
      <c r="R968" s="2"/>
      <c r="S968" s="2"/>
      <c r="T968" s="2"/>
      <c r="V968" s="2"/>
      <c r="W968" s="2"/>
      <c r="Y968" s="2"/>
      <c r="AA968" s="2"/>
      <c r="AB968" s="2"/>
      <c r="AC968" s="72"/>
      <c r="AD968" s="2"/>
      <c r="AE968" s="2"/>
      <c r="AI968" s="2"/>
      <c r="AJ968" s="2"/>
      <c r="AK968" s="2"/>
      <c r="AL968" s="2"/>
      <c r="AN968" s="2"/>
      <c r="AQ968" s="2"/>
    </row>
    <row r="969" spans="9:43">
      <c r="I969" s="2"/>
      <c r="K969" s="2"/>
      <c r="M969" s="2"/>
      <c r="Q969" s="2"/>
      <c r="R969" s="2"/>
      <c r="S969" s="2"/>
      <c r="T969" s="2"/>
      <c r="V969" s="2"/>
      <c r="W969" s="2"/>
      <c r="Y969" s="2"/>
      <c r="AA969" s="2"/>
      <c r="AB969" s="2"/>
      <c r="AC969" s="72"/>
      <c r="AD969" s="2"/>
      <c r="AE969" s="2"/>
      <c r="AI969" s="2"/>
      <c r="AJ969" s="2"/>
      <c r="AK969" s="2"/>
      <c r="AL969" s="2"/>
      <c r="AN969" s="2"/>
      <c r="AQ969" s="2"/>
    </row>
    <row r="970" spans="9:43">
      <c r="I970" s="2"/>
      <c r="K970" s="2"/>
      <c r="M970" s="2"/>
      <c r="Q970" s="2"/>
      <c r="R970" s="2"/>
      <c r="S970" s="2"/>
      <c r="T970" s="2"/>
      <c r="V970" s="2"/>
      <c r="W970" s="2"/>
      <c r="Y970" s="2"/>
      <c r="AA970" s="2"/>
      <c r="AB970" s="2"/>
      <c r="AC970" s="72"/>
      <c r="AD970" s="2"/>
      <c r="AE970" s="2"/>
      <c r="AI970" s="2"/>
      <c r="AJ970" s="2"/>
      <c r="AK970" s="2"/>
      <c r="AL970" s="2"/>
      <c r="AN970" s="2"/>
      <c r="AQ970" s="2"/>
    </row>
    <row r="971" spans="9:43">
      <c r="I971" s="2"/>
      <c r="K971" s="2"/>
      <c r="M971" s="2"/>
      <c r="Q971" s="2"/>
      <c r="R971" s="2"/>
      <c r="S971" s="2"/>
      <c r="T971" s="2"/>
      <c r="V971" s="2"/>
      <c r="W971" s="2"/>
      <c r="Y971" s="2"/>
      <c r="AA971" s="2"/>
      <c r="AB971" s="2"/>
      <c r="AC971" s="72"/>
      <c r="AD971" s="2"/>
      <c r="AE971" s="2"/>
      <c r="AI971" s="2"/>
      <c r="AJ971" s="2"/>
      <c r="AK971" s="2"/>
      <c r="AL971" s="2"/>
      <c r="AN971" s="2"/>
      <c r="AQ971" s="2"/>
    </row>
    <row r="972" spans="9:43">
      <c r="I972" s="2"/>
      <c r="K972" s="2"/>
      <c r="M972" s="2"/>
      <c r="Q972" s="2"/>
      <c r="R972" s="2"/>
      <c r="S972" s="2"/>
      <c r="T972" s="2"/>
      <c r="V972" s="2"/>
      <c r="W972" s="2"/>
      <c r="Y972" s="2"/>
      <c r="AA972" s="2"/>
      <c r="AB972" s="2"/>
      <c r="AC972" s="72"/>
      <c r="AD972" s="2"/>
      <c r="AE972" s="2"/>
      <c r="AI972" s="2"/>
      <c r="AJ972" s="2"/>
      <c r="AK972" s="2"/>
      <c r="AL972" s="2"/>
      <c r="AN972" s="2"/>
      <c r="AQ972" s="2"/>
    </row>
    <row r="973" spans="9:43">
      <c r="I973" s="2"/>
      <c r="K973" s="2"/>
      <c r="M973" s="2"/>
      <c r="Q973" s="2"/>
      <c r="R973" s="2"/>
      <c r="S973" s="2"/>
      <c r="T973" s="2"/>
      <c r="V973" s="2"/>
      <c r="W973" s="2"/>
      <c r="Y973" s="2"/>
      <c r="AA973" s="2"/>
      <c r="AB973" s="2"/>
      <c r="AC973" s="72"/>
      <c r="AD973" s="2"/>
      <c r="AE973" s="2"/>
      <c r="AI973" s="2"/>
      <c r="AJ973" s="2"/>
      <c r="AK973" s="2"/>
      <c r="AL973" s="2"/>
      <c r="AN973" s="2"/>
      <c r="AQ973" s="2"/>
    </row>
    <row r="974" spans="9:43">
      <c r="I974" s="2"/>
      <c r="K974" s="2"/>
      <c r="M974" s="2"/>
      <c r="Q974" s="2"/>
      <c r="R974" s="2"/>
      <c r="S974" s="2"/>
      <c r="T974" s="2"/>
      <c r="V974" s="2"/>
      <c r="W974" s="2"/>
      <c r="Y974" s="2"/>
      <c r="AA974" s="2"/>
      <c r="AB974" s="2"/>
      <c r="AC974" s="72"/>
      <c r="AD974" s="2"/>
      <c r="AE974" s="2"/>
      <c r="AI974" s="2"/>
      <c r="AJ974" s="2"/>
      <c r="AK974" s="2"/>
      <c r="AL974" s="2"/>
      <c r="AN974" s="2"/>
      <c r="AQ974" s="2"/>
    </row>
    <row r="975" spans="9:43">
      <c r="I975" s="2"/>
      <c r="K975" s="2"/>
      <c r="M975" s="2"/>
      <c r="Q975" s="2"/>
      <c r="R975" s="2"/>
      <c r="S975" s="2"/>
      <c r="T975" s="2"/>
      <c r="V975" s="2"/>
      <c r="W975" s="2"/>
      <c r="Y975" s="2"/>
      <c r="AA975" s="2"/>
      <c r="AB975" s="2"/>
      <c r="AC975" s="72"/>
      <c r="AD975" s="2"/>
      <c r="AE975" s="2"/>
      <c r="AI975" s="2"/>
      <c r="AJ975" s="2"/>
      <c r="AK975" s="2"/>
      <c r="AL975" s="2"/>
      <c r="AN975" s="2"/>
      <c r="AQ975" s="2"/>
    </row>
    <row r="976" spans="9:43">
      <c r="I976" s="2"/>
      <c r="K976" s="2"/>
      <c r="M976" s="2"/>
      <c r="Q976" s="2"/>
      <c r="R976" s="2"/>
      <c r="S976" s="2"/>
      <c r="T976" s="2"/>
      <c r="V976" s="2"/>
      <c r="W976" s="2"/>
      <c r="Y976" s="2"/>
      <c r="AA976" s="2"/>
      <c r="AB976" s="2"/>
      <c r="AC976" s="72"/>
      <c r="AD976" s="2"/>
      <c r="AE976" s="2"/>
      <c r="AI976" s="2"/>
      <c r="AJ976" s="2"/>
      <c r="AK976" s="2"/>
      <c r="AL976" s="2"/>
      <c r="AN976" s="2"/>
      <c r="AQ976" s="2"/>
    </row>
    <row r="977" spans="9:43">
      <c r="I977" s="2"/>
      <c r="K977" s="2"/>
      <c r="M977" s="2"/>
      <c r="Q977" s="2"/>
      <c r="R977" s="2"/>
      <c r="S977" s="2"/>
      <c r="T977" s="2"/>
      <c r="V977" s="2"/>
      <c r="W977" s="2"/>
      <c r="Y977" s="2"/>
      <c r="AA977" s="2"/>
      <c r="AB977" s="2"/>
      <c r="AC977" s="72"/>
      <c r="AD977" s="2"/>
      <c r="AE977" s="2"/>
      <c r="AI977" s="2"/>
      <c r="AJ977" s="2"/>
      <c r="AK977" s="2"/>
      <c r="AL977" s="2"/>
      <c r="AN977" s="2"/>
      <c r="AQ977" s="2"/>
    </row>
    <row r="978" spans="9:43">
      <c r="I978" s="2"/>
      <c r="K978" s="2"/>
      <c r="M978" s="2"/>
      <c r="Q978" s="2"/>
      <c r="R978" s="2"/>
      <c r="S978" s="2"/>
      <c r="T978" s="2"/>
      <c r="V978" s="2"/>
      <c r="W978" s="2"/>
      <c r="Y978" s="2"/>
      <c r="AA978" s="2"/>
      <c r="AB978" s="2"/>
      <c r="AC978" s="72"/>
      <c r="AD978" s="2"/>
      <c r="AE978" s="2"/>
      <c r="AI978" s="2"/>
      <c r="AJ978" s="2"/>
      <c r="AK978" s="2"/>
      <c r="AL978" s="2"/>
      <c r="AN978" s="2"/>
      <c r="AQ978" s="2"/>
    </row>
    <row r="979" spans="9:43">
      <c r="I979" s="2"/>
      <c r="K979" s="2"/>
      <c r="M979" s="2"/>
      <c r="Q979" s="2"/>
      <c r="R979" s="2"/>
      <c r="S979" s="2"/>
      <c r="T979" s="2"/>
      <c r="V979" s="2"/>
      <c r="W979" s="2"/>
      <c r="Y979" s="2"/>
      <c r="AA979" s="2"/>
      <c r="AB979" s="2"/>
      <c r="AC979" s="72"/>
      <c r="AD979" s="2"/>
      <c r="AE979" s="2"/>
      <c r="AI979" s="2"/>
      <c r="AJ979" s="2"/>
      <c r="AK979" s="2"/>
      <c r="AL979" s="2"/>
      <c r="AN979" s="2"/>
      <c r="AQ979" s="2"/>
    </row>
    <row r="980" spans="9:43">
      <c r="I980" s="2"/>
      <c r="K980" s="2"/>
      <c r="M980" s="2"/>
      <c r="Q980" s="2"/>
      <c r="R980" s="2"/>
      <c r="S980" s="2"/>
      <c r="T980" s="2"/>
      <c r="V980" s="2"/>
      <c r="W980" s="2"/>
      <c r="Y980" s="2"/>
      <c r="AA980" s="2"/>
      <c r="AB980" s="2"/>
      <c r="AC980" s="72"/>
      <c r="AD980" s="2"/>
      <c r="AE980" s="2"/>
      <c r="AI980" s="2"/>
      <c r="AJ980" s="2"/>
      <c r="AK980" s="2"/>
      <c r="AL980" s="2"/>
      <c r="AN980" s="2"/>
      <c r="AQ980" s="2"/>
    </row>
    <row r="981" spans="9:43">
      <c r="I981" s="2"/>
      <c r="K981" s="2"/>
      <c r="M981" s="2"/>
      <c r="Q981" s="2"/>
      <c r="R981" s="2"/>
      <c r="S981" s="2"/>
      <c r="T981" s="2"/>
      <c r="V981" s="2"/>
      <c r="W981" s="2"/>
      <c r="Y981" s="2"/>
      <c r="AA981" s="2"/>
      <c r="AB981" s="2"/>
      <c r="AC981" s="72"/>
      <c r="AD981" s="2"/>
      <c r="AE981" s="2"/>
      <c r="AI981" s="2"/>
      <c r="AJ981" s="2"/>
      <c r="AK981" s="2"/>
      <c r="AL981" s="2"/>
      <c r="AN981" s="2"/>
      <c r="AQ981" s="2"/>
    </row>
    <row r="982" spans="9:43">
      <c r="I982" s="2"/>
      <c r="K982" s="2"/>
      <c r="M982" s="2"/>
      <c r="Q982" s="2"/>
      <c r="R982" s="2"/>
      <c r="S982" s="2"/>
      <c r="T982" s="2"/>
      <c r="V982" s="2"/>
      <c r="W982" s="2"/>
      <c r="Y982" s="2"/>
      <c r="AA982" s="2"/>
      <c r="AB982" s="2"/>
      <c r="AC982" s="72"/>
      <c r="AD982" s="2"/>
      <c r="AE982" s="2"/>
      <c r="AI982" s="2"/>
      <c r="AJ982" s="2"/>
      <c r="AK982" s="2"/>
      <c r="AL982" s="2"/>
      <c r="AN982" s="2"/>
      <c r="AQ982" s="2"/>
    </row>
    <row r="983" spans="9:43">
      <c r="I983" s="2"/>
      <c r="K983" s="2"/>
      <c r="M983" s="2"/>
      <c r="Q983" s="2"/>
      <c r="R983" s="2"/>
      <c r="S983" s="2"/>
      <c r="T983" s="2"/>
      <c r="V983" s="2"/>
      <c r="W983" s="2"/>
      <c r="Y983" s="2"/>
      <c r="AA983" s="2"/>
      <c r="AB983" s="2"/>
      <c r="AC983" s="72"/>
      <c r="AD983" s="2"/>
      <c r="AE983" s="2"/>
      <c r="AI983" s="2"/>
      <c r="AJ983" s="2"/>
      <c r="AK983" s="2"/>
      <c r="AL983" s="2"/>
      <c r="AN983" s="2"/>
      <c r="AQ983" s="2"/>
    </row>
    <row r="984" spans="9:43">
      <c r="I984" s="2"/>
      <c r="K984" s="2"/>
      <c r="M984" s="2"/>
      <c r="Q984" s="2"/>
      <c r="R984" s="2"/>
      <c r="S984" s="2"/>
      <c r="T984" s="2"/>
      <c r="V984" s="2"/>
      <c r="W984" s="2"/>
      <c r="Y984" s="2"/>
      <c r="AA984" s="2"/>
      <c r="AB984" s="2"/>
      <c r="AC984" s="72"/>
      <c r="AD984" s="2"/>
      <c r="AE984" s="2"/>
      <c r="AI984" s="2"/>
      <c r="AJ984" s="2"/>
      <c r="AK984" s="2"/>
      <c r="AL984" s="2"/>
      <c r="AN984" s="2"/>
      <c r="AQ984" s="2"/>
    </row>
    <row r="985" spans="9:43">
      <c r="I985" s="2"/>
      <c r="K985" s="2"/>
      <c r="M985" s="2"/>
      <c r="Q985" s="2"/>
      <c r="R985" s="2"/>
      <c r="S985" s="2"/>
      <c r="T985" s="2"/>
      <c r="V985" s="2"/>
      <c r="W985" s="2"/>
      <c r="Y985" s="2"/>
      <c r="AA985" s="2"/>
      <c r="AB985" s="2"/>
      <c r="AC985" s="72"/>
      <c r="AD985" s="2"/>
      <c r="AE985" s="2"/>
      <c r="AI985" s="2"/>
      <c r="AJ985" s="2"/>
      <c r="AK985" s="2"/>
      <c r="AL985" s="2"/>
      <c r="AN985" s="2"/>
      <c r="AQ985" s="2"/>
    </row>
    <row r="986" spans="9:43">
      <c r="I986" s="2"/>
      <c r="K986" s="2"/>
      <c r="M986" s="2"/>
      <c r="Q986" s="2"/>
      <c r="R986" s="2"/>
      <c r="S986" s="2"/>
      <c r="T986" s="2"/>
      <c r="V986" s="2"/>
      <c r="W986" s="2"/>
      <c r="Y986" s="2"/>
      <c r="AA986" s="2"/>
      <c r="AB986" s="2"/>
      <c r="AC986" s="72"/>
      <c r="AD986" s="2"/>
      <c r="AE986" s="2"/>
      <c r="AI986" s="2"/>
      <c r="AJ986" s="2"/>
      <c r="AK986" s="2"/>
      <c r="AL986" s="2"/>
      <c r="AN986" s="2"/>
      <c r="AQ986" s="2"/>
    </row>
    <row r="987" spans="9:43">
      <c r="I987" s="2"/>
      <c r="K987" s="2"/>
      <c r="M987" s="2"/>
      <c r="Q987" s="2"/>
      <c r="R987" s="2"/>
      <c r="S987" s="2"/>
      <c r="T987" s="2"/>
      <c r="V987" s="2"/>
      <c r="W987" s="2"/>
      <c r="Y987" s="2"/>
      <c r="AA987" s="2"/>
      <c r="AB987" s="2"/>
      <c r="AC987" s="72"/>
      <c r="AD987" s="2"/>
      <c r="AE987" s="2"/>
      <c r="AI987" s="2"/>
      <c r="AJ987" s="2"/>
      <c r="AK987" s="2"/>
      <c r="AL987" s="2"/>
      <c r="AN987" s="2"/>
      <c r="AQ987" s="2"/>
    </row>
    <row r="988" spans="9:43">
      <c r="I988" s="2"/>
      <c r="K988" s="2"/>
      <c r="M988" s="2"/>
      <c r="Q988" s="2"/>
      <c r="R988" s="2"/>
      <c r="S988" s="2"/>
      <c r="T988" s="2"/>
      <c r="V988" s="2"/>
      <c r="W988" s="2"/>
      <c r="Y988" s="2"/>
      <c r="AA988" s="2"/>
      <c r="AB988" s="2"/>
      <c r="AC988" s="72"/>
      <c r="AD988" s="2"/>
      <c r="AE988" s="2"/>
      <c r="AI988" s="2"/>
      <c r="AJ988" s="2"/>
      <c r="AK988" s="2"/>
      <c r="AL988" s="2"/>
      <c r="AN988" s="2"/>
      <c r="AQ988" s="2"/>
    </row>
    <row r="989" spans="9:43">
      <c r="I989" s="2"/>
      <c r="K989" s="2"/>
      <c r="M989" s="2"/>
      <c r="Q989" s="2"/>
      <c r="R989" s="2"/>
      <c r="S989" s="2"/>
      <c r="T989" s="2"/>
      <c r="V989" s="2"/>
      <c r="W989" s="2"/>
      <c r="Y989" s="2"/>
      <c r="AA989" s="2"/>
      <c r="AB989" s="2"/>
      <c r="AC989" s="72"/>
      <c r="AD989" s="2"/>
      <c r="AE989" s="2"/>
      <c r="AI989" s="2"/>
      <c r="AJ989" s="2"/>
      <c r="AK989" s="2"/>
      <c r="AL989" s="2"/>
      <c r="AN989" s="2"/>
      <c r="AQ989" s="2"/>
    </row>
    <row r="990" spans="9:43">
      <c r="I990" s="2"/>
      <c r="K990" s="2"/>
      <c r="M990" s="2"/>
      <c r="Q990" s="2"/>
      <c r="R990" s="2"/>
      <c r="S990" s="2"/>
      <c r="T990" s="2"/>
      <c r="V990" s="2"/>
      <c r="W990" s="2"/>
      <c r="Y990" s="2"/>
      <c r="AA990" s="2"/>
      <c r="AB990" s="2"/>
      <c r="AC990" s="72"/>
      <c r="AD990" s="2"/>
      <c r="AE990" s="2"/>
      <c r="AI990" s="2"/>
      <c r="AJ990" s="2"/>
      <c r="AK990" s="2"/>
      <c r="AL990" s="2"/>
      <c r="AN990" s="2"/>
      <c r="AQ990" s="2"/>
    </row>
    <row r="991" spans="9:43">
      <c r="I991" s="2"/>
      <c r="K991" s="2"/>
      <c r="M991" s="2"/>
      <c r="Q991" s="2"/>
      <c r="R991" s="2"/>
      <c r="S991" s="2"/>
      <c r="T991" s="2"/>
      <c r="V991" s="2"/>
      <c r="W991" s="2"/>
      <c r="Y991" s="2"/>
      <c r="AA991" s="2"/>
      <c r="AB991" s="2"/>
      <c r="AC991" s="72"/>
      <c r="AD991" s="2"/>
      <c r="AE991" s="2"/>
      <c r="AI991" s="2"/>
      <c r="AJ991" s="2"/>
      <c r="AK991" s="2"/>
      <c r="AL991" s="2"/>
      <c r="AN991" s="2"/>
      <c r="AQ991" s="2"/>
    </row>
    <row r="992" spans="9:43">
      <c r="I992" s="2"/>
      <c r="K992" s="2"/>
      <c r="M992" s="2"/>
      <c r="Q992" s="2"/>
      <c r="R992" s="2"/>
      <c r="S992" s="2"/>
      <c r="T992" s="2"/>
      <c r="V992" s="2"/>
      <c r="W992" s="2"/>
      <c r="Y992" s="2"/>
      <c r="AA992" s="2"/>
      <c r="AB992" s="2"/>
      <c r="AC992" s="72"/>
      <c r="AD992" s="2"/>
      <c r="AE992" s="2"/>
      <c r="AI992" s="2"/>
      <c r="AJ992" s="2"/>
      <c r="AK992" s="2"/>
      <c r="AL992" s="2"/>
      <c r="AN992" s="2"/>
      <c r="AQ992" s="2"/>
    </row>
    <row r="993" spans="9:43">
      <c r="I993" s="2"/>
      <c r="K993" s="2"/>
      <c r="M993" s="2"/>
      <c r="Q993" s="2"/>
      <c r="R993" s="2"/>
      <c r="S993" s="2"/>
      <c r="T993" s="2"/>
      <c r="V993" s="2"/>
      <c r="W993" s="2"/>
      <c r="Y993" s="2"/>
      <c r="AA993" s="2"/>
      <c r="AB993" s="2"/>
      <c r="AC993" s="72"/>
      <c r="AD993" s="2"/>
      <c r="AE993" s="2"/>
      <c r="AI993" s="2"/>
      <c r="AJ993" s="2"/>
      <c r="AK993" s="2"/>
      <c r="AL993" s="2"/>
      <c r="AN993" s="2"/>
      <c r="AQ993" s="2"/>
    </row>
    <row r="994" spans="9:43">
      <c r="I994" s="2"/>
      <c r="K994" s="2"/>
      <c r="M994" s="2"/>
      <c r="Q994" s="2"/>
      <c r="R994" s="2"/>
      <c r="S994" s="2"/>
      <c r="T994" s="2"/>
      <c r="V994" s="2"/>
      <c r="W994" s="2"/>
      <c r="Y994" s="2"/>
      <c r="AA994" s="2"/>
      <c r="AB994" s="2"/>
      <c r="AC994" s="72"/>
      <c r="AD994" s="2"/>
      <c r="AE994" s="2"/>
      <c r="AI994" s="2"/>
      <c r="AJ994" s="2"/>
      <c r="AK994" s="2"/>
      <c r="AL994" s="2"/>
      <c r="AN994" s="2"/>
      <c r="AQ994" s="2"/>
    </row>
    <row r="995" spans="9:43">
      <c r="I995" s="2"/>
      <c r="K995" s="2"/>
      <c r="M995" s="2"/>
      <c r="Q995" s="2"/>
      <c r="R995" s="2"/>
      <c r="S995" s="2"/>
      <c r="T995" s="2"/>
      <c r="V995" s="2"/>
      <c r="W995" s="2"/>
      <c r="Y995" s="2"/>
      <c r="AA995" s="2"/>
      <c r="AB995" s="2"/>
      <c r="AC995" s="72"/>
      <c r="AD995" s="2"/>
      <c r="AE995" s="2"/>
      <c r="AI995" s="2"/>
      <c r="AJ995" s="2"/>
      <c r="AK995" s="2"/>
      <c r="AL995" s="2"/>
      <c r="AN995" s="2"/>
      <c r="AQ995" s="2"/>
    </row>
    <row r="996" spans="9:43">
      <c r="I996" s="2"/>
      <c r="K996" s="2"/>
      <c r="M996" s="2"/>
      <c r="Q996" s="2"/>
      <c r="R996" s="2"/>
      <c r="S996" s="2"/>
      <c r="T996" s="2"/>
      <c r="V996" s="2"/>
      <c r="W996" s="2"/>
      <c r="Y996" s="2"/>
      <c r="AA996" s="2"/>
      <c r="AB996" s="2"/>
      <c r="AC996" s="72"/>
      <c r="AD996" s="2"/>
      <c r="AE996" s="2"/>
      <c r="AI996" s="2"/>
      <c r="AJ996" s="2"/>
      <c r="AK996" s="2"/>
      <c r="AL996" s="2"/>
      <c r="AN996" s="2"/>
      <c r="AQ996" s="2"/>
    </row>
    <row r="997" spans="9:43">
      <c r="I997" s="2"/>
      <c r="K997" s="2"/>
      <c r="M997" s="2"/>
      <c r="Q997" s="2"/>
      <c r="R997" s="2"/>
      <c r="S997" s="2"/>
      <c r="T997" s="2"/>
      <c r="V997" s="2"/>
      <c r="W997" s="2"/>
      <c r="Y997" s="2"/>
      <c r="AA997" s="2"/>
      <c r="AB997" s="2"/>
      <c r="AC997" s="72"/>
      <c r="AD997" s="2"/>
      <c r="AE997" s="2"/>
      <c r="AI997" s="2"/>
      <c r="AJ997" s="2"/>
      <c r="AK997" s="2"/>
      <c r="AL997" s="2"/>
      <c r="AN997" s="2"/>
      <c r="AQ997" s="2"/>
    </row>
    <row r="998" spans="9:43">
      <c r="I998" s="2"/>
      <c r="K998" s="2"/>
      <c r="M998" s="2"/>
      <c r="Q998" s="2"/>
      <c r="R998" s="2"/>
      <c r="S998" s="2"/>
      <c r="T998" s="2"/>
      <c r="V998" s="2"/>
      <c r="W998" s="2"/>
      <c r="Y998" s="2"/>
      <c r="AA998" s="2"/>
      <c r="AB998" s="2"/>
      <c r="AC998" s="72"/>
      <c r="AD998" s="2"/>
      <c r="AE998" s="2"/>
      <c r="AI998" s="2"/>
      <c r="AJ998" s="2"/>
      <c r="AK998" s="2"/>
      <c r="AL998" s="2"/>
      <c r="AN998" s="2"/>
      <c r="AQ998" s="2"/>
    </row>
    <row r="999" spans="9:43">
      <c r="I999" s="2"/>
      <c r="K999" s="2"/>
      <c r="M999" s="2"/>
      <c r="Q999" s="2"/>
      <c r="R999" s="2"/>
      <c r="S999" s="2"/>
      <c r="T999" s="2"/>
      <c r="V999" s="2"/>
      <c r="W999" s="2"/>
      <c r="Y999" s="2"/>
      <c r="AA999" s="2"/>
      <c r="AB999" s="2"/>
      <c r="AC999" s="72"/>
      <c r="AD999" s="2"/>
      <c r="AE999" s="2"/>
      <c r="AI999" s="2"/>
      <c r="AJ999" s="2"/>
      <c r="AK999" s="2"/>
      <c r="AL999" s="2"/>
      <c r="AN999" s="2"/>
      <c r="AQ999" s="2"/>
    </row>
    <row r="1000" spans="9:43">
      <c r="I1000" s="2"/>
      <c r="K1000" s="2"/>
      <c r="M1000" s="2"/>
      <c r="Q1000" s="2"/>
      <c r="R1000" s="2"/>
      <c r="S1000" s="2"/>
      <c r="T1000" s="2"/>
      <c r="V1000" s="2"/>
      <c r="W1000" s="2"/>
      <c r="Y1000" s="2"/>
      <c r="AA1000" s="2"/>
      <c r="AB1000" s="2"/>
      <c r="AC1000" s="72"/>
      <c r="AD1000" s="2"/>
      <c r="AE1000" s="2"/>
      <c r="AI1000" s="2"/>
      <c r="AJ1000" s="2"/>
      <c r="AK1000" s="2"/>
      <c r="AL1000" s="2"/>
      <c r="AN1000" s="2"/>
      <c r="AQ1000" s="2"/>
    </row>
    <row r="1001" spans="9:43">
      <c r="I1001" s="2"/>
      <c r="K1001" s="2"/>
      <c r="M1001" s="2"/>
      <c r="Q1001" s="2"/>
      <c r="R1001" s="2"/>
      <c r="S1001" s="2"/>
      <c r="T1001" s="2"/>
      <c r="V1001" s="2"/>
      <c r="W1001" s="2"/>
      <c r="Y1001" s="2"/>
      <c r="AA1001" s="2"/>
      <c r="AB1001" s="2"/>
      <c r="AC1001" s="72"/>
      <c r="AD1001" s="2"/>
      <c r="AE1001" s="2"/>
      <c r="AI1001" s="2"/>
      <c r="AJ1001" s="2"/>
      <c r="AK1001" s="2"/>
      <c r="AL1001" s="2"/>
      <c r="AN1001" s="2"/>
      <c r="AQ1001" s="2"/>
    </row>
    <row r="1002" spans="9:43">
      <c r="I1002" s="2"/>
      <c r="K1002" s="2"/>
      <c r="M1002" s="2"/>
      <c r="Q1002" s="2"/>
      <c r="R1002" s="2"/>
      <c r="S1002" s="2"/>
      <c r="T1002" s="2"/>
      <c r="V1002" s="2"/>
      <c r="W1002" s="2"/>
      <c r="Y1002" s="2"/>
      <c r="AA1002" s="2"/>
      <c r="AB1002" s="2"/>
      <c r="AC1002" s="72"/>
      <c r="AD1002" s="2"/>
      <c r="AE1002" s="2"/>
      <c r="AI1002" s="2"/>
      <c r="AJ1002" s="2"/>
      <c r="AK1002" s="2"/>
      <c r="AL1002" s="2"/>
      <c r="AN1002" s="2"/>
      <c r="AQ1002" s="2"/>
    </row>
    <row r="1003" spans="9:43">
      <c r="I1003" s="2"/>
      <c r="K1003" s="2"/>
      <c r="M1003" s="2"/>
      <c r="Q1003" s="2"/>
      <c r="R1003" s="2"/>
      <c r="S1003" s="2"/>
      <c r="T1003" s="2"/>
      <c r="V1003" s="2"/>
      <c r="W1003" s="2"/>
      <c r="Y1003" s="2"/>
      <c r="AA1003" s="2"/>
      <c r="AB1003" s="2"/>
      <c r="AC1003" s="72"/>
      <c r="AD1003" s="2"/>
      <c r="AE1003" s="2"/>
      <c r="AI1003" s="2"/>
      <c r="AJ1003" s="2"/>
      <c r="AK1003" s="2"/>
      <c r="AL1003" s="2"/>
      <c r="AN1003" s="2"/>
      <c r="AQ1003" s="2"/>
    </row>
    <row r="1004" spans="9:43">
      <c r="I1004" s="2"/>
      <c r="K1004" s="2"/>
      <c r="M1004" s="2"/>
      <c r="Q1004" s="2"/>
      <c r="R1004" s="2"/>
      <c r="S1004" s="2"/>
      <c r="T1004" s="2"/>
      <c r="V1004" s="2"/>
      <c r="W1004" s="2"/>
      <c r="Y1004" s="2"/>
      <c r="AA1004" s="2"/>
      <c r="AB1004" s="2"/>
      <c r="AC1004" s="72"/>
      <c r="AD1004" s="2"/>
      <c r="AE1004" s="2"/>
      <c r="AI1004" s="2"/>
      <c r="AJ1004" s="2"/>
      <c r="AK1004" s="2"/>
      <c r="AL1004" s="2"/>
      <c r="AN1004" s="2"/>
      <c r="AQ1004" s="2"/>
    </row>
    <row r="1005" spans="9:43">
      <c r="I1005" s="2"/>
      <c r="K1005" s="2"/>
      <c r="M1005" s="2"/>
      <c r="Q1005" s="2"/>
      <c r="R1005" s="2"/>
      <c r="S1005" s="2"/>
      <c r="T1005" s="2"/>
      <c r="V1005" s="2"/>
      <c r="W1005" s="2"/>
      <c r="Y1005" s="2"/>
      <c r="AA1005" s="2"/>
      <c r="AB1005" s="2"/>
      <c r="AC1005" s="72"/>
      <c r="AD1005" s="2"/>
      <c r="AE1005" s="2"/>
      <c r="AI1005" s="2"/>
      <c r="AJ1005" s="2"/>
      <c r="AK1005" s="2"/>
      <c r="AL1005" s="2"/>
      <c r="AN1005" s="2"/>
      <c r="AQ1005" s="2"/>
    </row>
    <row r="1006" spans="9:43">
      <c r="I1006" s="2"/>
      <c r="K1006" s="2"/>
      <c r="M1006" s="2"/>
      <c r="Q1006" s="2"/>
      <c r="R1006" s="2"/>
      <c r="S1006" s="2"/>
      <c r="T1006" s="2"/>
      <c r="V1006" s="2"/>
      <c r="W1006" s="2"/>
      <c r="Y1006" s="2"/>
      <c r="AA1006" s="2"/>
      <c r="AB1006" s="2"/>
      <c r="AC1006" s="72"/>
      <c r="AD1006" s="2"/>
      <c r="AE1006" s="2"/>
      <c r="AI1006" s="2"/>
      <c r="AJ1006" s="2"/>
      <c r="AK1006" s="2"/>
      <c r="AL1006" s="2"/>
      <c r="AN1006" s="2"/>
      <c r="AQ1006" s="2"/>
    </row>
    <row r="1007" spans="9:43">
      <c r="I1007" s="2"/>
      <c r="K1007" s="2"/>
      <c r="M1007" s="2"/>
      <c r="Q1007" s="2"/>
      <c r="R1007" s="2"/>
      <c r="S1007" s="2"/>
      <c r="T1007" s="2"/>
      <c r="V1007" s="2"/>
      <c r="W1007" s="2"/>
      <c r="Y1007" s="2"/>
      <c r="AA1007" s="2"/>
      <c r="AB1007" s="2"/>
      <c r="AC1007" s="72"/>
      <c r="AD1007" s="2"/>
      <c r="AE1007" s="2"/>
      <c r="AI1007" s="2"/>
      <c r="AJ1007" s="2"/>
      <c r="AK1007" s="2"/>
      <c r="AL1007" s="2"/>
      <c r="AN1007" s="2"/>
      <c r="AQ1007" s="2"/>
    </row>
    <row r="1008" spans="9:43">
      <c r="I1008" s="2"/>
      <c r="K1008" s="2"/>
      <c r="M1008" s="2"/>
      <c r="Q1008" s="2"/>
      <c r="R1008" s="2"/>
      <c r="S1008" s="2"/>
      <c r="T1008" s="2"/>
      <c r="V1008" s="2"/>
      <c r="W1008" s="2"/>
      <c r="Y1008" s="2"/>
      <c r="AA1008" s="2"/>
      <c r="AB1008" s="2"/>
      <c r="AC1008" s="72"/>
      <c r="AD1008" s="2"/>
      <c r="AE1008" s="2"/>
      <c r="AI1008" s="2"/>
      <c r="AJ1008" s="2"/>
      <c r="AK1008" s="2"/>
      <c r="AL1008" s="2"/>
      <c r="AN1008" s="2"/>
      <c r="AQ1008" s="2"/>
    </row>
    <row r="1009" spans="9:43">
      <c r="I1009" s="2"/>
      <c r="K1009" s="2"/>
      <c r="M1009" s="2"/>
      <c r="Q1009" s="2"/>
      <c r="R1009" s="2"/>
      <c r="S1009" s="2"/>
      <c r="T1009" s="2"/>
      <c r="V1009" s="2"/>
      <c r="W1009" s="2"/>
      <c r="Y1009" s="2"/>
      <c r="AA1009" s="2"/>
      <c r="AB1009" s="2"/>
      <c r="AC1009" s="72"/>
      <c r="AD1009" s="2"/>
      <c r="AE1009" s="2"/>
      <c r="AI1009" s="2"/>
      <c r="AJ1009" s="2"/>
      <c r="AK1009" s="2"/>
      <c r="AL1009" s="2"/>
      <c r="AN1009" s="2"/>
      <c r="AQ1009" s="2"/>
    </row>
    <row r="1010" spans="9:43">
      <c r="I1010" s="2"/>
      <c r="K1010" s="2"/>
      <c r="M1010" s="2"/>
      <c r="Q1010" s="2"/>
      <c r="R1010" s="2"/>
      <c r="S1010" s="2"/>
      <c r="T1010" s="2"/>
      <c r="V1010" s="2"/>
      <c r="W1010" s="2"/>
      <c r="Y1010" s="2"/>
      <c r="AA1010" s="2"/>
      <c r="AB1010" s="2"/>
      <c r="AC1010" s="72"/>
      <c r="AD1010" s="2"/>
      <c r="AE1010" s="2"/>
      <c r="AI1010" s="2"/>
      <c r="AJ1010" s="2"/>
      <c r="AK1010" s="2"/>
      <c r="AL1010" s="2"/>
      <c r="AN1010" s="2"/>
      <c r="AQ1010" s="2"/>
    </row>
    <row r="1011" spans="9:43">
      <c r="I1011" s="2"/>
      <c r="K1011" s="2"/>
      <c r="M1011" s="2"/>
      <c r="Q1011" s="2"/>
      <c r="R1011" s="2"/>
      <c r="S1011" s="2"/>
      <c r="T1011" s="2"/>
      <c r="V1011" s="2"/>
      <c r="W1011" s="2"/>
      <c r="Y1011" s="2"/>
      <c r="AA1011" s="2"/>
      <c r="AB1011" s="2"/>
      <c r="AC1011" s="72"/>
      <c r="AD1011" s="2"/>
      <c r="AE1011" s="2"/>
      <c r="AI1011" s="2"/>
      <c r="AJ1011" s="2"/>
      <c r="AK1011" s="2"/>
      <c r="AL1011" s="2"/>
      <c r="AN1011" s="2"/>
      <c r="AQ1011" s="2"/>
    </row>
    <row r="1012" spans="9:43">
      <c r="I1012" s="2"/>
      <c r="K1012" s="2"/>
      <c r="M1012" s="2"/>
      <c r="Q1012" s="2"/>
      <c r="R1012" s="2"/>
      <c r="S1012" s="2"/>
      <c r="T1012" s="2"/>
      <c r="V1012" s="2"/>
      <c r="W1012" s="2"/>
      <c r="Y1012" s="2"/>
      <c r="AA1012" s="2"/>
      <c r="AB1012" s="2"/>
      <c r="AC1012" s="72"/>
      <c r="AD1012" s="2"/>
      <c r="AE1012" s="2"/>
      <c r="AI1012" s="2"/>
      <c r="AJ1012" s="2"/>
      <c r="AK1012" s="2"/>
      <c r="AL1012" s="2"/>
      <c r="AN1012" s="2"/>
      <c r="AQ1012" s="2"/>
    </row>
    <row r="1013" spans="9:43">
      <c r="I1013" s="2"/>
      <c r="K1013" s="2"/>
      <c r="M1013" s="2"/>
      <c r="Q1013" s="2"/>
      <c r="R1013" s="2"/>
      <c r="S1013" s="2"/>
      <c r="T1013" s="2"/>
      <c r="V1013" s="2"/>
      <c r="W1013" s="2"/>
      <c r="Y1013" s="2"/>
      <c r="AA1013" s="2"/>
      <c r="AB1013" s="2"/>
      <c r="AC1013" s="72"/>
      <c r="AD1013" s="2"/>
      <c r="AE1013" s="2"/>
      <c r="AI1013" s="2"/>
      <c r="AJ1013" s="2"/>
      <c r="AK1013" s="2"/>
      <c r="AL1013" s="2"/>
      <c r="AN1013" s="2"/>
      <c r="AQ1013" s="2"/>
    </row>
    <row r="1014" spans="9:43">
      <c r="I1014" s="2"/>
      <c r="K1014" s="2"/>
      <c r="M1014" s="2"/>
      <c r="Q1014" s="2"/>
      <c r="R1014" s="2"/>
      <c r="S1014" s="2"/>
      <c r="T1014" s="2"/>
      <c r="V1014" s="2"/>
      <c r="W1014" s="2"/>
      <c r="Y1014" s="2"/>
      <c r="AA1014" s="2"/>
      <c r="AB1014" s="2"/>
      <c r="AC1014" s="72"/>
      <c r="AD1014" s="2"/>
      <c r="AE1014" s="2"/>
      <c r="AI1014" s="2"/>
      <c r="AJ1014" s="2"/>
      <c r="AK1014" s="2"/>
      <c r="AL1014" s="2"/>
      <c r="AN1014" s="2"/>
      <c r="AQ1014" s="2"/>
    </row>
    <row r="1015" spans="9:43">
      <c r="I1015" s="2"/>
      <c r="K1015" s="2"/>
      <c r="M1015" s="2"/>
      <c r="Q1015" s="2"/>
      <c r="R1015" s="2"/>
      <c r="S1015" s="2"/>
      <c r="T1015" s="2"/>
      <c r="V1015" s="2"/>
      <c r="W1015" s="2"/>
      <c r="Y1015" s="2"/>
      <c r="AA1015" s="2"/>
      <c r="AB1015" s="2"/>
      <c r="AC1015" s="72"/>
      <c r="AD1015" s="2"/>
      <c r="AE1015" s="2"/>
      <c r="AI1015" s="2"/>
      <c r="AJ1015" s="2"/>
      <c r="AK1015" s="2"/>
      <c r="AL1015" s="2"/>
      <c r="AN1015" s="2"/>
      <c r="AQ1015" s="2"/>
    </row>
    <row r="1016" spans="9:43">
      <c r="I1016" s="2"/>
      <c r="K1016" s="2"/>
      <c r="M1016" s="2"/>
      <c r="Q1016" s="2"/>
      <c r="R1016" s="2"/>
      <c r="S1016" s="2"/>
      <c r="T1016" s="2"/>
      <c r="V1016" s="2"/>
      <c r="W1016" s="2"/>
      <c r="Y1016" s="2"/>
      <c r="AA1016" s="2"/>
      <c r="AB1016" s="2"/>
      <c r="AC1016" s="72"/>
      <c r="AD1016" s="2"/>
      <c r="AE1016" s="2"/>
      <c r="AI1016" s="2"/>
      <c r="AJ1016" s="2"/>
      <c r="AK1016" s="2"/>
      <c r="AL1016" s="2"/>
      <c r="AN1016" s="2"/>
      <c r="AQ1016" s="2"/>
    </row>
    <row r="1017" spans="9:43">
      <c r="I1017" s="2"/>
      <c r="K1017" s="2"/>
      <c r="M1017" s="2"/>
      <c r="Q1017" s="2"/>
      <c r="R1017" s="2"/>
      <c r="S1017" s="2"/>
      <c r="T1017" s="2"/>
      <c r="V1017" s="2"/>
      <c r="W1017" s="2"/>
      <c r="Y1017" s="2"/>
      <c r="AA1017" s="2"/>
      <c r="AB1017" s="2"/>
      <c r="AC1017" s="72"/>
      <c r="AD1017" s="2"/>
      <c r="AE1017" s="2"/>
      <c r="AI1017" s="2"/>
      <c r="AJ1017" s="2"/>
      <c r="AK1017" s="2"/>
      <c r="AL1017" s="2"/>
      <c r="AN1017" s="2"/>
      <c r="AQ1017" s="2"/>
    </row>
    <row r="1018" spans="9:43">
      <c r="I1018" s="2"/>
      <c r="K1018" s="2"/>
      <c r="M1018" s="2"/>
      <c r="Q1018" s="2"/>
      <c r="R1018" s="2"/>
      <c r="S1018" s="2"/>
      <c r="T1018" s="2"/>
      <c r="V1018" s="2"/>
      <c r="W1018" s="2"/>
      <c r="Y1018" s="2"/>
      <c r="AA1018" s="2"/>
      <c r="AB1018" s="2"/>
      <c r="AC1018" s="72"/>
      <c r="AD1018" s="2"/>
      <c r="AE1018" s="2"/>
      <c r="AI1018" s="2"/>
      <c r="AJ1018" s="2"/>
      <c r="AK1018" s="2"/>
      <c r="AL1018" s="2"/>
      <c r="AN1018" s="2"/>
      <c r="AQ1018" s="2"/>
    </row>
    <row r="1019" spans="9:43">
      <c r="I1019" s="2"/>
      <c r="K1019" s="2"/>
      <c r="M1019" s="2"/>
      <c r="Q1019" s="2"/>
      <c r="R1019" s="2"/>
      <c r="S1019" s="2"/>
      <c r="T1019" s="2"/>
      <c r="V1019" s="2"/>
      <c r="W1019" s="2"/>
      <c r="Y1019" s="2"/>
      <c r="AA1019" s="2"/>
      <c r="AB1019" s="2"/>
      <c r="AC1019" s="72"/>
      <c r="AD1019" s="2"/>
      <c r="AE1019" s="2"/>
      <c r="AI1019" s="2"/>
      <c r="AJ1019" s="2"/>
      <c r="AK1019" s="2"/>
      <c r="AL1019" s="2"/>
      <c r="AN1019" s="2"/>
      <c r="AQ1019" s="2"/>
    </row>
    <row r="1020" spans="9:43">
      <c r="I1020" s="2"/>
      <c r="K1020" s="2"/>
      <c r="M1020" s="2"/>
      <c r="Q1020" s="2"/>
      <c r="R1020" s="2"/>
      <c r="S1020" s="2"/>
      <c r="T1020" s="2"/>
      <c r="V1020" s="2"/>
      <c r="W1020" s="2"/>
      <c r="Y1020" s="2"/>
      <c r="AA1020" s="2"/>
      <c r="AB1020" s="2"/>
      <c r="AC1020" s="72"/>
      <c r="AD1020" s="2"/>
      <c r="AE1020" s="2"/>
      <c r="AI1020" s="2"/>
      <c r="AJ1020" s="2"/>
      <c r="AK1020" s="2"/>
      <c r="AL1020" s="2"/>
      <c r="AN1020" s="2"/>
      <c r="AQ1020" s="2"/>
    </row>
    <row r="1021" spans="9:43">
      <c r="I1021" s="2"/>
      <c r="K1021" s="2"/>
      <c r="M1021" s="2"/>
      <c r="Q1021" s="2"/>
      <c r="R1021" s="2"/>
      <c r="S1021" s="2"/>
      <c r="T1021" s="2"/>
      <c r="V1021" s="2"/>
      <c r="W1021" s="2" t="s">
        <v>602</v>
      </c>
      <c r="Y1021" s="2"/>
      <c r="AA1021" s="2"/>
      <c r="AB1021" s="2"/>
      <c r="AC1021" s="72"/>
      <c r="AD1021" s="2"/>
      <c r="AE1021" s="2"/>
      <c r="AI1021" s="2"/>
      <c r="AJ1021" s="2"/>
      <c r="AK1021" s="2"/>
      <c r="AL1021" s="2"/>
      <c r="AN1021" s="2"/>
      <c r="AQ1021" s="2"/>
    </row>
  </sheetData>
  <autoFilter ref="L1:O1021" xr:uid="{EF34A03C-512F-4845-AC4B-0BF52D3E107B}"/>
  <hyperlinks>
    <hyperlink ref="M1" r:id="rId1" xr:uid="{FF61D861-EA8B-4426-92A7-573261469766}"/>
    <hyperlink ref="Q1" r:id="rId2" location="gid=0" xr:uid="{C67AF384-2639-431B-96DC-CDA411E82DEC}"/>
    <hyperlink ref="V1" r:id="rId3" xr:uid="{7AA2054A-3067-4EAA-A0FF-2B1968431851}"/>
    <hyperlink ref="W50" r:id="rId4" location="keyword" xr:uid="{8E6F1ED4-0D37-4684-9D6D-D4F05DB04D6B}"/>
    <hyperlink ref="W93" r:id="rId5" location="mediaType" xr:uid="{2EA8050A-92B6-45F0-92A5-69DE78C83EC5}"/>
    <hyperlink ref="AB1" r:id="rId6" location="gid=1110916251" display="EOSC/EDMI_x000a__x000a_M: Minimum_x000a_R: Recommended_x000a_O: Optional" xr:uid="{94E066C6-B961-4A82-B22B-9C5D1128E829}"/>
  </hyperlinks>
  <pageMargins left="0.7" right="0.7" top="0.75" bottom="0.75" header="0.3" footer="0.3"/>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XED1021"/>
  <sheetViews>
    <sheetView tabSelected="1" workbookViewId="0">
      <pane xSplit="4" ySplit="3" topLeftCell="AT4" activePane="bottomRight" state="frozen"/>
      <selection pane="topRight" activeCell="E1" sqref="E1"/>
      <selection pane="bottomLeft" activeCell="A4" sqref="A4"/>
      <selection pane="bottomRight" activeCell="AV10" sqref="AV10"/>
    </sheetView>
  </sheetViews>
  <sheetFormatPr defaultColWidth="12.5703125" defaultRowHeight="16.149999999999999" customHeight="1"/>
  <cols>
    <col min="1" max="1" width="35.5703125" style="94" bestFit="1" customWidth="1"/>
    <col min="2" max="2" width="16.85546875" customWidth="1"/>
    <col min="3" max="3" width="14.7109375" customWidth="1"/>
    <col min="4" max="4" width="19.5703125" customWidth="1"/>
    <col min="5" max="5" width="45.28515625" customWidth="1"/>
    <col min="6" max="6" width="20.5703125" hidden="1" customWidth="1"/>
    <col min="7" max="7" width="32.7109375" hidden="1" customWidth="1"/>
    <col min="8" max="8" width="18.42578125" hidden="1" customWidth="1"/>
    <col min="9" max="9" width="18.42578125" style="73" hidden="1" customWidth="1"/>
    <col min="10" max="10" width="31.28515625" style="126" hidden="1" customWidth="1"/>
    <col min="11" max="11" width="17.7109375" hidden="1" customWidth="1"/>
    <col min="12" max="12" width="28.5703125" hidden="1" customWidth="1"/>
    <col min="13" max="13" width="17.7109375" hidden="1" customWidth="1"/>
    <col min="14" max="14" width="33.85546875" hidden="1" customWidth="1"/>
    <col min="15" max="15" width="23.85546875" hidden="1" customWidth="1"/>
    <col min="16" max="16" width="17.7109375" hidden="1" customWidth="1"/>
    <col min="17" max="17" width="20.42578125" hidden="1" customWidth="1"/>
    <col min="18" max="18" width="16.42578125" hidden="1" customWidth="1"/>
    <col min="19" max="19" width="17.28515625" hidden="1" customWidth="1"/>
    <col min="20" max="20" width="40.140625" hidden="1" customWidth="1"/>
    <col min="21" max="21" width="16.42578125" hidden="1" customWidth="1"/>
    <col min="22" max="22" width="41.28515625" hidden="1" customWidth="1"/>
    <col min="23" max="23" width="16.42578125" hidden="1" customWidth="1"/>
    <col min="24" max="25" width="0" hidden="1" customWidth="1"/>
    <col min="26" max="26" width="35" hidden="1" customWidth="1"/>
    <col min="27" max="27" width="23.42578125" hidden="1" customWidth="1"/>
    <col min="28" max="29" width="0" hidden="1" customWidth="1"/>
    <col min="30" max="32" width="12.5703125" hidden="1" customWidth="1"/>
    <col min="33" max="33" width="22.85546875" hidden="1" customWidth="1"/>
    <col min="34" max="34" width="17.140625" hidden="1" customWidth="1"/>
    <col min="35" max="35" width="32.5703125" hidden="1" customWidth="1"/>
    <col min="36" max="36" width="22" hidden="1" customWidth="1"/>
    <col min="37" max="37" width="14.42578125" hidden="1" customWidth="1"/>
    <col min="38" max="38" width="13.42578125" hidden="1" customWidth="1"/>
    <col min="39" max="39" width="25.140625" hidden="1" customWidth="1"/>
    <col min="40" max="40" width="17.7109375" hidden="1" customWidth="1"/>
    <col min="41" max="41" width="13.140625" hidden="1" customWidth="1"/>
    <col min="42" max="42" width="12" hidden="1" customWidth="1"/>
    <col min="43" max="43" width="21.85546875" hidden="1" customWidth="1"/>
    <col min="44" max="44" width="15.85546875" hidden="1" customWidth="1"/>
    <col min="45" max="45" width="29.42578125" hidden="1" customWidth="1"/>
    <col min="46" max="46" width="0.140625" customWidth="1"/>
    <col min="47" max="47" width="21" bestFit="1" customWidth="1"/>
  </cols>
  <sheetData>
    <row r="1" spans="1:47" ht="34.5" customHeight="1">
      <c r="A1" s="114" t="s">
        <v>0</v>
      </c>
      <c r="B1" s="114" t="s">
        <v>1</v>
      </c>
      <c r="C1" s="114" t="s">
        <v>2</v>
      </c>
      <c r="D1" s="114" t="s">
        <v>3</v>
      </c>
      <c r="E1" s="114" t="s">
        <v>4</v>
      </c>
      <c r="F1" s="4" t="s">
        <v>5</v>
      </c>
      <c r="G1" s="114" t="s">
        <v>809</v>
      </c>
      <c r="H1" s="4" t="s">
        <v>6</v>
      </c>
      <c r="I1" s="3" t="s">
        <v>612</v>
      </c>
      <c r="J1" s="114" t="s">
        <v>876</v>
      </c>
      <c r="K1" s="3" t="s">
        <v>7</v>
      </c>
      <c r="L1" s="3" t="s">
        <v>8</v>
      </c>
      <c r="M1" s="3" t="s">
        <v>9</v>
      </c>
      <c r="N1" s="3" t="s">
        <v>10</v>
      </c>
      <c r="O1" s="114" t="s">
        <v>939</v>
      </c>
      <c r="P1" s="5" t="s">
        <v>11</v>
      </c>
      <c r="Q1" s="5" t="s">
        <v>603</v>
      </c>
      <c r="R1" s="114" t="s">
        <v>963</v>
      </c>
      <c r="S1" s="5" t="s">
        <v>12</v>
      </c>
      <c r="T1" s="114" t="s">
        <v>995</v>
      </c>
      <c r="U1" s="3" t="s">
        <v>13</v>
      </c>
      <c r="V1" s="3" t="s">
        <v>14</v>
      </c>
      <c r="W1" s="127" t="s">
        <v>1129</v>
      </c>
      <c r="X1" s="5" t="s">
        <v>604</v>
      </c>
      <c r="Y1" s="5" t="s">
        <v>605</v>
      </c>
      <c r="Z1" s="5" t="s">
        <v>606</v>
      </c>
      <c r="AA1" s="5" t="s">
        <v>607</v>
      </c>
      <c r="AB1" s="5" t="s">
        <v>608</v>
      </c>
      <c r="AC1" s="5" t="s">
        <v>609</v>
      </c>
      <c r="AD1" s="5" t="s">
        <v>610</v>
      </c>
      <c r="AE1" s="5" t="s">
        <v>611</v>
      </c>
      <c r="AF1" s="6" t="s">
        <v>15</v>
      </c>
      <c r="AG1" s="7" t="str">
        <f>HYPERLINK("https://spase-group.org/data/model/index.html", "SPASE")</f>
        <v>SPASE</v>
      </c>
      <c r="AH1" s="114" t="s">
        <v>913</v>
      </c>
      <c r="AI1" s="114" t="s">
        <v>914</v>
      </c>
      <c r="AJ1" s="114" t="s">
        <v>949</v>
      </c>
      <c r="AK1" s="114" t="s">
        <v>976</v>
      </c>
      <c r="AL1" s="114" t="s">
        <v>977</v>
      </c>
      <c r="AM1" s="114" t="s">
        <v>1035</v>
      </c>
      <c r="AN1" s="114" t="s">
        <v>1036</v>
      </c>
      <c r="AO1" s="114" t="s">
        <v>1037</v>
      </c>
      <c r="AP1" s="114" t="s">
        <v>1038</v>
      </c>
      <c r="AQ1" s="114" t="s">
        <v>1039</v>
      </c>
      <c r="AR1" s="114" t="s">
        <v>1040</v>
      </c>
      <c r="AS1" s="114" t="s">
        <v>1041</v>
      </c>
      <c r="AT1" s="114" t="s">
        <v>1042</v>
      </c>
      <c r="AU1" s="114" t="s">
        <v>1130</v>
      </c>
    </row>
    <row r="2" spans="1:47" ht="16.149999999999999" customHeight="1">
      <c r="A2" s="83" t="s">
        <v>670</v>
      </c>
      <c r="B2" s="79"/>
      <c r="C2" s="80"/>
      <c r="D2" s="81"/>
      <c r="E2" s="81"/>
      <c r="F2" s="10"/>
      <c r="G2" s="60" t="s">
        <v>810</v>
      </c>
      <c r="H2" s="60" t="s">
        <v>820</v>
      </c>
      <c r="I2" s="69"/>
      <c r="J2" s="60"/>
      <c r="K2" s="8"/>
      <c r="L2" s="8"/>
      <c r="M2" s="8"/>
      <c r="N2" s="8"/>
      <c r="O2" s="60"/>
      <c r="P2" s="82"/>
      <c r="Q2" s="82"/>
      <c r="R2" s="60"/>
      <c r="S2" s="82"/>
      <c r="T2" s="60"/>
      <c r="U2" s="8"/>
      <c r="V2" s="8"/>
      <c r="W2" s="82"/>
      <c r="X2" s="82"/>
      <c r="Y2" s="82"/>
      <c r="Z2" s="82"/>
      <c r="AA2" s="82"/>
      <c r="AB2" s="82"/>
      <c r="AC2" s="82"/>
      <c r="AD2" s="82"/>
      <c r="AE2" s="82"/>
      <c r="AF2" s="6"/>
      <c r="AG2" s="7"/>
      <c r="AH2" s="60"/>
      <c r="AI2" s="60"/>
      <c r="AJ2" s="60"/>
      <c r="AK2" s="60"/>
      <c r="AL2" s="60"/>
      <c r="AM2" s="60"/>
      <c r="AN2" s="60"/>
      <c r="AO2" s="60"/>
      <c r="AP2" s="60"/>
      <c r="AQ2" s="60"/>
      <c r="AR2" s="60"/>
      <c r="AS2" s="60"/>
      <c r="AT2" s="60" t="s">
        <v>820</v>
      </c>
      <c r="AU2" s="147" t="s">
        <v>1135</v>
      </c>
    </row>
    <row r="3" spans="1:47" ht="16.149999999999999" customHeight="1">
      <c r="A3" s="83" t="s">
        <v>671</v>
      </c>
      <c r="B3" s="79"/>
      <c r="C3" s="80"/>
      <c r="D3" s="81"/>
      <c r="E3" s="81"/>
      <c r="F3" s="10"/>
      <c r="G3" s="60" t="s">
        <v>810</v>
      </c>
      <c r="H3" s="60" t="s">
        <v>821</v>
      </c>
      <c r="I3" s="69"/>
      <c r="J3" s="60"/>
      <c r="K3" s="8"/>
      <c r="L3" s="8"/>
      <c r="M3" s="8"/>
      <c r="N3" s="8"/>
      <c r="O3" s="60"/>
      <c r="P3" s="82"/>
      <c r="Q3" s="82"/>
      <c r="R3" s="60"/>
      <c r="S3" s="82"/>
      <c r="T3" s="60"/>
      <c r="U3" s="8"/>
      <c r="V3" s="8"/>
      <c r="W3" s="82"/>
      <c r="X3" s="82"/>
      <c r="Y3" s="82"/>
      <c r="Z3" s="82"/>
      <c r="AA3" s="82"/>
      <c r="AB3" s="82"/>
      <c r="AC3" s="82"/>
      <c r="AD3" s="82"/>
      <c r="AE3" s="82"/>
      <c r="AF3" s="6"/>
      <c r="AG3" s="7"/>
      <c r="AH3" s="60"/>
      <c r="AI3" s="60"/>
      <c r="AJ3" s="60"/>
      <c r="AK3" s="60"/>
      <c r="AL3" s="60"/>
      <c r="AM3" s="60"/>
      <c r="AN3" s="60"/>
      <c r="AO3" s="60"/>
      <c r="AP3" s="60"/>
      <c r="AQ3" s="60"/>
      <c r="AR3" s="60"/>
      <c r="AS3" s="60"/>
      <c r="AT3" s="60" t="s">
        <v>821</v>
      </c>
    </row>
    <row r="4" spans="1:47" ht="16.149999999999999" customHeight="1">
      <c r="A4" s="83" t="s">
        <v>672</v>
      </c>
      <c r="B4" s="79"/>
      <c r="C4" s="80"/>
      <c r="D4" s="81"/>
      <c r="E4" s="81"/>
      <c r="F4" s="10"/>
      <c r="G4" s="60" t="s">
        <v>810</v>
      </c>
      <c r="H4" s="60" t="s">
        <v>822</v>
      </c>
      <c r="I4" s="69"/>
      <c r="J4" s="60"/>
      <c r="K4" s="8"/>
      <c r="L4" s="8"/>
      <c r="M4" s="8"/>
      <c r="N4" s="8"/>
      <c r="O4" s="60"/>
      <c r="P4" s="82"/>
      <c r="Q4" s="82"/>
      <c r="R4" s="60"/>
      <c r="S4" s="82"/>
      <c r="T4" s="60"/>
      <c r="U4" s="8"/>
      <c r="V4" s="8"/>
      <c r="W4" s="82"/>
      <c r="X4" s="82"/>
      <c r="Y4" s="82"/>
      <c r="Z4" s="82"/>
      <c r="AA4" s="82"/>
      <c r="AB4" s="82"/>
      <c r="AC4" s="82"/>
      <c r="AD4" s="82"/>
      <c r="AE4" s="82"/>
      <c r="AF4" s="6"/>
      <c r="AG4" s="7"/>
      <c r="AH4" s="60"/>
      <c r="AI4" s="60"/>
      <c r="AJ4" s="60"/>
      <c r="AK4" s="60"/>
      <c r="AL4" s="60"/>
      <c r="AM4" s="60"/>
      <c r="AN4" s="60"/>
      <c r="AO4" s="60"/>
      <c r="AP4" s="60"/>
      <c r="AQ4" s="60"/>
      <c r="AR4" s="60"/>
      <c r="AS4" s="60"/>
      <c r="AT4" s="60" t="s">
        <v>822</v>
      </c>
    </row>
    <row r="5" spans="1:47" ht="16.149999999999999" customHeight="1">
      <c r="A5" s="84" t="s">
        <v>307</v>
      </c>
      <c r="B5" s="26" t="s">
        <v>308</v>
      </c>
      <c r="C5" s="27"/>
      <c r="D5" s="14"/>
      <c r="E5" s="12" t="s">
        <v>309</v>
      </c>
      <c r="F5" s="14" t="s">
        <v>310</v>
      </c>
      <c r="G5" s="60"/>
      <c r="H5" s="12" t="s">
        <v>311</v>
      </c>
      <c r="I5" s="70"/>
      <c r="J5" s="60"/>
      <c r="K5" s="12"/>
      <c r="L5" s="12"/>
      <c r="M5" s="12" t="s">
        <v>312</v>
      </c>
      <c r="N5" s="12"/>
      <c r="O5" s="60"/>
      <c r="P5" s="12" t="s">
        <v>313</v>
      </c>
      <c r="Q5" s="12" t="s">
        <v>314</v>
      </c>
      <c r="R5" s="60"/>
      <c r="S5" s="16"/>
      <c r="T5" s="60"/>
      <c r="U5" s="12" t="s">
        <v>315</v>
      </c>
      <c r="V5" s="12" t="s">
        <v>316</v>
      </c>
      <c r="W5" s="12" t="s">
        <v>317</v>
      </c>
      <c r="X5" s="12"/>
      <c r="Y5" s="12" t="s">
        <v>317</v>
      </c>
      <c r="Z5" s="16" t="s">
        <v>318</v>
      </c>
      <c r="AA5" s="12"/>
      <c r="AB5" s="12" t="s">
        <v>311</v>
      </c>
      <c r="AC5" s="12"/>
      <c r="AD5" s="12" t="s">
        <v>319</v>
      </c>
      <c r="AE5" s="12"/>
      <c r="AF5" s="10"/>
      <c r="AG5" s="10"/>
      <c r="AH5" s="60"/>
      <c r="AI5" s="60"/>
      <c r="AJ5" s="60"/>
      <c r="AK5" s="60"/>
      <c r="AL5" s="60"/>
      <c r="AM5" s="60"/>
      <c r="AN5" s="60"/>
      <c r="AO5" s="60"/>
      <c r="AP5" s="60"/>
      <c r="AQ5" s="60"/>
      <c r="AR5" s="60"/>
      <c r="AS5" s="60"/>
      <c r="AT5" s="60"/>
      <c r="AU5" s="147" t="s">
        <v>1141</v>
      </c>
    </row>
    <row r="6" spans="1:47" ht="16.149999999999999" customHeight="1">
      <c r="A6" s="60" t="s">
        <v>673</v>
      </c>
      <c r="B6" s="60" t="s">
        <v>673</v>
      </c>
      <c r="C6" s="60" t="s">
        <v>673</v>
      </c>
      <c r="D6" s="60" t="s">
        <v>673</v>
      </c>
      <c r="E6" s="60" t="s">
        <v>673</v>
      </c>
      <c r="F6" s="60" t="s">
        <v>673</v>
      </c>
      <c r="G6" s="60" t="s">
        <v>811</v>
      </c>
      <c r="H6" s="60" t="s">
        <v>823</v>
      </c>
      <c r="I6" s="60" t="s">
        <v>673</v>
      </c>
      <c r="J6" s="115" t="s">
        <v>823</v>
      </c>
      <c r="K6" s="60" t="s">
        <v>673</v>
      </c>
      <c r="L6" s="60" t="s">
        <v>673</v>
      </c>
      <c r="M6" s="60" t="s">
        <v>673</v>
      </c>
      <c r="N6" s="60" t="s">
        <v>673</v>
      </c>
      <c r="O6" s="60"/>
      <c r="P6" s="60" t="s">
        <v>673</v>
      </c>
      <c r="Q6" s="60" t="s">
        <v>673</v>
      </c>
      <c r="R6" s="60"/>
      <c r="S6" s="60" t="s">
        <v>673</v>
      </c>
      <c r="T6" s="60"/>
      <c r="U6" s="60" t="s">
        <v>673</v>
      </c>
      <c r="V6" s="60" t="s">
        <v>673</v>
      </c>
      <c r="W6" s="60" t="s">
        <v>673</v>
      </c>
      <c r="X6" s="60" t="s">
        <v>673</v>
      </c>
      <c r="Y6" s="60" t="s">
        <v>673</v>
      </c>
      <c r="Z6" s="60" t="s">
        <v>673</v>
      </c>
      <c r="AA6" s="60" t="s">
        <v>673</v>
      </c>
      <c r="AB6" s="60" t="s">
        <v>673</v>
      </c>
      <c r="AC6" s="60" t="s">
        <v>673</v>
      </c>
      <c r="AD6" s="60" t="s">
        <v>673</v>
      </c>
      <c r="AE6" s="60" t="s">
        <v>673</v>
      </c>
      <c r="AF6" s="60" t="s">
        <v>673</v>
      </c>
      <c r="AG6" s="60" t="s">
        <v>673</v>
      </c>
      <c r="AH6" s="60"/>
      <c r="AI6" s="60"/>
      <c r="AJ6" s="60"/>
      <c r="AK6" s="60"/>
      <c r="AL6" s="60"/>
      <c r="AM6" s="60"/>
      <c r="AN6" s="60"/>
      <c r="AO6" s="60"/>
      <c r="AP6" s="60"/>
      <c r="AQ6" s="60"/>
      <c r="AR6" s="60"/>
      <c r="AS6" s="60"/>
      <c r="AT6" s="60"/>
    </row>
    <row r="7" spans="1:47" ht="16.149999999999999" customHeight="1">
      <c r="A7" s="85" t="s">
        <v>634</v>
      </c>
      <c r="B7" s="12" t="s">
        <v>357</v>
      </c>
      <c r="C7" s="13" t="s">
        <v>50</v>
      </c>
      <c r="D7" s="12" t="s">
        <v>686</v>
      </c>
      <c r="E7" s="12" t="s">
        <v>358</v>
      </c>
      <c r="F7" s="12"/>
      <c r="G7" s="60" t="s">
        <v>812</v>
      </c>
      <c r="H7" s="60" t="s">
        <v>824</v>
      </c>
      <c r="I7" s="61" t="s">
        <v>613</v>
      </c>
      <c r="J7" s="60"/>
      <c r="K7" s="12" t="s">
        <v>359</v>
      </c>
      <c r="L7" s="12" t="s">
        <v>360</v>
      </c>
      <c r="M7" s="12"/>
      <c r="N7" s="12"/>
      <c r="O7" s="60"/>
      <c r="P7" s="12"/>
      <c r="Q7" s="12" t="s">
        <v>361</v>
      </c>
      <c r="R7" s="60"/>
      <c r="S7" s="12"/>
      <c r="T7" s="60"/>
      <c r="U7" s="12"/>
      <c r="V7" s="12"/>
      <c r="W7" s="12"/>
      <c r="X7" s="12"/>
      <c r="Y7" s="12"/>
      <c r="Z7" s="12"/>
      <c r="AA7" s="14"/>
      <c r="AB7" s="12"/>
      <c r="AC7" s="12"/>
      <c r="AD7" s="12"/>
      <c r="AE7" s="12"/>
      <c r="AF7" s="10"/>
      <c r="AG7" s="9"/>
      <c r="AH7" s="60"/>
      <c r="AI7" s="60"/>
      <c r="AJ7" s="60"/>
      <c r="AK7" s="60"/>
      <c r="AL7" s="60"/>
      <c r="AM7" s="60"/>
      <c r="AN7" s="60"/>
      <c r="AO7" s="60"/>
      <c r="AP7" s="60"/>
      <c r="AQ7" s="60"/>
      <c r="AR7" s="60"/>
      <c r="AS7" s="60"/>
      <c r="AT7" s="60"/>
    </row>
    <row r="8" spans="1:47" ht="16.149999999999999" customHeight="1">
      <c r="A8" s="86" t="s">
        <v>658</v>
      </c>
      <c r="B8" s="20"/>
      <c r="C8" s="21"/>
      <c r="D8" s="20" t="s">
        <v>417</v>
      </c>
      <c r="E8" s="23" t="s">
        <v>418</v>
      </c>
      <c r="F8" s="20" t="s">
        <v>419</v>
      </c>
      <c r="G8" s="60" t="s">
        <v>813</v>
      </c>
      <c r="H8" s="20" t="s">
        <v>420</v>
      </c>
      <c r="I8" s="66"/>
      <c r="J8" s="60"/>
      <c r="K8" s="23"/>
      <c r="L8" s="23"/>
      <c r="M8" s="23"/>
      <c r="N8" s="23"/>
      <c r="O8" s="60" t="s">
        <v>422</v>
      </c>
      <c r="P8" s="23" t="s">
        <v>421</v>
      </c>
      <c r="Q8" s="30" t="s">
        <v>422</v>
      </c>
      <c r="R8" s="60" t="s">
        <v>964</v>
      </c>
      <c r="S8" s="23" t="s">
        <v>423</v>
      </c>
      <c r="T8" s="60" t="s">
        <v>996</v>
      </c>
      <c r="U8" s="20"/>
      <c r="V8" s="20" t="s">
        <v>424</v>
      </c>
      <c r="W8" s="20" t="s">
        <v>425</v>
      </c>
      <c r="X8" s="20"/>
      <c r="Y8" s="23"/>
      <c r="Z8" s="23"/>
      <c r="AA8" s="23" t="s">
        <v>426</v>
      </c>
      <c r="AB8" s="23"/>
      <c r="AC8" s="23"/>
      <c r="AD8" s="23"/>
      <c r="AE8" s="23"/>
      <c r="AF8" s="19"/>
      <c r="AG8" s="10"/>
      <c r="AH8" s="60"/>
      <c r="AI8" s="60"/>
      <c r="AJ8" s="60"/>
      <c r="AK8" s="60"/>
      <c r="AL8" s="60"/>
      <c r="AM8" s="60"/>
      <c r="AN8" s="60"/>
      <c r="AO8" s="60"/>
      <c r="AP8" s="60" t="s">
        <v>1043</v>
      </c>
      <c r="AQ8" s="60"/>
      <c r="AR8" s="60"/>
      <c r="AS8" s="60"/>
      <c r="AT8" s="60" t="s">
        <v>825</v>
      </c>
    </row>
    <row r="9" spans="1:47" ht="16.149999999999999" customHeight="1">
      <c r="A9" s="84" t="s">
        <v>639</v>
      </c>
      <c r="B9" s="26" t="s">
        <v>322</v>
      </c>
      <c r="C9" s="27" t="s">
        <v>323</v>
      </c>
      <c r="D9" s="12" t="s">
        <v>687</v>
      </c>
      <c r="E9" s="12" t="s">
        <v>324</v>
      </c>
      <c r="F9" s="12" t="s">
        <v>325</v>
      </c>
      <c r="G9" s="60" t="s">
        <v>814</v>
      </c>
      <c r="H9" s="60" t="s">
        <v>826</v>
      </c>
      <c r="I9" s="61" t="s">
        <v>615</v>
      </c>
      <c r="J9" s="60" t="s">
        <v>877</v>
      </c>
      <c r="K9" s="12" t="s">
        <v>326</v>
      </c>
      <c r="L9" s="12" t="s">
        <v>327</v>
      </c>
      <c r="M9" s="12"/>
      <c r="N9" s="12"/>
      <c r="O9" s="60" t="s">
        <v>940</v>
      </c>
      <c r="P9" s="12" t="s">
        <v>328</v>
      </c>
      <c r="Q9" s="12" t="s">
        <v>329</v>
      </c>
      <c r="R9" s="60"/>
      <c r="S9" s="12"/>
      <c r="T9" s="60" t="s">
        <v>997</v>
      </c>
      <c r="U9" s="12" t="s">
        <v>330</v>
      </c>
      <c r="V9" s="12" t="s">
        <v>331</v>
      </c>
      <c r="W9" s="12" t="s">
        <v>332</v>
      </c>
      <c r="X9" s="12"/>
      <c r="Y9" s="12" t="s">
        <v>333</v>
      </c>
      <c r="Z9" s="12" t="s">
        <v>318</v>
      </c>
      <c r="AA9" s="12"/>
      <c r="AB9" s="12" t="s">
        <v>311</v>
      </c>
      <c r="AC9" s="12"/>
      <c r="AD9" s="12"/>
      <c r="AE9" s="12"/>
      <c r="AF9" s="10"/>
      <c r="AG9" s="9" t="s">
        <v>334</v>
      </c>
      <c r="AH9" s="60"/>
      <c r="AI9" s="60" t="s">
        <v>915</v>
      </c>
      <c r="AJ9" s="60" t="s">
        <v>950</v>
      </c>
      <c r="AK9" s="60"/>
      <c r="AL9" s="60" t="s">
        <v>978</v>
      </c>
      <c r="AM9" s="60"/>
      <c r="AN9" s="60"/>
      <c r="AO9" s="60"/>
      <c r="AP9" s="60" t="s">
        <v>1044</v>
      </c>
      <c r="AQ9" s="60" t="s">
        <v>1045</v>
      </c>
      <c r="AR9" s="60"/>
      <c r="AS9" s="60" t="s">
        <v>1046</v>
      </c>
      <c r="AT9" s="60" t="s">
        <v>1047</v>
      </c>
      <c r="AU9" s="60" t="s">
        <v>1145</v>
      </c>
    </row>
    <row r="10" spans="1:47" ht="16.149999999999999" customHeight="1">
      <c r="A10" s="86" t="s">
        <v>659</v>
      </c>
      <c r="B10" s="20"/>
      <c r="C10" s="21"/>
      <c r="D10" s="20" t="s">
        <v>440</v>
      </c>
      <c r="E10" s="23" t="s">
        <v>441</v>
      </c>
      <c r="F10" s="20" t="s">
        <v>69</v>
      </c>
      <c r="G10" s="60" t="s">
        <v>69</v>
      </c>
      <c r="H10" s="96" t="s">
        <v>1121</v>
      </c>
      <c r="I10" s="66"/>
      <c r="J10" s="116" t="s">
        <v>878</v>
      </c>
      <c r="K10" s="23"/>
      <c r="L10" s="23"/>
      <c r="M10" s="23" t="s">
        <v>442</v>
      </c>
      <c r="N10" s="23" t="s">
        <v>443</v>
      </c>
      <c r="O10" s="60" t="s">
        <v>456</v>
      </c>
      <c r="P10" s="23" t="s">
        <v>444</v>
      </c>
      <c r="Q10" s="23" t="s">
        <v>445</v>
      </c>
      <c r="R10" s="60" t="s">
        <v>965</v>
      </c>
      <c r="S10" s="23" t="s">
        <v>446</v>
      </c>
      <c r="T10" s="60" t="s">
        <v>998</v>
      </c>
      <c r="U10" s="23"/>
      <c r="V10" s="23" t="s">
        <v>447</v>
      </c>
      <c r="W10" s="23" t="s">
        <v>448</v>
      </c>
      <c r="X10" s="23"/>
      <c r="Y10" s="23" t="s">
        <v>449</v>
      </c>
      <c r="Z10" s="23" t="s">
        <v>450</v>
      </c>
      <c r="AA10" s="30" t="s">
        <v>451</v>
      </c>
      <c r="AB10" s="23" t="s">
        <v>452</v>
      </c>
      <c r="AC10" s="23"/>
      <c r="AD10" s="24" t="s">
        <v>453</v>
      </c>
      <c r="AE10" s="24"/>
      <c r="AF10" s="10" t="s">
        <v>452</v>
      </c>
      <c r="AG10" s="9" t="s">
        <v>454</v>
      </c>
      <c r="AH10" s="60"/>
      <c r="AI10" s="60"/>
      <c r="AJ10" s="60"/>
      <c r="AK10" s="60"/>
      <c r="AL10" s="60"/>
      <c r="AM10" s="60"/>
      <c r="AN10" s="60"/>
      <c r="AO10" s="60"/>
      <c r="AP10" s="60" t="s">
        <v>1048</v>
      </c>
      <c r="AQ10" s="60"/>
      <c r="AR10" s="60"/>
      <c r="AS10" s="60"/>
      <c r="AT10" s="60" t="s">
        <v>827</v>
      </c>
    </row>
    <row r="11" spans="1:47" ht="16.149999999999999" customHeight="1">
      <c r="A11" s="87" t="s">
        <v>638</v>
      </c>
      <c r="B11" s="28" t="s">
        <v>320</v>
      </c>
      <c r="C11" s="29"/>
      <c r="D11" s="30"/>
      <c r="E11" s="23"/>
      <c r="F11" s="30"/>
      <c r="G11" s="60"/>
      <c r="H11" s="23"/>
      <c r="I11" s="75"/>
      <c r="J11" s="116"/>
      <c r="K11" s="23"/>
      <c r="L11" s="23"/>
      <c r="M11" s="23"/>
      <c r="N11" s="23"/>
      <c r="O11" s="60"/>
      <c r="P11" s="23"/>
      <c r="Q11" s="23" t="s">
        <v>321</v>
      </c>
      <c r="R11" s="60"/>
      <c r="S11" s="23"/>
      <c r="T11" s="60"/>
      <c r="U11" s="23"/>
      <c r="V11" s="23"/>
      <c r="W11" s="23"/>
      <c r="X11" s="23"/>
      <c r="Y11" s="23"/>
      <c r="Z11" s="23"/>
      <c r="AA11" s="30"/>
      <c r="AB11" s="23"/>
      <c r="AC11" s="23"/>
      <c r="AD11" s="23"/>
      <c r="AE11" s="23"/>
      <c r="AF11" s="10"/>
      <c r="AG11" s="9"/>
      <c r="AH11" s="60"/>
      <c r="AI11" s="60"/>
      <c r="AJ11" s="60"/>
      <c r="AK11" s="60"/>
      <c r="AL11" s="60"/>
      <c r="AM11" s="60"/>
      <c r="AN11" s="60"/>
      <c r="AO11" s="60"/>
      <c r="AP11" s="60"/>
      <c r="AQ11" s="60"/>
      <c r="AR11" s="60"/>
      <c r="AS11" s="60"/>
      <c r="AT11" s="60"/>
    </row>
    <row r="12" spans="1:47" ht="16.149999999999999" customHeight="1">
      <c r="A12" s="86" t="s">
        <v>674</v>
      </c>
      <c r="B12" s="20" t="s">
        <v>266</v>
      </c>
      <c r="C12" s="21"/>
      <c r="D12" s="22"/>
      <c r="E12" s="20"/>
      <c r="F12" s="22"/>
      <c r="G12" s="60" t="s">
        <v>811</v>
      </c>
      <c r="H12" s="60" t="s">
        <v>828</v>
      </c>
      <c r="I12" s="61" t="s">
        <v>633</v>
      </c>
      <c r="J12" s="116" t="s">
        <v>879</v>
      </c>
      <c r="K12" s="24" t="s">
        <v>267</v>
      </c>
      <c r="L12" s="24" t="s">
        <v>268</v>
      </c>
      <c r="M12" s="24"/>
      <c r="N12" s="24"/>
      <c r="O12" s="60"/>
      <c r="P12" s="24"/>
      <c r="Q12" s="24"/>
      <c r="R12" s="60"/>
      <c r="S12" s="23"/>
      <c r="T12" s="60"/>
      <c r="U12" s="22"/>
      <c r="V12" s="22"/>
      <c r="W12" s="22"/>
      <c r="X12" s="20"/>
      <c r="Y12" s="23"/>
      <c r="Z12" s="25"/>
      <c r="AA12" s="23"/>
      <c r="AB12" s="23"/>
      <c r="AC12" s="23"/>
      <c r="AD12" s="23"/>
      <c r="AE12" s="23"/>
      <c r="AF12" s="19"/>
      <c r="AG12" s="10"/>
      <c r="AH12" s="60"/>
      <c r="AI12" s="60"/>
      <c r="AJ12" s="60"/>
      <c r="AK12" s="60"/>
      <c r="AL12" s="60"/>
      <c r="AM12" s="60"/>
      <c r="AN12" s="60"/>
      <c r="AO12" s="60"/>
      <c r="AP12" s="60"/>
      <c r="AQ12" s="60"/>
      <c r="AR12" s="60"/>
      <c r="AS12" s="60"/>
      <c r="AT12" s="60"/>
      <c r="AU12" s="147" t="s">
        <v>1151</v>
      </c>
    </row>
    <row r="13" spans="1:47" ht="16.149999999999999" customHeight="1">
      <c r="A13" s="86" t="s">
        <v>675</v>
      </c>
      <c r="B13" s="20" t="s">
        <v>283</v>
      </c>
      <c r="C13" s="21" t="s">
        <v>132</v>
      </c>
      <c r="D13" s="96" t="s">
        <v>678</v>
      </c>
      <c r="E13" s="20" t="s">
        <v>284</v>
      </c>
      <c r="F13" s="20" t="s">
        <v>69</v>
      </c>
      <c r="G13" s="60" t="s">
        <v>815</v>
      </c>
      <c r="H13" s="60" t="s">
        <v>829</v>
      </c>
      <c r="I13" s="64" t="s">
        <v>616</v>
      </c>
      <c r="J13" s="60"/>
      <c r="K13" s="23"/>
      <c r="L13" s="23"/>
      <c r="M13" s="23"/>
      <c r="N13" s="23"/>
      <c r="O13" s="60"/>
      <c r="P13" s="23"/>
      <c r="Q13" s="31" t="str">
        <f>HYPERLINK("http://purl.org/dc/terms/contributor","dcterms:contributor")</f>
        <v>dcterms:contributor</v>
      </c>
      <c r="R13" s="60" t="s">
        <v>966</v>
      </c>
      <c r="S13" s="23" t="s">
        <v>286</v>
      </c>
      <c r="T13" s="60" t="s">
        <v>999</v>
      </c>
      <c r="U13" s="22"/>
      <c r="V13" s="20" t="s">
        <v>287</v>
      </c>
      <c r="W13" s="22"/>
      <c r="X13" s="20" t="s">
        <v>288</v>
      </c>
      <c r="Y13" s="23" t="s">
        <v>289</v>
      </c>
      <c r="Z13" s="23" t="s">
        <v>290</v>
      </c>
      <c r="AA13" s="23" t="s">
        <v>291</v>
      </c>
      <c r="AB13" s="23"/>
      <c r="AC13" s="23"/>
      <c r="AD13" s="23" t="s">
        <v>292</v>
      </c>
      <c r="AE13" s="23"/>
      <c r="AF13" s="32" t="s">
        <v>285</v>
      </c>
      <c r="AG13" s="9" t="s">
        <v>293</v>
      </c>
      <c r="AH13" s="60"/>
      <c r="AI13" s="60"/>
      <c r="AJ13" s="60"/>
      <c r="AK13" s="60"/>
      <c r="AL13" s="60"/>
      <c r="AM13" s="60" t="s">
        <v>1049</v>
      </c>
      <c r="AN13" s="60"/>
      <c r="AO13" s="60"/>
      <c r="AP13" s="60"/>
      <c r="AQ13" s="60" t="s">
        <v>1050</v>
      </c>
      <c r="AR13" s="60"/>
      <c r="AS13" s="60" t="s">
        <v>829</v>
      </c>
      <c r="AT13" s="60" t="s">
        <v>829</v>
      </c>
    </row>
    <row r="14" spans="1:47" ht="16.149999999999999" customHeight="1">
      <c r="A14" s="86" t="s">
        <v>676</v>
      </c>
      <c r="B14" s="20"/>
      <c r="C14" s="21"/>
      <c r="D14" s="96" t="s">
        <v>677</v>
      </c>
      <c r="E14" s="20"/>
      <c r="F14" s="20"/>
      <c r="G14" s="60" t="s">
        <v>69</v>
      </c>
      <c r="H14" s="60" t="s">
        <v>285</v>
      </c>
      <c r="I14" s="95"/>
      <c r="J14" s="60"/>
      <c r="K14" s="23"/>
      <c r="L14" s="23"/>
      <c r="M14" s="23"/>
      <c r="N14" s="23"/>
      <c r="O14" s="60" t="s">
        <v>941</v>
      </c>
      <c r="P14" s="23"/>
      <c r="Q14" s="31"/>
      <c r="R14" s="60" t="s">
        <v>967</v>
      </c>
      <c r="S14" s="23"/>
      <c r="T14" s="60" t="s">
        <v>1000</v>
      </c>
      <c r="U14" s="22"/>
      <c r="V14" s="20"/>
      <c r="W14" s="22"/>
      <c r="X14" s="20"/>
      <c r="Y14" s="23"/>
      <c r="Z14" s="23"/>
      <c r="AA14" s="23"/>
      <c r="AB14" s="23"/>
      <c r="AC14" s="23"/>
      <c r="AD14" s="23"/>
      <c r="AE14" s="23"/>
      <c r="AF14" s="32"/>
      <c r="AG14" s="9"/>
      <c r="AH14" s="60"/>
      <c r="AI14" s="60"/>
      <c r="AJ14" s="60"/>
      <c r="AK14" s="60"/>
      <c r="AL14" s="60"/>
      <c r="AM14" s="60"/>
      <c r="AN14" s="60"/>
      <c r="AO14" s="60"/>
      <c r="AP14" s="60" t="s">
        <v>1051</v>
      </c>
      <c r="AQ14" s="60" t="s">
        <v>1052</v>
      </c>
      <c r="AR14" s="60"/>
      <c r="AS14" s="60" t="s">
        <v>1053</v>
      </c>
      <c r="AT14" s="60" t="s">
        <v>285</v>
      </c>
    </row>
    <row r="15" spans="1:47" ht="16.149999999999999" customHeight="1">
      <c r="A15" s="86" t="s">
        <v>679</v>
      </c>
      <c r="B15" s="20"/>
      <c r="C15" s="21"/>
      <c r="D15" s="60" t="s">
        <v>680</v>
      </c>
      <c r="E15" s="20"/>
      <c r="F15" s="20"/>
      <c r="G15" s="60"/>
      <c r="H15" s="22"/>
      <c r="I15" s="95"/>
      <c r="J15" s="117" t="s">
        <v>880</v>
      </c>
      <c r="K15" s="23"/>
      <c r="L15" s="23"/>
      <c r="M15" s="23"/>
      <c r="N15" s="23"/>
      <c r="O15" s="60"/>
      <c r="P15" s="23"/>
      <c r="Q15" s="31"/>
      <c r="R15" s="60"/>
      <c r="S15" s="10" t="s">
        <v>543</v>
      </c>
      <c r="T15" s="60"/>
      <c r="U15" s="22"/>
      <c r="V15" s="20"/>
      <c r="W15" s="22"/>
      <c r="X15" s="20"/>
      <c r="Y15" s="23"/>
      <c r="Z15" s="23"/>
      <c r="AA15" s="23"/>
      <c r="AB15" s="23"/>
      <c r="AC15" s="23"/>
      <c r="AD15" s="23"/>
      <c r="AE15" s="23"/>
      <c r="AF15" s="32"/>
      <c r="AG15" s="9"/>
      <c r="AH15" s="60"/>
      <c r="AI15" s="60"/>
      <c r="AJ15" s="60"/>
      <c r="AK15" s="60"/>
      <c r="AL15" s="60"/>
      <c r="AM15" s="60"/>
      <c r="AN15" s="60"/>
      <c r="AO15" s="60"/>
      <c r="AP15" s="60"/>
      <c r="AQ15" s="60"/>
      <c r="AR15" s="60"/>
      <c r="AS15" s="60"/>
      <c r="AT15" s="60"/>
    </row>
    <row r="16" spans="1:47" ht="16.149999999999999" customHeight="1">
      <c r="A16" s="86" t="s">
        <v>682</v>
      </c>
      <c r="B16" s="15"/>
      <c r="C16" s="17"/>
      <c r="D16" s="15" t="s">
        <v>436</v>
      </c>
      <c r="E16" s="15" t="s">
        <v>437</v>
      </c>
      <c r="F16" s="15"/>
      <c r="G16" s="60"/>
      <c r="H16" s="15"/>
      <c r="I16" s="76"/>
      <c r="J16" s="118"/>
      <c r="K16" s="12"/>
      <c r="L16" s="12"/>
      <c r="M16" s="12" t="s">
        <v>79</v>
      </c>
      <c r="N16" s="12" t="s">
        <v>438</v>
      </c>
      <c r="O16" s="60"/>
      <c r="P16" s="12"/>
      <c r="Q16" s="12"/>
      <c r="R16" s="60"/>
      <c r="S16" s="12"/>
      <c r="T16" s="60"/>
      <c r="U16" s="15"/>
      <c r="V16" s="39" t="s">
        <v>439</v>
      </c>
      <c r="W16" s="18"/>
      <c r="X16" s="15"/>
      <c r="Y16" s="12"/>
      <c r="Z16" s="12"/>
      <c r="AA16" s="12"/>
      <c r="AB16" s="12"/>
      <c r="AC16" s="12"/>
      <c r="AD16" s="12"/>
      <c r="AE16" s="12"/>
      <c r="AF16" s="32"/>
      <c r="AG16" s="10"/>
      <c r="AH16" s="60"/>
      <c r="AI16" s="60"/>
      <c r="AJ16" s="60"/>
      <c r="AK16" s="60"/>
      <c r="AL16" s="60"/>
      <c r="AM16" s="60"/>
      <c r="AN16" s="60"/>
      <c r="AO16" s="60"/>
      <c r="AP16" s="60"/>
      <c r="AQ16" s="60"/>
      <c r="AR16" s="60"/>
      <c r="AS16" s="60"/>
      <c r="AT16" s="60"/>
    </row>
    <row r="17" spans="1:47" ht="16.149999999999999" customHeight="1">
      <c r="A17" s="86" t="s">
        <v>681</v>
      </c>
      <c r="B17" s="20" t="s">
        <v>370</v>
      </c>
      <c r="C17" s="21" t="s">
        <v>50</v>
      </c>
      <c r="D17" s="20" t="s">
        <v>688</v>
      </c>
      <c r="E17" s="20" t="s">
        <v>371</v>
      </c>
      <c r="F17" s="20" t="s">
        <v>372</v>
      </c>
      <c r="G17" s="60" t="s">
        <v>348</v>
      </c>
      <c r="H17" s="60" t="s">
        <v>830</v>
      </c>
      <c r="I17" s="66"/>
      <c r="J17" s="119" t="s">
        <v>881</v>
      </c>
      <c r="K17" s="23"/>
      <c r="L17" s="23"/>
      <c r="M17" s="23" t="s">
        <v>373</v>
      </c>
      <c r="N17" s="23" t="s">
        <v>374</v>
      </c>
      <c r="O17" s="60"/>
      <c r="P17" s="23"/>
      <c r="Q17" s="23" t="s">
        <v>375</v>
      </c>
      <c r="R17" s="60"/>
      <c r="S17" s="23"/>
      <c r="T17" s="60"/>
      <c r="U17" s="20"/>
      <c r="V17" s="38" t="s">
        <v>376</v>
      </c>
      <c r="W17" s="22"/>
      <c r="X17" s="20"/>
      <c r="Y17" s="23"/>
      <c r="Z17" s="23"/>
      <c r="AA17" s="23"/>
      <c r="AB17" s="23"/>
      <c r="AC17" s="23"/>
      <c r="AD17" s="23"/>
      <c r="AE17" s="23"/>
      <c r="AF17" s="32"/>
      <c r="AG17" s="10"/>
      <c r="AH17" s="60"/>
      <c r="AI17" s="60"/>
      <c r="AJ17" s="60"/>
      <c r="AK17" s="60"/>
      <c r="AL17" s="60"/>
      <c r="AM17" s="60"/>
      <c r="AN17" s="60"/>
      <c r="AO17" s="60"/>
      <c r="AP17" s="60"/>
      <c r="AQ17" s="60"/>
      <c r="AR17" s="60"/>
      <c r="AS17" s="60"/>
      <c r="AT17" s="60"/>
    </row>
    <row r="18" spans="1:47" ht="16.149999999999999" customHeight="1">
      <c r="A18" s="86" t="s">
        <v>807</v>
      </c>
      <c r="B18" s="28" t="s">
        <v>362</v>
      </c>
      <c r="C18" s="29">
        <v>1</v>
      </c>
      <c r="D18" s="20" t="s">
        <v>689</v>
      </c>
      <c r="E18" s="24" t="s">
        <v>363</v>
      </c>
      <c r="F18" s="20"/>
      <c r="G18" s="60" t="s">
        <v>348</v>
      </c>
      <c r="H18" s="60" t="s">
        <v>831</v>
      </c>
      <c r="I18" s="61" t="s">
        <v>628</v>
      </c>
      <c r="J18" s="119" t="s">
        <v>882</v>
      </c>
      <c r="K18" s="23"/>
      <c r="L18" s="23"/>
      <c r="M18" s="23" t="s">
        <v>364</v>
      </c>
      <c r="N18" s="23" t="s">
        <v>365</v>
      </c>
      <c r="O18" s="60"/>
      <c r="P18" s="23"/>
      <c r="Q18" s="30"/>
      <c r="R18" s="60"/>
      <c r="S18" s="23"/>
      <c r="T18" s="60"/>
      <c r="U18" s="20"/>
      <c r="V18" s="20"/>
      <c r="W18" s="22"/>
      <c r="X18" s="20"/>
      <c r="Y18" s="23"/>
      <c r="Z18" s="30"/>
      <c r="AA18" s="23"/>
      <c r="AB18" s="23"/>
      <c r="AC18" s="23"/>
      <c r="AD18" s="23"/>
      <c r="AE18" s="23"/>
      <c r="AF18" s="19"/>
      <c r="AG18" s="10"/>
      <c r="AH18" s="60"/>
      <c r="AI18" s="60"/>
      <c r="AJ18" s="60"/>
      <c r="AK18" s="60"/>
      <c r="AL18" s="60"/>
      <c r="AM18" s="60"/>
      <c r="AN18" s="60"/>
      <c r="AO18" s="60"/>
      <c r="AP18" s="60"/>
      <c r="AQ18" s="60"/>
      <c r="AR18" s="60"/>
      <c r="AS18" s="60"/>
      <c r="AT18" s="60"/>
      <c r="AU18" t="s">
        <v>1131</v>
      </c>
    </row>
    <row r="19" spans="1:47" ht="16.149999999999999" customHeight="1">
      <c r="A19" s="88" t="s">
        <v>663</v>
      </c>
      <c r="B19" s="28"/>
      <c r="C19" s="29"/>
      <c r="D19" s="23" t="s">
        <v>504</v>
      </c>
      <c r="E19" s="23" t="s">
        <v>505</v>
      </c>
      <c r="F19" s="23" t="s">
        <v>348</v>
      </c>
      <c r="G19" s="60"/>
      <c r="H19" s="23" t="s">
        <v>506</v>
      </c>
      <c r="I19" s="68" t="s">
        <v>618</v>
      </c>
      <c r="J19" s="119"/>
      <c r="K19" s="23"/>
      <c r="L19" s="23"/>
      <c r="M19" s="23"/>
      <c r="N19" s="23"/>
      <c r="O19" s="60"/>
      <c r="P19" s="23"/>
      <c r="Q19" s="23" t="s">
        <v>507</v>
      </c>
      <c r="R19" s="60"/>
      <c r="S19" s="23" t="s">
        <v>508</v>
      </c>
      <c r="T19" s="60"/>
      <c r="U19" s="23" t="s">
        <v>254</v>
      </c>
      <c r="V19" s="23" t="s">
        <v>509</v>
      </c>
      <c r="W19" s="23" t="s">
        <v>510</v>
      </c>
      <c r="X19" s="23"/>
      <c r="Y19" s="23" t="s">
        <v>511</v>
      </c>
      <c r="Z19" s="23"/>
      <c r="AA19" s="30" t="s">
        <v>507</v>
      </c>
      <c r="AB19" s="23" t="s">
        <v>512</v>
      </c>
      <c r="AC19" s="23"/>
      <c r="AD19" s="23"/>
      <c r="AE19" s="23"/>
      <c r="AF19" s="10"/>
      <c r="AG19" s="10"/>
      <c r="AH19" s="60"/>
      <c r="AI19" s="60"/>
      <c r="AJ19" s="60"/>
      <c r="AK19" s="60"/>
      <c r="AL19" s="60"/>
      <c r="AM19" s="60"/>
      <c r="AN19" s="60"/>
      <c r="AO19" s="60"/>
      <c r="AP19" s="60"/>
      <c r="AQ19" s="60"/>
      <c r="AR19" s="60"/>
      <c r="AS19" s="60"/>
      <c r="AT19" s="60"/>
    </row>
    <row r="20" spans="1:47" ht="16.149999999999999" customHeight="1">
      <c r="A20" s="86" t="s">
        <v>660</v>
      </c>
      <c r="B20" s="22"/>
      <c r="C20" s="22"/>
      <c r="D20" s="20" t="s">
        <v>476</v>
      </c>
      <c r="E20" s="20" t="s">
        <v>437</v>
      </c>
      <c r="F20" s="22"/>
      <c r="G20" s="60"/>
      <c r="H20" s="20"/>
      <c r="I20" s="66"/>
      <c r="J20" s="119"/>
      <c r="K20" s="23"/>
      <c r="L20" s="23"/>
      <c r="M20" s="23" t="s">
        <v>477</v>
      </c>
      <c r="N20" s="23" t="s">
        <v>478</v>
      </c>
      <c r="O20" s="60"/>
      <c r="P20" s="23"/>
      <c r="Q20" s="23"/>
      <c r="R20" s="60"/>
      <c r="S20" s="23"/>
      <c r="T20" s="60"/>
      <c r="U20" s="22"/>
      <c r="V20" s="20" t="s">
        <v>479</v>
      </c>
      <c r="W20" s="22"/>
      <c r="X20" s="22"/>
      <c r="Y20" s="23"/>
      <c r="Z20" s="23"/>
      <c r="AA20" s="23"/>
      <c r="AB20" s="23"/>
      <c r="AC20" s="23"/>
      <c r="AD20" s="23"/>
      <c r="AE20" s="23"/>
      <c r="AF20" s="32"/>
      <c r="AG20" s="10"/>
      <c r="AH20" s="60"/>
      <c r="AI20" s="60"/>
      <c r="AJ20" s="60"/>
      <c r="AK20" s="60"/>
      <c r="AL20" s="60"/>
      <c r="AM20" s="60"/>
      <c r="AN20" s="60"/>
      <c r="AO20" s="60"/>
      <c r="AP20" s="60"/>
      <c r="AQ20" s="60"/>
      <c r="AR20" s="60"/>
      <c r="AS20" s="60"/>
      <c r="AT20" s="60"/>
    </row>
    <row r="21" spans="1:47" ht="16.149999999999999" customHeight="1">
      <c r="A21" s="88" t="s">
        <v>643</v>
      </c>
      <c r="B21" s="26" t="s">
        <v>377</v>
      </c>
      <c r="C21" s="40" t="s">
        <v>378</v>
      </c>
      <c r="D21" s="15" t="s">
        <v>690</v>
      </c>
      <c r="E21" s="15" t="s">
        <v>379</v>
      </c>
      <c r="F21" s="15"/>
      <c r="G21" s="60" t="s">
        <v>348</v>
      </c>
      <c r="H21" s="60" t="s">
        <v>832</v>
      </c>
      <c r="I21" s="65"/>
      <c r="J21" s="118" t="s">
        <v>883</v>
      </c>
      <c r="K21" s="12" t="s">
        <v>380</v>
      </c>
      <c r="L21" s="12" t="s">
        <v>381</v>
      </c>
      <c r="M21" s="12" t="s">
        <v>382</v>
      </c>
      <c r="N21" s="12" t="s">
        <v>383</v>
      </c>
      <c r="O21" s="60"/>
      <c r="P21" s="12"/>
      <c r="Q21" s="12" t="s">
        <v>384</v>
      </c>
      <c r="R21" s="60"/>
      <c r="S21" s="12"/>
      <c r="T21" s="60"/>
      <c r="U21" s="18"/>
      <c r="V21" s="15"/>
      <c r="W21" s="18"/>
      <c r="X21" s="15"/>
      <c r="Y21" s="12"/>
      <c r="Z21" s="12"/>
      <c r="AA21" s="12"/>
      <c r="AB21" s="12"/>
      <c r="AC21" s="12"/>
      <c r="AD21" s="12"/>
      <c r="AE21" s="12"/>
      <c r="AF21" s="32"/>
      <c r="AG21" s="9"/>
      <c r="AH21" s="60"/>
      <c r="AI21" s="60"/>
      <c r="AJ21" s="60"/>
      <c r="AK21" s="60"/>
      <c r="AL21" s="60"/>
      <c r="AM21" s="60"/>
      <c r="AN21" s="60"/>
      <c r="AO21" s="60"/>
      <c r="AP21" s="60"/>
      <c r="AQ21" s="60"/>
      <c r="AR21" s="60"/>
      <c r="AS21" s="60"/>
      <c r="AT21" s="60"/>
    </row>
    <row r="22" spans="1:47" ht="16.149999999999999" customHeight="1">
      <c r="A22" s="87" t="s">
        <v>808</v>
      </c>
      <c r="B22" s="20" t="s">
        <v>385</v>
      </c>
      <c r="C22" s="21" t="s">
        <v>50</v>
      </c>
      <c r="D22" s="20" t="s">
        <v>691</v>
      </c>
      <c r="E22" s="20" t="s">
        <v>683</v>
      </c>
      <c r="F22" s="20"/>
      <c r="G22" s="60" t="s">
        <v>348</v>
      </c>
      <c r="H22" s="60" t="s">
        <v>833</v>
      </c>
      <c r="I22" s="66"/>
      <c r="J22" s="119" t="s">
        <v>884</v>
      </c>
      <c r="K22" s="23"/>
      <c r="L22" s="23"/>
      <c r="M22" s="37"/>
      <c r="N22" s="37"/>
      <c r="O22" s="60"/>
      <c r="P22" s="37"/>
      <c r="Q22" s="37"/>
      <c r="R22" s="60"/>
      <c r="S22" s="24"/>
      <c r="T22" s="60"/>
      <c r="U22" s="20"/>
      <c r="V22" s="20"/>
      <c r="W22" s="20"/>
      <c r="X22" s="20"/>
      <c r="Y22" s="23"/>
      <c r="Z22" s="24"/>
      <c r="AA22" s="23"/>
      <c r="AB22" s="23"/>
      <c r="AC22" s="24"/>
      <c r="AD22" s="24"/>
      <c r="AE22" s="24"/>
      <c r="AF22" s="32"/>
      <c r="AG22" s="10"/>
      <c r="AH22" s="60"/>
      <c r="AI22" s="60"/>
      <c r="AJ22" s="60"/>
      <c r="AK22" s="60"/>
      <c r="AL22" s="60"/>
      <c r="AM22" s="60"/>
      <c r="AN22" s="60"/>
      <c r="AO22" s="60"/>
      <c r="AP22" s="60"/>
      <c r="AQ22" s="60"/>
      <c r="AR22" s="60"/>
      <c r="AS22" s="60"/>
      <c r="AT22" s="60"/>
    </row>
    <row r="23" spans="1:47" ht="16.149999999999999" customHeight="1">
      <c r="A23" s="88" t="s">
        <v>366</v>
      </c>
      <c r="B23" s="15" t="s">
        <v>367</v>
      </c>
      <c r="C23" s="17">
        <v>1</v>
      </c>
      <c r="D23" s="15" t="s">
        <v>368</v>
      </c>
      <c r="E23" s="15" t="s">
        <v>684</v>
      </c>
      <c r="F23" s="15"/>
      <c r="G23" s="60"/>
      <c r="H23" s="15" t="s">
        <v>685</v>
      </c>
      <c r="I23" s="62"/>
      <c r="J23" s="119"/>
      <c r="K23" s="12"/>
      <c r="L23" s="12"/>
      <c r="M23" s="12"/>
      <c r="N23" s="12"/>
      <c r="O23" s="60"/>
      <c r="P23" s="12"/>
      <c r="Q23" s="12" t="s">
        <v>369</v>
      </c>
      <c r="R23" s="60"/>
      <c r="T23" s="60"/>
      <c r="U23" s="15"/>
      <c r="V23" s="39"/>
      <c r="W23" s="18"/>
      <c r="X23" s="15"/>
      <c r="Y23" s="12"/>
      <c r="Z23" s="12"/>
      <c r="AA23" s="12"/>
      <c r="AB23" s="12"/>
      <c r="AC23" s="12"/>
      <c r="AD23" s="12"/>
      <c r="AE23" s="12"/>
      <c r="AF23" s="32"/>
      <c r="AG23" s="10"/>
      <c r="AH23" s="60"/>
      <c r="AI23" s="60"/>
      <c r="AJ23" s="60"/>
      <c r="AK23" s="60"/>
      <c r="AL23" s="60"/>
      <c r="AM23" s="60"/>
      <c r="AN23" s="60"/>
      <c r="AO23" s="60"/>
      <c r="AP23" s="60"/>
      <c r="AQ23" s="60"/>
      <c r="AR23" s="60"/>
      <c r="AS23" s="60"/>
      <c r="AT23" s="60"/>
    </row>
    <row r="24" spans="1:47" ht="16.149999999999999" customHeight="1">
      <c r="A24" s="86" t="s">
        <v>717</v>
      </c>
      <c r="B24" s="15"/>
      <c r="C24" s="17"/>
      <c r="D24" s="15"/>
      <c r="E24" s="15"/>
      <c r="F24" s="15"/>
      <c r="G24" s="60" t="s">
        <v>816</v>
      </c>
      <c r="H24" s="60" t="s">
        <v>834</v>
      </c>
      <c r="I24" s="97"/>
      <c r="J24" s="60"/>
      <c r="K24" s="12"/>
      <c r="L24" s="12"/>
      <c r="M24" s="12"/>
      <c r="N24" s="12"/>
      <c r="O24" s="60"/>
      <c r="P24" s="12"/>
      <c r="Q24" s="12"/>
      <c r="R24" s="60" t="s">
        <v>834</v>
      </c>
      <c r="T24" s="60" t="s">
        <v>1001</v>
      </c>
      <c r="U24" s="15"/>
      <c r="V24" s="39"/>
      <c r="W24" s="18"/>
      <c r="X24" s="15"/>
      <c r="Y24" s="12"/>
      <c r="Z24" s="12"/>
      <c r="AA24" s="12"/>
      <c r="AB24" s="12"/>
      <c r="AC24" s="12"/>
      <c r="AD24" s="12"/>
      <c r="AE24" s="12"/>
      <c r="AF24" s="32"/>
      <c r="AG24" s="10"/>
      <c r="AH24" s="60"/>
      <c r="AI24" s="60" t="s">
        <v>916</v>
      </c>
      <c r="AJ24" s="60"/>
      <c r="AK24" s="60"/>
      <c r="AL24" s="60"/>
      <c r="AM24" s="60"/>
      <c r="AN24" s="60"/>
      <c r="AO24" s="60"/>
      <c r="AP24" s="60"/>
      <c r="AQ24" s="60" t="s">
        <v>834</v>
      </c>
      <c r="AR24" s="60"/>
      <c r="AS24" s="60" t="s">
        <v>834</v>
      </c>
      <c r="AT24" s="60" t="s">
        <v>834</v>
      </c>
      <c r="AU24" t="s">
        <v>1136</v>
      </c>
    </row>
    <row r="25" spans="1:47" ht="16.149999999999999" customHeight="1">
      <c r="A25" s="86" t="s">
        <v>718</v>
      </c>
      <c r="B25" s="15"/>
      <c r="C25" s="17"/>
      <c r="D25" s="15"/>
      <c r="E25" s="15"/>
      <c r="F25" s="15"/>
      <c r="G25" s="60" t="s">
        <v>816</v>
      </c>
      <c r="H25" s="60" t="s">
        <v>835</v>
      </c>
      <c r="I25" s="97"/>
      <c r="J25" s="60"/>
      <c r="K25" s="12"/>
      <c r="L25" s="12"/>
      <c r="M25" s="12"/>
      <c r="N25" s="12"/>
      <c r="O25" s="60"/>
      <c r="P25" s="12"/>
      <c r="Q25" s="12"/>
      <c r="R25" s="60"/>
      <c r="T25" s="60" t="s">
        <v>1002</v>
      </c>
      <c r="U25" s="15"/>
      <c r="V25" s="39"/>
      <c r="W25" s="18"/>
      <c r="X25" s="15"/>
      <c r="Y25" s="12"/>
      <c r="Z25" s="12"/>
      <c r="AA25" s="12"/>
      <c r="AB25" s="12"/>
      <c r="AC25" s="12"/>
      <c r="AD25" s="12"/>
      <c r="AE25" s="12"/>
      <c r="AF25" s="32"/>
      <c r="AG25" s="10"/>
      <c r="AH25" s="60"/>
      <c r="AI25" s="60" t="s">
        <v>917</v>
      </c>
      <c r="AJ25" s="60"/>
      <c r="AK25" s="60"/>
      <c r="AL25" s="60"/>
      <c r="AM25" s="60"/>
      <c r="AN25" s="60"/>
      <c r="AO25" s="60"/>
      <c r="AP25" s="60"/>
      <c r="AQ25" s="60"/>
      <c r="AR25" s="60"/>
      <c r="AS25" s="60"/>
      <c r="AT25" s="60" t="s">
        <v>835</v>
      </c>
    </row>
    <row r="26" spans="1:47" ht="16.149999999999999" customHeight="1">
      <c r="A26" s="86" t="s">
        <v>719</v>
      </c>
      <c r="B26" s="15"/>
      <c r="C26" s="17"/>
      <c r="D26" s="15"/>
      <c r="E26" s="15"/>
      <c r="F26" s="15"/>
      <c r="G26" s="60" t="s">
        <v>816</v>
      </c>
      <c r="H26" s="60" t="s">
        <v>836</v>
      </c>
      <c r="I26" s="97"/>
      <c r="J26" s="60"/>
      <c r="K26" s="12"/>
      <c r="L26" s="12"/>
      <c r="M26" s="12"/>
      <c r="N26" s="12"/>
      <c r="O26" s="60" t="s">
        <v>942</v>
      </c>
      <c r="P26" s="12"/>
      <c r="Q26" s="12"/>
      <c r="R26" s="60"/>
      <c r="T26" s="60" t="s">
        <v>1003</v>
      </c>
      <c r="U26" s="15"/>
      <c r="V26" s="39"/>
      <c r="W26" s="18"/>
      <c r="X26" s="15"/>
      <c r="Y26" s="12"/>
      <c r="Z26" s="12"/>
      <c r="AA26" s="12"/>
      <c r="AB26" s="12"/>
      <c r="AC26" s="12"/>
      <c r="AD26" s="12"/>
      <c r="AE26" s="12"/>
      <c r="AF26" s="32"/>
      <c r="AG26" s="10"/>
      <c r="AH26" s="60" t="s">
        <v>836</v>
      </c>
      <c r="AI26" s="60" t="s">
        <v>918</v>
      </c>
      <c r="AJ26" s="60"/>
      <c r="AK26" s="60"/>
      <c r="AL26" s="60"/>
      <c r="AM26" s="60"/>
      <c r="AN26" s="60"/>
      <c r="AO26" s="60"/>
      <c r="AP26" s="60" t="s">
        <v>1054</v>
      </c>
      <c r="AQ26" s="60"/>
      <c r="AR26" s="60" t="s">
        <v>836</v>
      </c>
      <c r="AS26" s="60" t="s">
        <v>836</v>
      </c>
      <c r="AT26" s="60" t="s">
        <v>836</v>
      </c>
    </row>
    <row r="27" spans="1:47" ht="16.149999999999999" customHeight="1">
      <c r="A27" s="86" t="s">
        <v>720</v>
      </c>
      <c r="B27" s="15"/>
      <c r="C27" s="17"/>
      <c r="D27" s="15"/>
      <c r="E27" s="15"/>
      <c r="F27" s="15"/>
      <c r="G27" s="60" t="s">
        <v>816</v>
      </c>
      <c r="H27" s="60" t="s">
        <v>837</v>
      </c>
      <c r="I27" s="97"/>
      <c r="J27" s="60"/>
      <c r="K27" s="12"/>
      <c r="L27" s="12"/>
      <c r="M27" s="12"/>
      <c r="N27" s="12"/>
      <c r="O27" s="60" t="s">
        <v>943</v>
      </c>
      <c r="P27" s="12"/>
      <c r="Q27" s="12"/>
      <c r="R27" s="60" t="s">
        <v>837</v>
      </c>
      <c r="T27" s="60" t="s">
        <v>1001</v>
      </c>
      <c r="U27" s="15"/>
      <c r="V27" s="39"/>
      <c r="W27" s="18"/>
      <c r="X27" s="15"/>
      <c r="Y27" s="12"/>
      <c r="Z27" s="12"/>
      <c r="AA27" s="12"/>
      <c r="AB27" s="12"/>
      <c r="AC27" s="12"/>
      <c r="AD27" s="12"/>
      <c r="AE27" s="12"/>
      <c r="AF27" s="32"/>
      <c r="AG27" s="10"/>
      <c r="AH27" s="60"/>
      <c r="AI27" s="60" t="s">
        <v>919</v>
      </c>
      <c r="AJ27" s="60"/>
      <c r="AK27" s="60"/>
      <c r="AL27" s="60"/>
      <c r="AM27" s="60"/>
      <c r="AN27" s="60"/>
      <c r="AO27" s="60"/>
      <c r="AP27" s="60" t="s">
        <v>1055</v>
      </c>
      <c r="AQ27" s="60"/>
      <c r="AR27" s="60"/>
      <c r="AS27" s="60"/>
      <c r="AT27" s="60" t="s">
        <v>837</v>
      </c>
    </row>
    <row r="28" spans="1:47" ht="16.149999999999999" customHeight="1">
      <c r="A28" s="86" t="s">
        <v>721</v>
      </c>
      <c r="B28" s="15"/>
      <c r="C28" s="17"/>
      <c r="D28" s="15"/>
      <c r="E28" s="15"/>
      <c r="F28" s="15"/>
      <c r="G28" s="60" t="s">
        <v>816</v>
      </c>
      <c r="H28" s="60" t="s">
        <v>838</v>
      </c>
      <c r="I28" s="97"/>
      <c r="J28" s="60"/>
      <c r="K28" s="12"/>
      <c r="L28" s="12"/>
      <c r="M28" s="12"/>
      <c r="N28" s="12"/>
      <c r="O28" s="60" t="s">
        <v>944</v>
      </c>
      <c r="P28" s="12"/>
      <c r="Q28" s="12"/>
      <c r="R28" s="60" t="s">
        <v>838</v>
      </c>
      <c r="T28" s="60" t="s">
        <v>1001</v>
      </c>
      <c r="U28" s="15"/>
      <c r="V28" s="39"/>
      <c r="W28" s="18"/>
      <c r="X28" s="15"/>
      <c r="Y28" s="12"/>
      <c r="Z28" s="12"/>
      <c r="AA28" s="12"/>
      <c r="AB28" s="12"/>
      <c r="AC28" s="12"/>
      <c r="AD28" s="12"/>
      <c r="AE28" s="12"/>
      <c r="AF28" s="32"/>
      <c r="AG28" s="10"/>
      <c r="AH28" s="60"/>
      <c r="AI28" s="60" t="s">
        <v>920</v>
      </c>
      <c r="AJ28" s="60"/>
      <c r="AK28" s="60"/>
      <c r="AL28" s="60"/>
      <c r="AM28" s="60"/>
      <c r="AN28" s="60"/>
      <c r="AO28" s="60"/>
      <c r="AP28" s="60" t="s">
        <v>1056</v>
      </c>
      <c r="AQ28" s="60"/>
      <c r="AR28" s="60"/>
      <c r="AS28" s="60"/>
      <c r="AT28" s="60" t="s">
        <v>838</v>
      </c>
    </row>
    <row r="29" spans="1:47" ht="16.149999999999999" customHeight="1">
      <c r="A29" s="86" t="s">
        <v>722</v>
      </c>
      <c r="B29" s="15"/>
      <c r="C29" s="17"/>
      <c r="D29" s="15"/>
      <c r="E29" s="15"/>
      <c r="F29" s="15"/>
      <c r="G29" s="60" t="s">
        <v>816</v>
      </c>
      <c r="H29" s="60" t="s">
        <v>19</v>
      </c>
      <c r="I29" s="97"/>
      <c r="J29" s="60"/>
      <c r="K29" s="12"/>
      <c r="L29" s="12"/>
      <c r="M29" s="12"/>
      <c r="N29" s="12"/>
      <c r="O29" s="60" t="s">
        <v>22</v>
      </c>
      <c r="P29" s="12"/>
      <c r="Q29" s="12"/>
      <c r="R29" s="60" t="s">
        <v>968</v>
      </c>
      <c r="T29" s="60" t="s">
        <v>1004</v>
      </c>
      <c r="U29" s="15"/>
      <c r="V29" s="39"/>
      <c r="W29" s="18"/>
      <c r="X29" s="15"/>
      <c r="Y29" s="12"/>
      <c r="Z29" s="12"/>
      <c r="AA29" s="12"/>
      <c r="AB29" s="12"/>
      <c r="AC29" s="12"/>
      <c r="AD29" s="12"/>
      <c r="AE29" s="12"/>
      <c r="AF29" s="32"/>
      <c r="AG29" s="10"/>
      <c r="AH29" s="60"/>
      <c r="AI29" s="60" t="s">
        <v>921</v>
      </c>
      <c r="AJ29" s="60"/>
      <c r="AK29" s="60" t="s">
        <v>979</v>
      </c>
      <c r="AL29" s="60"/>
      <c r="AM29" s="60"/>
      <c r="AN29" s="60"/>
      <c r="AO29" s="60"/>
      <c r="AP29" s="60"/>
      <c r="AQ29" s="60" t="s">
        <v>979</v>
      </c>
      <c r="AR29" s="60"/>
      <c r="AS29" s="60" t="s">
        <v>19</v>
      </c>
      <c r="AT29" s="60" t="s">
        <v>19</v>
      </c>
      <c r="AU29" s="147" t="s">
        <v>1137</v>
      </c>
    </row>
    <row r="30" spans="1:47" ht="16.149999999999999" customHeight="1">
      <c r="A30" s="86" t="s">
        <v>723</v>
      </c>
      <c r="B30" s="15"/>
      <c r="C30" s="17"/>
      <c r="D30" s="15"/>
      <c r="E30" s="15"/>
      <c r="F30" s="15"/>
      <c r="G30" s="60" t="s">
        <v>816</v>
      </c>
      <c r="H30" s="60" t="s">
        <v>839</v>
      </c>
      <c r="I30" s="97"/>
      <c r="J30" s="60"/>
      <c r="K30" s="12"/>
      <c r="L30" s="12"/>
      <c r="M30" s="12"/>
      <c r="N30" s="12"/>
      <c r="O30" s="60"/>
      <c r="P30" s="12"/>
      <c r="Q30" s="12"/>
      <c r="R30" s="60" t="s">
        <v>969</v>
      </c>
      <c r="T30" s="60" t="s">
        <v>1005</v>
      </c>
      <c r="U30" s="15"/>
      <c r="V30" s="39"/>
      <c r="W30" s="18"/>
      <c r="X30" s="15"/>
      <c r="Y30" s="12"/>
      <c r="Z30" s="12"/>
      <c r="AA30" s="12"/>
      <c r="AB30" s="12"/>
      <c r="AC30" s="12"/>
      <c r="AD30" s="12"/>
      <c r="AE30" s="12"/>
      <c r="AF30" s="32"/>
      <c r="AG30" s="10"/>
      <c r="AH30" s="60"/>
      <c r="AI30" s="60" t="s">
        <v>922</v>
      </c>
      <c r="AJ30" s="60"/>
      <c r="AK30" s="60" t="s">
        <v>48</v>
      </c>
      <c r="AL30" s="60"/>
      <c r="AM30" s="60"/>
      <c r="AN30" s="60"/>
      <c r="AO30" s="60"/>
      <c r="AP30" s="60"/>
      <c r="AQ30" s="60" t="s">
        <v>48</v>
      </c>
      <c r="AR30" s="60"/>
      <c r="AS30" s="60"/>
      <c r="AT30" s="60" t="s">
        <v>48</v>
      </c>
    </row>
    <row r="31" spans="1:47" ht="16.149999999999999" customHeight="1">
      <c r="A31" s="86" t="s">
        <v>662</v>
      </c>
      <c r="B31" s="18"/>
      <c r="C31" s="18"/>
      <c r="D31" s="15" t="s">
        <v>481</v>
      </c>
      <c r="E31" s="54" t="s">
        <v>482</v>
      </c>
      <c r="F31" s="18" t="s">
        <v>69</v>
      </c>
      <c r="G31" s="60"/>
      <c r="H31" s="15" t="s">
        <v>480</v>
      </c>
      <c r="I31" s="98" t="s">
        <v>619</v>
      </c>
      <c r="J31" s="60"/>
      <c r="K31" s="12"/>
      <c r="L31" s="12"/>
      <c r="M31" s="12"/>
      <c r="N31" s="12"/>
      <c r="O31" s="60"/>
      <c r="P31" s="12"/>
      <c r="Q31" s="12"/>
      <c r="R31" s="60"/>
      <c r="S31" s="101"/>
      <c r="T31" s="60"/>
      <c r="U31" s="18"/>
      <c r="V31" s="18"/>
      <c r="W31" s="18"/>
      <c r="X31" s="18"/>
      <c r="Y31" s="12"/>
      <c r="Z31" s="12"/>
      <c r="AA31" s="12"/>
      <c r="AB31" s="12"/>
      <c r="AC31" s="12"/>
      <c r="AD31" s="12" t="s">
        <v>483</v>
      </c>
      <c r="AE31" s="12"/>
      <c r="AF31" s="32" t="s">
        <v>480</v>
      </c>
      <c r="AG31" s="10"/>
      <c r="AH31" s="60"/>
      <c r="AI31" s="60"/>
      <c r="AJ31" s="60"/>
      <c r="AK31" s="60"/>
      <c r="AL31" s="60"/>
      <c r="AM31" s="60"/>
      <c r="AN31" s="60"/>
      <c r="AO31" s="60"/>
      <c r="AP31" s="60"/>
      <c r="AQ31" s="60"/>
      <c r="AR31" s="60"/>
      <c r="AS31" s="60"/>
      <c r="AT31" s="60"/>
    </row>
    <row r="32" spans="1:47" ht="16.149999999999999" customHeight="1">
      <c r="A32" s="86" t="s">
        <v>667</v>
      </c>
      <c r="B32" s="32"/>
      <c r="C32" s="45"/>
      <c r="D32" s="32" t="s">
        <v>563</v>
      </c>
      <c r="E32" s="10" t="s">
        <v>564</v>
      </c>
      <c r="F32" s="32" t="s">
        <v>565</v>
      </c>
      <c r="G32" s="60"/>
      <c r="H32" s="32" t="s">
        <v>566</v>
      </c>
      <c r="I32" s="100"/>
      <c r="J32" s="60"/>
      <c r="K32" s="55"/>
      <c r="L32" s="55"/>
      <c r="M32" s="55"/>
      <c r="N32" s="55"/>
      <c r="O32" s="60"/>
      <c r="P32" s="55" t="s">
        <v>567</v>
      </c>
      <c r="Q32" s="55" t="s">
        <v>567</v>
      </c>
      <c r="R32" s="60"/>
      <c r="S32" s="2"/>
      <c r="T32" s="60"/>
      <c r="U32" s="32"/>
      <c r="V32" s="32" t="s">
        <v>568</v>
      </c>
      <c r="W32" s="32"/>
      <c r="X32" s="32"/>
      <c r="Y32" s="10"/>
      <c r="Z32" s="10"/>
      <c r="AA32" s="55" t="s">
        <v>567</v>
      </c>
      <c r="AB32" s="10"/>
      <c r="AC32" s="10"/>
      <c r="AD32" s="10"/>
      <c r="AE32" s="10"/>
      <c r="AF32" s="19"/>
      <c r="AG32" s="10"/>
      <c r="AH32" s="60"/>
      <c r="AI32" s="60"/>
      <c r="AJ32" s="60"/>
      <c r="AK32" s="60"/>
      <c r="AL32" s="60"/>
      <c r="AM32" s="60"/>
      <c r="AN32" s="60"/>
      <c r="AO32" s="60"/>
      <c r="AP32" s="60"/>
      <c r="AQ32" s="60"/>
      <c r="AR32" s="60"/>
      <c r="AS32" s="60"/>
      <c r="AT32" s="60"/>
    </row>
    <row r="33" spans="1:47" ht="16.149999999999999" customHeight="1">
      <c r="A33" s="86" t="s">
        <v>724</v>
      </c>
      <c r="B33" s="15"/>
      <c r="C33" s="17"/>
      <c r="D33" s="15"/>
      <c r="E33" s="15"/>
      <c r="F33" s="15"/>
      <c r="G33" s="60" t="s">
        <v>69</v>
      </c>
      <c r="H33" s="60" t="s">
        <v>840</v>
      </c>
      <c r="I33" s="97"/>
      <c r="J33" s="60"/>
      <c r="K33" s="12"/>
      <c r="L33" s="12"/>
      <c r="M33" s="12"/>
      <c r="N33" s="12"/>
      <c r="O33" s="60"/>
      <c r="P33" s="12"/>
      <c r="Q33" s="12"/>
      <c r="R33" s="60"/>
      <c r="T33" s="60"/>
      <c r="U33" s="15"/>
      <c r="V33" s="39"/>
      <c r="W33" s="18"/>
      <c r="X33" s="15"/>
      <c r="Y33" s="12"/>
      <c r="Z33" s="12"/>
      <c r="AA33" s="12"/>
      <c r="AB33" s="12"/>
      <c r="AC33" s="12"/>
      <c r="AD33" s="12"/>
      <c r="AE33" s="12"/>
      <c r="AF33" s="32"/>
      <c r="AG33" s="10"/>
      <c r="AH33" s="60"/>
      <c r="AI33" s="60"/>
      <c r="AJ33" s="60"/>
      <c r="AK33" s="60"/>
      <c r="AL33" s="60"/>
      <c r="AM33" s="60"/>
      <c r="AN33" s="60"/>
      <c r="AO33" s="60"/>
      <c r="AP33" s="60"/>
      <c r="AQ33" s="60"/>
      <c r="AR33" s="60"/>
      <c r="AS33" s="60"/>
      <c r="AT33" s="60"/>
      <c r="AU33" s="146"/>
    </row>
    <row r="34" spans="1:47" ht="16.149999999999999" customHeight="1">
      <c r="A34" s="86" t="s">
        <v>657</v>
      </c>
      <c r="B34" s="28"/>
      <c r="C34" s="29"/>
      <c r="D34" s="20" t="s">
        <v>396</v>
      </c>
      <c r="E34" s="22" t="s">
        <v>397</v>
      </c>
      <c r="F34" s="20" t="s">
        <v>18</v>
      </c>
      <c r="G34" s="60" t="s">
        <v>18</v>
      </c>
      <c r="H34" s="60" t="s">
        <v>405</v>
      </c>
      <c r="I34" s="99"/>
      <c r="J34" s="60"/>
      <c r="K34" s="23"/>
      <c r="L34" s="23"/>
      <c r="M34" s="23"/>
      <c r="N34" s="23"/>
      <c r="O34" s="60"/>
      <c r="P34" s="23"/>
      <c r="Q34" s="23" t="s">
        <v>398</v>
      </c>
      <c r="R34" s="60"/>
      <c r="S34" s="102" t="s">
        <v>399</v>
      </c>
      <c r="T34" s="60" t="s">
        <v>1006</v>
      </c>
      <c r="U34" s="23"/>
      <c r="V34" s="23" t="s">
        <v>400</v>
      </c>
      <c r="W34" s="23" t="s">
        <v>401</v>
      </c>
      <c r="X34" s="23" t="s">
        <v>402</v>
      </c>
      <c r="Y34" s="23" t="s">
        <v>403</v>
      </c>
      <c r="Z34" s="23"/>
      <c r="AA34" s="23"/>
      <c r="AB34" s="23"/>
      <c r="AC34" s="23"/>
      <c r="AD34" s="23"/>
      <c r="AE34" s="23" t="s">
        <v>404</v>
      </c>
      <c r="AF34" s="10" t="s">
        <v>405</v>
      </c>
      <c r="AG34" s="9" t="s">
        <v>406</v>
      </c>
      <c r="AH34" s="60"/>
      <c r="AI34" s="60" t="s">
        <v>923</v>
      </c>
      <c r="AJ34" s="60"/>
      <c r="AK34" s="60"/>
      <c r="AL34" s="60"/>
      <c r="AM34" s="60"/>
      <c r="AN34" s="60"/>
      <c r="AO34" s="60"/>
      <c r="AP34" s="60" t="s">
        <v>1057</v>
      </c>
      <c r="AQ34" s="60"/>
      <c r="AR34" s="60"/>
      <c r="AS34" s="60"/>
      <c r="AT34" s="60" t="s">
        <v>405</v>
      </c>
      <c r="AU34" t="s">
        <v>1131</v>
      </c>
    </row>
    <row r="35" spans="1:47" ht="16.149999999999999" customHeight="1">
      <c r="A35" s="88" t="s">
        <v>729</v>
      </c>
      <c r="B35" s="26"/>
      <c r="C35" s="27"/>
      <c r="D35" s="52" t="s">
        <v>407</v>
      </c>
      <c r="E35" s="52" t="s">
        <v>408</v>
      </c>
      <c r="F35" s="53" t="s">
        <v>18</v>
      </c>
      <c r="G35" s="60"/>
      <c r="H35" s="52" t="s">
        <v>409</v>
      </c>
      <c r="I35" s="76"/>
      <c r="J35" s="120" t="s">
        <v>885</v>
      </c>
      <c r="K35" s="12"/>
      <c r="L35" s="12"/>
      <c r="M35" s="12"/>
      <c r="N35" s="12"/>
      <c r="O35" s="60"/>
      <c r="P35" s="12"/>
      <c r="Q35" s="12" t="s">
        <v>410</v>
      </c>
      <c r="R35" s="60"/>
      <c r="S35" s="12" t="s">
        <v>411</v>
      </c>
      <c r="T35" s="60"/>
      <c r="U35" s="12"/>
      <c r="V35" s="12" t="s">
        <v>412</v>
      </c>
      <c r="W35" s="12"/>
      <c r="X35" s="12" t="s">
        <v>413</v>
      </c>
      <c r="Y35" s="12"/>
      <c r="Z35" s="12"/>
      <c r="AA35" s="14" t="s">
        <v>414</v>
      </c>
      <c r="AB35" s="12" t="s">
        <v>409</v>
      </c>
      <c r="AC35" s="12"/>
      <c r="AD35" s="12" t="s">
        <v>415</v>
      </c>
      <c r="AE35" s="12"/>
      <c r="AF35" s="10"/>
      <c r="AG35" s="9" t="s">
        <v>416</v>
      </c>
      <c r="AH35" s="60"/>
      <c r="AI35" s="60"/>
      <c r="AJ35" s="60"/>
      <c r="AK35" s="60"/>
      <c r="AL35" s="60"/>
      <c r="AM35" s="60"/>
      <c r="AN35" s="60"/>
      <c r="AO35" s="60"/>
      <c r="AP35" s="60"/>
      <c r="AQ35" s="60"/>
      <c r="AR35" s="60"/>
      <c r="AS35" s="60"/>
      <c r="AT35" s="60"/>
    </row>
    <row r="36" spans="1:47" ht="16.149999999999999" customHeight="1">
      <c r="A36" s="88" t="s">
        <v>664</v>
      </c>
      <c r="B36" s="15"/>
      <c r="C36" s="17"/>
      <c r="D36" s="15" t="s">
        <v>513</v>
      </c>
      <c r="E36" s="12" t="s">
        <v>514</v>
      </c>
      <c r="F36" s="15" t="s">
        <v>69</v>
      </c>
      <c r="G36" s="60"/>
      <c r="H36" s="15" t="s">
        <v>515</v>
      </c>
      <c r="I36" s="62"/>
      <c r="J36" s="120"/>
      <c r="K36" s="12"/>
      <c r="L36" s="12"/>
      <c r="M36" s="12"/>
      <c r="N36" s="12"/>
      <c r="O36" s="60"/>
      <c r="P36" s="12" t="s">
        <v>516</v>
      </c>
      <c r="Q36" s="14" t="s">
        <v>517</v>
      </c>
      <c r="R36" s="60"/>
      <c r="S36" s="12" t="s">
        <v>518</v>
      </c>
      <c r="T36" s="60"/>
      <c r="U36" s="15"/>
      <c r="V36" s="15" t="s">
        <v>519</v>
      </c>
      <c r="W36" s="18"/>
      <c r="X36" s="15"/>
      <c r="Y36" s="12"/>
      <c r="Z36" s="12"/>
      <c r="AA36" s="12" t="s">
        <v>520</v>
      </c>
      <c r="AB36" s="12"/>
      <c r="AC36" s="12"/>
      <c r="AD36" s="12" t="s">
        <v>521</v>
      </c>
      <c r="AE36" s="12"/>
      <c r="AF36" s="19"/>
      <c r="AG36" s="10"/>
      <c r="AH36" s="60"/>
      <c r="AI36" s="60"/>
      <c r="AJ36" s="60"/>
      <c r="AK36" s="60"/>
      <c r="AL36" s="60"/>
      <c r="AM36" s="60"/>
      <c r="AN36" s="60"/>
      <c r="AO36" s="60"/>
      <c r="AP36" s="60"/>
      <c r="AQ36" s="60"/>
      <c r="AR36" s="60"/>
      <c r="AS36" s="60"/>
      <c r="AT36" s="60"/>
    </row>
    <row r="37" spans="1:47" ht="16.149999999999999" customHeight="1">
      <c r="A37" s="86" t="s">
        <v>642</v>
      </c>
      <c r="B37" s="20" t="s">
        <v>164</v>
      </c>
      <c r="C37" s="21" t="s">
        <v>132</v>
      </c>
      <c r="D37" s="20" t="s">
        <v>692</v>
      </c>
      <c r="E37" s="24" t="s">
        <v>179</v>
      </c>
      <c r="F37" s="20"/>
      <c r="G37" s="60"/>
      <c r="H37" s="20"/>
      <c r="I37" s="66"/>
      <c r="J37" s="120"/>
      <c r="K37" s="23" t="s">
        <v>180</v>
      </c>
      <c r="L37" s="23" t="s">
        <v>181</v>
      </c>
      <c r="M37" s="23"/>
      <c r="N37" s="23"/>
      <c r="O37" s="60"/>
      <c r="P37" s="30" t="s">
        <v>182</v>
      </c>
      <c r="Q37" s="23" t="s">
        <v>183</v>
      </c>
      <c r="R37" s="60"/>
      <c r="S37" s="36"/>
      <c r="T37" s="60"/>
      <c r="U37" s="36"/>
      <c r="V37" s="20"/>
      <c r="W37" s="22"/>
      <c r="X37" s="20"/>
      <c r="Y37" s="23"/>
      <c r="Z37" s="30"/>
      <c r="AA37" s="23"/>
      <c r="AB37" s="23"/>
      <c r="AC37" s="23"/>
      <c r="AD37" s="23"/>
      <c r="AE37" s="23"/>
      <c r="AF37" s="19"/>
      <c r="AG37" s="10"/>
      <c r="AH37" s="60"/>
      <c r="AI37" s="60"/>
      <c r="AJ37" s="60"/>
      <c r="AK37" s="60"/>
      <c r="AL37" s="60"/>
      <c r="AM37" s="60"/>
      <c r="AN37" s="60"/>
      <c r="AO37" s="60"/>
      <c r="AP37" s="60"/>
      <c r="AQ37" s="60"/>
      <c r="AR37" s="60"/>
      <c r="AS37" s="60"/>
      <c r="AT37" s="60"/>
    </row>
    <row r="38" spans="1:47" ht="16.149999999999999" customHeight="1">
      <c r="A38" s="105" t="s">
        <v>756</v>
      </c>
      <c r="B38" s="49" t="s">
        <v>222</v>
      </c>
      <c r="C38" s="17" t="s">
        <v>223</v>
      </c>
      <c r="D38" s="18" t="s">
        <v>705</v>
      </c>
      <c r="E38" s="15" t="s">
        <v>236</v>
      </c>
      <c r="F38" s="18"/>
      <c r="G38" s="60" t="s">
        <v>69</v>
      </c>
      <c r="H38" s="15" t="s">
        <v>1122</v>
      </c>
      <c r="I38" s="62"/>
      <c r="J38" s="60"/>
      <c r="K38" s="14"/>
      <c r="L38" s="14"/>
      <c r="M38" s="30" t="s">
        <v>235</v>
      </c>
      <c r="N38" s="24" t="s">
        <v>241</v>
      </c>
      <c r="O38" s="60"/>
      <c r="P38" s="14" t="s">
        <v>737</v>
      </c>
      <c r="Q38" s="12" t="s">
        <v>738</v>
      </c>
      <c r="R38" s="60"/>
      <c r="S38" s="23" t="s">
        <v>242</v>
      </c>
      <c r="T38" s="60" t="s">
        <v>1007</v>
      </c>
      <c r="U38" s="18"/>
      <c r="V38" s="15" t="s">
        <v>239</v>
      </c>
      <c r="W38" s="18"/>
      <c r="X38" s="15"/>
      <c r="Y38" s="12"/>
      <c r="Z38" s="25" t="s">
        <v>243</v>
      </c>
      <c r="AA38" s="12" t="s">
        <v>739</v>
      </c>
      <c r="AB38" s="12"/>
      <c r="AC38" s="12"/>
      <c r="AD38" s="12" t="s">
        <v>740</v>
      </c>
      <c r="AE38" s="12"/>
      <c r="AF38" s="19"/>
      <c r="AG38" s="10" t="s">
        <v>240</v>
      </c>
      <c r="AH38" s="60"/>
      <c r="AI38" s="60"/>
      <c r="AJ38" s="60"/>
      <c r="AK38" s="60"/>
      <c r="AL38" s="60"/>
      <c r="AM38" s="60"/>
      <c r="AN38" s="60"/>
      <c r="AO38" s="60"/>
      <c r="AP38" s="60"/>
      <c r="AQ38" s="60"/>
      <c r="AR38" s="60"/>
      <c r="AS38" s="60"/>
      <c r="AT38" s="60" t="s">
        <v>480</v>
      </c>
      <c r="AU38" s="147" t="s">
        <v>1148</v>
      </c>
    </row>
    <row r="39" spans="1:47" ht="16.149999999999999" customHeight="1">
      <c r="A39" s="86" t="s">
        <v>725</v>
      </c>
      <c r="B39" s="15"/>
      <c r="C39" s="17"/>
      <c r="D39" s="15"/>
      <c r="E39" s="15"/>
      <c r="F39" s="15"/>
      <c r="G39" s="60"/>
      <c r="H39" s="15"/>
      <c r="I39" s="62"/>
      <c r="J39" s="117" t="s">
        <v>886</v>
      </c>
      <c r="K39" s="12"/>
      <c r="L39" s="12"/>
      <c r="M39" s="12"/>
      <c r="N39" s="12"/>
      <c r="O39" s="60"/>
      <c r="P39" s="12"/>
      <c r="Q39" s="12"/>
      <c r="R39" s="60"/>
      <c r="S39" s="41"/>
      <c r="T39" s="60"/>
      <c r="U39" s="15"/>
      <c r="V39" s="39"/>
      <c r="W39" s="18"/>
      <c r="X39" s="15"/>
      <c r="Y39" s="12"/>
      <c r="Z39" s="12"/>
      <c r="AA39" s="12"/>
      <c r="AB39" s="12"/>
      <c r="AC39" s="12"/>
      <c r="AD39" s="12"/>
      <c r="AE39" s="12"/>
      <c r="AF39" s="32"/>
      <c r="AG39" s="10"/>
      <c r="AH39" s="60"/>
      <c r="AI39" s="60"/>
      <c r="AJ39" s="60"/>
      <c r="AK39" s="60"/>
      <c r="AL39" s="60"/>
      <c r="AM39" s="60"/>
      <c r="AN39" s="60"/>
      <c r="AO39" s="60"/>
      <c r="AP39" s="60"/>
      <c r="AQ39" s="60"/>
      <c r="AR39" s="60"/>
      <c r="AS39" s="60"/>
      <c r="AT39" s="60"/>
    </row>
    <row r="40" spans="1:47" ht="16.149999999999999" customHeight="1">
      <c r="A40" s="86" t="s">
        <v>715</v>
      </c>
      <c r="B40" s="22"/>
      <c r="C40" s="22"/>
      <c r="D40" s="20" t="s">
        <v>431</v>
      </c>
      <c r="E40" s="20" t="s">
        <v>432</v>
      </c>
      <c r="F40" s="22" t="s">
        <v>69</v>
      </c>
      <c r="G40" s="60" t="s">
        <v>69</v>
      </c>
      <c r="H40" s="22" t="s">
        <v>433</v>
      </c>
      <c r="I40" s="107"/>
      <c r="J40" s="60"/>
      <c r="K40" s="23"/>
      <c r="L40" s="23"/>
      <c r="M40" s="23"/>
      <c r="N40" s="23"/>
      <c r="O40" s="60"/>
      <c r="P40" s="31" t="str">
        <f>HYPERLINK("http://purl.org/dc/terms/dateCopyrighted","dcterms:dateCopyrighted")</f>
        <v>dcterms:dateCopyrighted</v>
      </c>
      <c r="Q40" s="31" t="str">
        <f>HYPERLINK("http://purl.org/dc/terms/dateCopyrighted","dcterms:dateCopyrighted")</f>
        <v>dcterms:dateCopyrighted</v>
      </c>
      <c r="R40" s="60"/>
      <c r="S40" s="23" t="s">
        <v>434</v>
      </c>
      <c r="T40" s="60" t="s">
        <v>1008</v>
      </c>
      <c r="U40" s="22"/>
      <c r="V40" s="20" t="s">
        <v>435</v>
      </c>
      <c r="W40" s="22"/>
      <c r="X40" s="22"/>
      <c r="Y40" s="23"/>
      <c r="Z40" s="23"/>
      <c r="AA40" s="31" t="str">
        <f>HYPERLINK("http://purl.org/dc/terms/dateCopyrighted","dcterms:dateCopyrighted")</f>
        <v>dcterms:dateCopyrighted</v>
      </c>
      <c r="AB40" s="23"/>
      <c r="AC40" s="23"/>
      <c r="AD40" s="23"/>
      <c r="AE40" s="23"/>
      <c r="AF40" s="32" t="s">
        <v>433</v>
      </c>
      <c r="AG40" s="10"/>
      <c r="AH40" s="60"/>
      <c r="AI40" s="60"/>
      <c r="AJ40" s="60"/>
      <c r="AK40" s="60"/>
      <c r="AL40" s="60"/>
      <c r="AM40" s="60"/>
      <c r="AN40" s="60"/>
      <c r="AO40" s="60"/>
      <c r="AP40" s="60"/>
      <c r="AQ40" s="60"/>
      <c r="AR40" s="60"/>
      <c r="AS40" s="60"/>
      <c r="AT40" s="60" t="s">
        <v>433</v>
      </c>
    </row>
    <row r="41" spans="1:47" ht="16.149999999999999" customHeight="1">
      <c r="A41" s="86" t="s">
        <v>716</v>
      </c>
      <c r="B41" s="15"/>
      <c r="C41" s="17"/>
      <c r="D41" s="15" t="s">
        <v>67</v>
      </c>
      <c r="E41" s="15" t="s">
        <v>68</v>
      </c>
      <c r="F41" s="15" t="s">
        <v>69</v>
      </c>
      <c r="G41" s="60" t="s">
        <v>69</v>
      </c>
      <c r="H41" s="15" t="s">
        <v>70</v>
      </c>
      <c r="I41" s="62"/>
      <c r="J41" s="60"/>
      <c r="K41" s="12" t="s">
        <v>71</v>
      </c>
      <c r="L41" s="12"/>
      <c r="M41" s="12"/>
      <c r="N41" s="12"/>
      <c r="O41" s="60"/>
      <c r="P41" s="12" t="s">
        <v>72</v>
      </c>
      <c r="Q41" s="12" t="s">
        <v>73</v>
      </c>
      <c r="R41" s="60" t="s">
        <v>970</v>
      </c>
      <c r="S41" s="12" t="s">
        <v>74</v>
      </c>
      <c r="T41" s="60" t="s">
        <v>1009</v>
      </c>
      <c r="U41" s="18"/>
      <c r="V41" s="15" t="s">
        <v>75</v>
      </c>
      <c r="W41" s="15" t="s">
        <v>76</v>
      </c>
      <c r="X41" s="15" t="s">
        <v>77</v>
      </c>
      <c r="Y41" s="12"/>
      <c r="Z41" s="12" t="s">
        <v>78</v>
      </c>
      <c r="AA41" s="12" t="s">
        <v>73</v>
      </c>
      <c r="AB41" s="12" t="s">
        <v>70</v>
      </c>
      <c r="AC41" s="12"/>
      <c r="AD41" s="12" t="s">
        <v>79</v>
      </c>
      <c r="AE41" s="12" t="s">
        <v>80</v>
      </c>
      <c r="AF41" s="32" t="s">
        <v>81</v>
      </c>
      <c r="AG41" s="10"/>
      <c r="AH41" s="60"/>
      <c r="AI41" s="60"/>
      <c r="AJ41" s="60"/>
      <c r="AK41" s="60"/>
      <c r="AL41" s="60" t="s">
        <v>980</v>
      </c>
      <c r="AM41" s="60"/>
      <c r="AN41" s="60"/>
      <c r="AO41" s="60"/>
      <c r="AP41" s="60" t="s">
        <v>1058</v>
      </c>
      <c r="AQ41" s="60"/>
      <c r="AR41" s="60"/>
      <c r="AS41" s="60" t="s">
        <v>70</v>
      </c>
      <c r="AT41" s="60" t="s">
        <v>70</v>
      </c>
    </row>
    <row r="42" spans="1:47" ht="16.149999999999999" customHeight="1">
      <c r="A42" s="87" t="s">
        <v>726</v>
      </c>
      <c r="B42" s="28" t="s">
        <v>82</v>
      </c>
      <c r="C42" s="29">
        <v>1</v>
      </c>
      <c r="D42" s="20" t="s">
        <v>699</v>
      </c>
      <c r="E42" s="20" t="s">
        <v>83</v>
      </c>
      <c r="F42" s="20" t="s">
        <v>69</v>
      </c>
      <c r="G42" s="60" t="s">
        <v>69</v>
      </c>
      <c r="H42" s="20" t="s">
        <v>84</v>
      </c>
      <c r="I42" s="66" t="s">
        <v>613</v>
      </c>
      <c r="J42" s="60"/>
      <c r="K42" s="23" t="s">
        <v>85</v>
      </c>
      <c r="L42" s="23" t="s">
        <v>86</v>
      </c>
      <c r="M42" s="23"/>
      <c r="N42" s="23"/>
      <c r="O42" s="60" t="s">
        <v>88</v>
      </c>
      <c r="P42" s="23" t="s">
        <v>87</v>
      </c>
      <c r="Q42" s="23" t="s">
        <v>88</v>
      </c>
      <c r="R42" s="60" t="s">
        <v>970</v>
      </c>
      <c r="S42" s="23" t="s">
        <v>89</v>
      </c>
      <c r="T42" s="60" t="s">
        <v>1010</v>
      </c>
      <c r="U42" s="20" t="s">
        <v>90</v>
      </c>
      <c r="V42" s="20" t="s">
        <v>91</v>
      </c>
      <c r="W42" s="22" t="s">
        <v>92</v>
      </c>
      <c r="X42" s="20" t="s">
        <v>93</v>
      </c>
      <c r="Y42" s="23"/>
      <c r="Z42" s="23"/>
      <c r="AA42" s="23" t="s">
        <v>88</v>
      </c>
      <c r="AB42" s="23" t="s">
        <v>84</v>
      </c>
      <c r="AC42" s="23"/>
      <c r="AD42" s="23" t="s">
        <v>94</v>
      </c>
      <c r="AE42" s="23" t="s">
        <v>80</v>
      </c>
      <c r="AF42" s="32" t="s">
        <v>84</v>
      </c>
      <c r="AG42" s="10" t="s">
        <v>95</v>
      </c>
      <c r="AH42" s="60"/>
      <c r="AI42" s="60"/>
      <c r="AJ42" s="60"/>
      <c r="AK42" s="60"/>
      <c r="AL42" s="60" t="s">
        <v>981</v>
      </c>
      <c r="AM42" s="60"/>
      <c r="AN42" s="60"/>
      <c r="AO42" s="60"/>
      <c r="AP42" s="60" t="s">
        <v>1059</v>
      </c>
      <c r="AQ42" s="60"/>
      <c r="AR42" s="60"/>
      <c r="AS42" s="60" t="s">
        <v>84</v>
      </c>
      <c r="AT42" s="60" t="s">
        <v>84</v>
      </c>
    </row>
    <row r="43" spans="1:47" ht="16.149999999999999" customHeight="1">
      <c r="A43" s="90" t="s">
        <v>649</v>
      </c>
      <c r="B43" s="15" t="s">
        <v>96</v>
      </c>
      <c r="C43" s="17" t="s">
        <v>50</v>
      </c>
      <c r="D43" s="18" t="s">
        <v>98</v>
      </c>
      <c r="E43" s="15" t="s">
        <v>97</v>
      </c>
      <c r="F43" s="18" t="s">
        <v>98</v>
      </c>
      <c r="G43" s="60" t="s">
        <v>69</v>
      </c>
      <c r="H43" s="15" t="s">
        <v>99</v>
      </c>
      <c r="I43" s="62" t="s">
        <v>613</v>
      </c>
      <c r="J43" s="121" t="s">
        <v>887</v>
      </c>
      <c r="K43" s="42"/>
      <c r="L43" s="42"/>
      <c r="M43" s="42"/>
      <c r="N43" s="42"/>
      <c r="O43" s="60" t="s">
        <v>945</v>
      </c>
      <c r="P43" s="42" t="s">
        <v>100</v>
      </c>
      <c r="Q43" s="43" t="str">
        <f>HYPERLINK("http://purl.org/dc/terms/dateAccepted","dcterms:dateAccepted")</f>
        <v>dcterms:dateAccepted</v>
      </c>
      <c r="R43" s="60" t="s">
        <v>971</v>
      </c>
      <c r="S43" s="12" t="s">
        <v>101</v>
      </c>
      <c r="T43" s="60" t="s">
        <v>1011</v>
      </c>
      <c r="U43" s="15" t="s">
        <v>102</v>
      </c>
      <c r="V43" s="15" t="s">
        <v>103</v>
      </c>
      <c r="W43" s="18" t="s">
        <v>104</v>
      </c>
      <c r="X43" s="15" t="s">
        <v>96</v>
      </c>
      <c r="Y43" s="12"/>
      <c r="Z43" s="12" t="s">
        <v>105</v>
      </c>
      <c r="AA43" s="44" t="str">
        <f>HYPERLINK("http://purl.org/dc/terms/dateAccepted","dcterms:dateAccepted")</f>
        <v>dcterms:dateAccepted</v>
      </c>
      <c r="AB43" s="12"/>
      <c r="AC43" s="12" t="s">
        <v>106</v>
      </c>
      <c r="AD43" s="12" t="s">
        <v>107</v>
      </c>
      <c r="AE43" s="12" t="s">
        <v>108</v>
      </c>
      <c r="AF43" s="32" t="s">
        <v>99</v>
      </c>
      <c r="AG43" s="9" t="s">
        <v>109</v>
      </c>
      <c r="AH43" s="60"/>
      <c r="AI43" s="60" t="s">
        <v>924</v>
      </c>
      <c r="AJ43" s="60"/>
      <c r="AK43" s="60" t="s">
        <v>982</v>
      </c>
      <c r="AL43" s="60"/>
      <c r="AM43" s="60"/>
      <c r="AN43" s="60"/>
      <c r="AO43" s="60"/>
      <c r="AP43" s="60" t="s">
        <v>1060</v>
      </c>
      <c r="AQ43" s="60" t="s">
        <v>1061</v>
      </c>
      <c r="AR43" s="60"/>
      <c r="AS43" s="60" t="s">
        <v>99</v>
      </c>
      <c r="AT43" s="60" t="s">
        <v>99</v>
      </c>
      <c r="AU43" s="96" t="s">
        <v>1144</v>
      </c>
    </row>
    <row r="44" spans="1:47" ht="16.149999999999999" customHeight="1">
      <c r="A44" s="86" t="s">
        <v>637</v>
      </c>
      <c r="B44" s="20" t="s">
        <v>4</v>
      </c>
      <c r="C44" s="21" t="s">
        <v>50</v>
      </c>
      <c r="D44" s="22" t="s">
        <v>693</v>
      </c>
      <c r="E44" s="20" t="s">
        <v>51</v>
      </c>
      <c r="F44" s="22" t="s">
        <v>18</v>
      </c>
      <c r="G44" s="60" t="s">
        <v>18</v>
      </c>
      <c r="H44" s="20" t="s">
        <v>52</v>
      </c>
      <c r="I44" s="61" t="s">
        <v>613</v>
      </c>
      <c r="J44" s="119" t="s">
        <v>65</v>
      </c>
      <c r="K44" s="23"/>
      <c r="L44" s="23"/>
      <c r="M44" s="23" t="s">
        <v>53</v>
      </c>
      <c r="N44" s="23" t="s">
        <v>54</v>
      </c>
      <c r="O44" s="60" t="s">
        <v>56</v>
      </c>
      <c r="P44" s="23" t="s">
        <v>55</v>
      </c>
      <c r="Q44" s="23" t="s">
        <v>56</v>
      </c>
      <c r="R44" s="60" t="s">
        <v>53</v>
      </c>
      <c r="S44" s="23" t="s">
        <v>57</v>
      </c>
      <c r="T44" s="60" t="s">
        <v>1012</v>
      </c>
      <c r="U44" s="23" t="s">
        <v>58</v>
      </c>
      <c r="V44" s="23" t="s">
        <v>59</v>
      </c>
      <c r="W44" s="23" t="s">
        <v>60</v>
      </c>
      <c r="X44" s="23" t="s">
        <v>61</v>
      </c>
      <c r="Y44" s="23" t="s">
        <v>52</v>
      </c>
      <c r="Z44" s="23" t="s">
        <v>62</v>
      </c>
      <c r="AA44" s="23" t="s">
        <v>63</v>
      </c>
      <c r="AB44" s="23" t="s">
        <v>60</v>
      </c>
      <c r="AC44" s="23" t="s">
        <v>64</v>
      </c>
      <c r="AD44" s="23" t="s">
        <v>65</v>
      </c>
      <c r="AE44" s="23" t="s">
        <v>64</v>
      </c>
      <c r="AF44" s="10" t="s">
        <v>53</v>
      </c>
      <c r="AG44" s="9" t="s">
        <v>66</v>
      </c>
      <c r="AH44" s="60" t="s">
        <v>65</v>
      </c>
      <c r="AI44" s="60" t="s">
        <v>65</v>
      </c>
      <c r="AJ44" s="60"/>
      <c r="AK44" s="60" t="s">
        <v>4</v>
      </c>
      <c r="AL44" s="60" t="s">
        <v>53</v>
      </c>
      <c r="AM44" s="60" t="s">
        <v>1062</v>
      </c>
      <c r="AN44" s="60"/>
      <c r="AO44" s="60" t="s">
        <v>1063</v>
      </c>
      <c r="AP44" s="60"/>
      <c r="AQ44" s="60" t="s">
        <v>53</v>
      </c>
      <c r="AR44" s="60" t="s">
        <v>53</v>
      </c>
      <c r="AS44" s="60" t="s">
        <v>53</v>
      </c>
      <c r="AT44" s="60" t="s">
        <v>53</v>
      </c>
      <c r="AU44" s="60" t="s">
        <v>1133</v>
      </c>
    </row>
    <row r="45" spans="1:47" ht="16.149999999999999" customHeight="1">
      <c r="A45" s="85" t="s">
        <v>728</v>
      </c>
      <c r="B45" s="11" t="s">
        <v>237</v>
      </c>
      <c r="C45" s="12" t="s">
        <v>50</v>
      </c>
      <c r="D45" s="15" t="s">
        <v>296</v>
      </c>
      <c r="E45" s="12" t="s">
        <v>387</v>
      </c>
      <c r="F45" s="16" t="s">
        <v>388</v>
      </c>
      <c r="G45" s="60"/>
      <c r="H45" s="12" t="s">
        <v>389</v>
      </c>
      <c r="I45" s="106"/>
      <c r="J45" s="119"/>
      <c r="K45" s="12"/>
      <c r="L45" s="12"/>
      <c r="M45" s="12"/>
      <c r="N45" s="12"/>
      <c r="O45" s="60"/>
      <c r="P45" s="12"/>
      <c r="Q45" s="12" t="s">
        <v>390</v>
      </c>
      <c r="R45" s="60"/>
      <c r="S45" s="12" t="s">
        <v>391</v>
      </c>
      <c r="T45" s="60"/>
      <c r="U45" s="12"/>
      <c r="V45" s="12" t="s">
        <v>392</v>
      </c>
      <c r="W45" s="12"/>
      <c r="X45" s="12" t="s">
        <v>393</v>
      </c>
      <c r="Y45" s="12"/>
      <c r="Z45" s="12"/>
      <c r="AA45" s="12" t="s">
        <v>394</v>
      </c>
      <c r="AB45" s="12"/>
      <c r="AC45" s="12"/>
      <c r="AD45" s="12" t="s">
        <v>386</v>
      </c>
      <c r="AE45" s="12"/>
      <c r="AF45" s="10" t="s">
        <v>395</v>
      </c>
      <c r="AG45" s="10"/>
      <c r="AH45" s="60"/>
      <c r="AI45" s="60"/>
      <c r="AJ45" s="60"/>
      <c r="AK45" s="60"/>
      <c r="AL45" s="60"/>
      <c r="AM45" s="60"/>
      <c r="AN45" s="60"/>
      <c r="AO45" s="60"/>
      <c r="AP45" s="60"/>
      <c r="AQ45" s="60"/>
      <c r="AR45" s="60"/>
      <c r="AS45" s="60"/>
      <c r="AT45" s="60"/>
    </row>
    <row r="46" spans="1:47" ht="16.149999999999999" customHeight="1">
      <c r="A46" s="105" t="s">
        <v>641</v>
      </c>
      <c r="B46" s="20" t="s">
        <v>190</v>
      </c>
      <c r="C46" s="21" t="s">
        <v>191</v>
      </c>
      <c r="D46" s="23" t="s">
        <v>694</v>
      </c>
      <c r="E46" s="23" t="s">
        <v>192</v>
      </c>
      <c r="F46" s="23" t="s">
        <v>69</v>
      </c>
      <c r="G46" s="60"/>
      <c r="H46" s="23" t="s">
        <v>193</v>
      </c>
      <c r="I46" s="61" t="s">
        <v>617</v>
      </c>
      <c r="J46" s="119"/>
      <c r="K46" s="23"/>
      <c r="L46" s="23"/>
      <c r="M46" s="23" t="s">
        <v>194</v>
      </c>
      <c r="N46" s="23" t="s">
        <v>195</v>
      </c>
      <c r="O46" s="60"/>
      <c r="P46" s="23" t="s">
        <v>196</v>
      </c>
      <c r="Q46" s="23" t="s">
        <v>196</v>
      </c>
      <c r="R46" s="60"/>
      <c r="S46" s="23" t="s">
        <v>197</v>
      </c>
      <c r="T46" s="60"/>
      <c r="U46" s="23" t="s">
        <v>198</v>
      </c>
      <c r="V46" s="23" t="s">
        <v>199</v>
      </c>
      <c r="W46" s="23" t="s">
        <v>200</v>
      </c>
      <c r="X46" s="23"/>
      <c r="Y46" s="23"/>
      <c r="Z46" s="23" t="s">
        <v>201</v>
      </c>
      <c r="AA46" s="23" t="s">
        <v>202</v>
      </c>
      <c r="AB46" s="23"/>
      <c r="AC46" s="23" t="s">
        <v>203</v>
      </c>
      <c r="AD46" s="23" t="s">
        <v>204</v>
      </c>
      <c r="AE46" s="23"/>
      <c r="AF46" s="10"/>
      <c r="AG46" s="9" t="s">
        <v>205</v>
      </c>
      <c r="AH46" s="60"/>
      <c r="AI46" s="60"/>
      <c r="AJ46" s="60"/>
      <c r="AK46" s="60"/>
      <c r="AL46" s="60"/>
      <c r="AM46" s="60"/>
      <c r="AN46" s="60"/>
      <c r="AO46" s="60"/>
      <c r="AP46" s="60"/>
      <c r="AQ46" s="60"/>
      <c r="AR46" s="60"/>
      <c r="AS46" s="60"/>
      <c r="AT46" s="60"/>
    </row>
    <row r="47" spans="1:47" ht="16.149999999999999" customHeight="1">
      <c r="A47" s="88" t="s">
        <v>730</v>
      </c>
      <c r="B47" s="26"/>
      <c r="C47" s="27"/>
      <c r="D47" s="15" t="s">
        <v>494</v>
      </c>
      <c r="E47" s="15" t="s">
        <v>495</v>
      </c>
      <c r="F47" s="18" t="s">
        <v>69</v>
      </c>
      <c r="G47" s="60" t="s">
        <v>69</v>
      </c>
      <c r="H47" s="18" t="s">
        <v>496</v>
      </c>
      <c r="I47" s="65"/>
      <c r="J47" s="60"/>
      <c r="K47" s="12"/>
      <c r="L47" s="12"/>
      <c r="M47" s="12"/>
      <c r="N47" s="12"/>
      <c r="O47" s="60" t="s">
        <v>498</v>
      </c>
      <c r="P47" s="12" t="s">
        <v>497</v>
      </c>
      <c r="Q47" s="12" t="s">
        <v>498</v>
      </c>
      <c r="R47" s="60"/>
      <c r="S47" s="12" t="s">
        <v>499</v>
      </c>
      <c r="T47" s="60" t="s">
        <v>1013</v>
      </c>
      <c r="U47" s="18"/>
      <c r="V47" s="15" t="s">
        <v>500</v>
      </c>
      <c r="W47" s="15" t="s">
        <v>501</v>
      </c>
      <c r="X47" s="18"/>
      <c r="Y47" s="12" t="s">
        <v>502</v>
      </c>
      <c r="Z47" s="12" t="s">
        <v>503</v>
      </c>
      <c r="AA47" s="14" t="s">
        <v>498</v>
      </c>
      <c r="AB47" s="12"/>
      <c r="AC47" s="12"/>
      <c r="AD47" s="12" t="s">
        <v>496</v>
      </c>
      <c r="AE47" s="12"/>
      <c r="AF47" s="32" t="s">
        <v>496</v>
      </c>
      <c r="AG47" s="50"/>
      <c r="AH47" s="60"/>
      <c r="AI47" s="60" t="s">
        <v>925</v>
      </c>
      <c r="AJ47" s="60"/>
      <c r="AK47" s="60"/>
      <c r="AL47" s="60"/>
      <c r="AM47" s="60"/>
      <c r="AN47" s="60"/>
      <c r="AO47" s="60"/>
      <c r="AP47" s="60" t="s">
        <v>1064</v>
      </c>
      <c r="AQ47" s="60"/>
      <c r="AR47" s="60"/>
      <c r="AS47" s="60"/>
      <c r="AT47" s="60" t="s">
        <v>496</v>
      </c>
    </row>
    <row r="48" spans="1:47" ht="16.149999999999999" customHeight="1">
      <c r="A48" s="87" t="s">
        <v>652</v>
      </c>
      <c r="B48" s="28" t="s">
        <v>16</v>
      </c>
      <c r="C48" s="29">
        <v>1</v>
      </c>
      <c r="D48" s="22" t="s">
        <v>695</v>
      </c>
      <c r="E48" s="20" t="s">
        <v>17</v>
      </c>
      <c r="F48" s="22" t="s">
        <v>18</v>
      </c>
      <c r="G48" s="60" t="s">
        <v>18</v>
      </c>
      <c r="H48" s="22" t="s">
        <v>19</v>
      </c>
      <c r="I48" s="61" t="s">
        <v>626</v>
      </c>
      <c r="J48" s="118" t="s">
        <v>888</v>
      </c>
      <c r="K48" s="47"/>
      <c r="L48" s="47"/>
      <c r="M48" s="23" t="s">
        <v>20</v>
      </c>
      <c r="N48" s="23" t="s">
        <v>21</v>
      </c>
      <c r="O48" s="60" t="s">
        <v>22</v>
      </c>
      <c r="P48" s="23" t="s">
        <v>22</v>
      </c>
      <c r="Q48" s="23" t="s">
        <v>22</v>
      </c>
      <c r="R48" s="60" t="s">
        <v>19</v>
      </c>
      <c r="S48" s="23" t="s">
        <v>23</v>
      </c>
      <c r="T48" s="60" t="s">
        <v>1004</v>
      </c>
      <c r="U48" s="23" t="s">
        <v>16</v>
      </c>
      <c r="V48" s="23" t="s">
        <v>24</v>
      </c>
      <c r="W48" s="23" t="s">
        <v>25</v>
      </c>
      <c r="X48" s="23" t="s">
        <v>26</v>
      </c>
      <c r="Y48" s="23" t="s">
        <v>27</v>
      </c>
      <c r="Z48" s="23" t="s">
        <v>28</v>
      </c>
      <c r="AA48" s="23"/>
      <c r="AB48" s="23" t="s">
        <v>25</v>
      </c>
      <c r="AC48" s="23" t="s">
        <v>23</v>
      </c>
      <c r="AD48" s="23" t="s">
        <v>29</v>
      </c>
      <c r="AE48" s="23" t="s">
        <v>30</v>
      </c>
      <c r="AF48" s="10" t="s">
        <v>19</v>
      </c>
      <c r="AG48" s="9" t="s">
        <v>31</v>
      </c>
      <c r="AH48" s="60" t="s">
        <v>926</v>
      </c>
      <c r="AI48" s="60" t="s">
        <v>927</v>
      </c>
      <c r="AJ48" s="60"/>
      <c r="AK48" s="60"/>
      <c r="AL48" s="60" t="s">
        <v>983</v>
      </c>
      <c r="AM48" s="60" t="s">
        <v>1065</v>
      </c>
      <c r="AN48" s="60" t="s">
        <v>1066</v>
      </c>
      <c r="AO48" s="60"/>
      <c r="AP48" s="60"/>
      <c r="AQ48" s="60" t="s">
        <v>983</v>
      </c>
      <c r="AR48" s="60"/>
      <c r="AS48" s="60" t="s">
        <v>19</v>
      </c>
      <c r="AT48" s="60" t="s">
        <v>19</v>
      </c>
      <c r="AU48" t="s">
        <v>1131</v>
      </c>
    </row>
    <row r="49" spans="1:47" ht="13.9" customHeight="1">
      <c r="A49" s="88" t="s">
        <v>744</v>
      </c>
      <c r="B49" s="15" t="s">
        <v>184</v>
      </c>
      <c r="C49" s="17" t="s">
        <v>132</v>
      </c>
      <c r="D49" s="15" t="s">
        <v>696</v>
      </c>
      <c r="E49" s="15"/>
      <c r="F49" s="15"/>
      <c r="G49" s="60"/>
      <c r="H49" s="15"/>
      <c r="I49" s="62"/>
      <c r="J49" s="119"/>
      <c r="K49" s="12"/>
      <c r="L49" s="12"/>
      <c r="M49" s="12" t="s">
        <v>185</v>
      </c>
      <c r="N49" s="12" t="s">
        <v>186</v>
      </c>
      <c r="O49" s="60"/>
      <c r="P49" s="33"/>
      <c r="Q49" s="33"/>
      <c r="R49" s="60"/>
      <c r="S49" s="12" t="s">
        <v>187</v>
      </c>
      <c r="T49" s="60"/>
      <c r="U49" s="15" t="s">
        <v>188</v>
      </c>
      <c r="V49" s="15" t="s">
        <v>189</v>
      </c>
      <c r="W49" s="15"/>
      <c r="X49" s="15"/>
      <c r="Y49" s="12"/>
      <c r="Z49" s="12"/>
      <c r="AA49" s="12"/>
      <c r="AB49" s="12"/>
      <c r="AC49" s="12"/>
      <c r="AD49" s="12"/>
      <c r="AE49" s="12"/>
      <c r="AF49" s="32"/>
      <c r="AG49" s="9"/>
      <c r="AH49" s="60"/>
      <c r="AI49" s="60"/>
      <c r="AJ49" s="60"/>
      <c r="AK49" s="60"/>
      <c r="AL49" s="60"/>
      <c r="AM49" s="60"/>
      <c r="AN49" s="60"/>
      <c r="AO49" s="60"/>
      <c r="AP49" s="60"/>
      <c r="AQ49" s="60"/>
      <c r="AR49" s="60"/>
      <c r="AS49" s="60"/>
      <c r="AT49" s="60"/>
      <c r="AU49" s="147" t="s">
        <v>985</v>
      </c>
    </row>
    <row r="50" spans="1:47" ht="15.75" hidden="1" customHeight="1">
      <c r="A50" s="103" t="s">
        <v>745</v>
      </c>
      <c r="B50" s="15" t="s">
        <v>164</v>
      </c>
      <c r="C50" s="17" t="s">
        <v>132</v>
      </c>
      <c r="D50" s="15" t="s">
        <v>692</v>
      </c>
      <c r="E50" s="15" t="s">
        <v>165</v>
      </c>
      <c r="F50" s="15" t="s">
        <v>69</v>
      </c>
      <c r="G50" s="60" t="s">
        <v>69</v>
      </c>
      <c r="H50" s="18" t="s">
        <v>166</v>
      </c>
      <c r="I50" s="65" t="s">
        <v>613</v>
      </c>
      <c r="J50" s="118" t="s">
        <v>889</v>
      </c>
      <c r="K50" s="34"/>
      <c r="L50" s="34"/>
      <c r="M50" s="34" t="s">
        <v>166</v>
      </c>
      <c r="N50" s="34" t="s">
        <v>167</v>
      </c>
      <c r="O50" s="60" t="s">
        <v>946</v>
      </c>
      <c r="P50" s="34" t="s">
        <v>168</v>
      </c>
      <c r="Q50" s="35" t="s">
        <v>169</v>
      </c>
      <c r="R50" s="60" t="s">
        <v>972</v>
      </c>
      <c r="S50" s="12" t="s">
        <v>170</v>
      </c>
      <c r="T50" s="60" t="s">
        <v>1014</v>
      </c>
      <c r="U50" s="15" t="s">
        <v>171</v>
      </c>
      <c r="V50" s="15" t="s">
        <v>172</v>
      </c>
      <c r="W50" s="15" t="s">
        <v>173</v>
      </c>
      <c r="X50" s="15" t="s">
        <v>174</v>
      </c>
      <c r="Y50" s="12" t="s">
        <v>175</v>
      </c>
      <c r="Z50" s="12" t="s">
        <v>176</v>
      </c>
      <c r="AA50" s="12" t="s">
        <v>177</v>
      </c>
      <c r="AB50" s="12" t="s">
        <v>178</v>
      </c>
      <c r="AC50" s="12"/>
      <c r="AD50" s="12" t="s">
        <v>166</v>
      </c>
      <c r="AE50" s="12"/>
      <c r="AF50" s="32" t="s">
        <v>166</v>
      </c>
      <c r="AG50" s="10" t="s">
        <v>163</v>
      </c>
      <c r="AH50" s="60"/>
      <c r="AI50" s="60" t="s">
        <v>166</v>
      </c>
      <c r="AJ50" s="60" t="s">
        <v>951</v>
      </c>
      <c r="AK50" s="60" t="s">
        <v>984</v>
      </c>
      <c r="AL50" s="60" t="s">
        <v>985</v>
      </c>
      <c r="AM50" s="60" t="s">
        <v>1067</v>
      </c>
      <c r="AN50" s="60"/>
      <c r="AO50" s="60"/>
      <c r="AP50" s="60" t="s">
        <v>1068</v>
      </c>
      <c r="AQ50" s="60" t="s">
        <v>166</v>
      </c>
      <c r="AR50" s="60" t="s">
        <v>1069</v>
      </c>
      <c r="AS50" s="60" t="s">
        <v>1070</v>
      </c>
      <c r="AT50" s="60" t="s">
        <v>166</v>
      </c>
    </row>
    <row r="51" spans="1:47" ht="15.75" hidden="1" customHeight="1">
      <c r="A51" s="60" t="s">
        <v>755</v>
      </c>
      <c r="B51" s="15"/>
      <c r="C51" s="17"/>
      <c r="D51" s="15"/>
      <c r="E51" s="15"/>
      <c r="F51" s="15"/>
      <c r="G51" s="60"/>
      <c r="H51" s="18"/>
      <c r="I51" s="65"/>
      <c r="J51" s="118" t="s">
        <v>841</v>
      </c>
      <c r="K51" s="34"/>
      <c r="L51" s="34"/>
      <c r="M51" s="34"/>
      <c r="N51" s="34"/>
      <c r="O51" s="60" t="s">
        <v>183</v>
      </c>
      <c r="P51" s="34"/>
      <c r="Q51" s="35"/>
      <c r="R51" s="60"/>
      <c r="S51" s="12"/>
      <c r="T51" s="60"/>
      <c r="U51" s="15"/>
      <c r="V51" s="15"/>
      <c r="W51" s="15"/>
      <c r="X51" s="15"/>
      <c r="Y51" s="12"/>
      <c r="Z51" s="12"/>
      <c r="AA51" s="12"/>
      <c r="AB51" s="12"/>
      <c r="AC51" s="12"/>
      <c r="AD51" s="12"/>
      <c r="AE51" s="12"/>
      <c r="AF51" s="32"/>
      <c r="AG51" s="10"/>
      <c r="AH51" s="60"/>
      <c r="AI51" s="60"/>
      <c r="AJ51" s="60"/>
      <c r="AK51" s="60"/>
      <c r="AL51" s="60"/>
      <c r="AM51" s="60"/>
      <c r="AN51" s="60"/>
      <c r="AO51" s="60"/>
      <c r="AP51" s="60"/>
      <c r="AQ51" s="60"/>
      <c r="AR51" s="60"/>
      <c r="AS51" s="60"/>
      <c r="AT51" s="60"/>
    </row>
    <row r="52" spans="1:47" ht="16.149999999999999" customHeight="1">
      <c r="A52" s="104" t="s">
        <v>632</v>
      </c>
      <c r="B52" s="28" t="s">
        <v>335</v>
      </c>
      <c r="C52" s="29" t="s">
        <v>323</v>
      </c>
      <c r="D52" s="23" t="s">
        <v>697</v>
      </c>
      <c r="E52" s="20" t="s">
        <v>336</v>
      </c>
      <c r="F52" s="22" t="s">
        <v>18</v>
      </c>
      <c r="G52" s="60" t="s">
        <v>69</v>
      </c>
      <c r="H52" s="22" t="s">
        <v>337</v>
      </c>
      <c r="I52" s="61" t="s">
        <v>614</v>
      </c>
      <c r="J52" s="60"/>
      <c r="K52" s="23"/>
      <c r="L52" s="23"/>
      <c r="M52" s="23"/>
      <c r="N52" s="23"/>
      <c r="O52" s="60"/>
      <c r="P52" s="23" t="s">
        <v>338</v>
      </c>
      <c r="Q52" s="23" t="s">
        <v>339</v>
      </c>
      <c r="R52" s="60"/>
      <c r="S52" s="23"/>
      <c r="T52" s="60" t="s">
        <v>1015</v>
      </c>
      <c r="U52" s="23" t="s">
        <v>340</v>
      </c>
      <c r="V52" s="23" t="s">
        <v>341</v>
      </c>
      <c r="W52" s="23" t="s">
        <v>342</v>
      </c>
      <c r="X52" s="23"/>
      <c r="Y52" s="23" t="s">
        <v>27</v>
      </c>
      <c r="Z52" s="25" t="s">
        <v>343</v>
      </c>
      <c r="AA52" s="23" t="s">
        <v>344</v>
      </c>
      <c r="AB52" s="23" t="s">
        <v>342</v>
      </c>
      <c r="AC52" s="23"/>
      <c r="AD52" s="23" t="s">
        <v>345</v>
      </c>
      <c r="AE52" s="23"/>
      <c r="AF52" s="10" t="s">
        <v>337</v>
      </c>
      <c r="AG52" s="9" t="s">
        <v>334</v>
      </c>
      <c r="AH52" s="60"/>
      <c r="AI52" s="60" t="s">
        <v>928</v>
      </c>
      <c r="AJ52" s="60" t="s">
        <v>952</v>
      </c>
      <c r="AK52" s="60"/>
      <c r="AL52" s="60"/>
      <c r="AM52" s="60"/>
      <c r="AN52" s="60"/>
      <c r="AO52" s="60"/>
      <c r="AP52" s="60" t="s">
        <v>1071</v>
      </c>
      <c r="AQ52" s="60"/>
      <c r="AR52" s="60" t="s">
        <v>952</v>
      </c>
      <c r="AS52" s="60" t="s">
        <v>335</v>
      </c>
      <c r="AT52" s="60" t="s">
        <v>337</v>
      </c>
    </row>
    <row r="53" spans="1:47" ht="16.149999999999999" customHeight="1">
      <c r="A53" s="88" t="s">
        <v>661</v>
      </c>
      <c r="B53" s="15"/>
      <c r="C53" s="17"/>
      <c r="D53" s="15" t="s">
        <v>460</v>
      </c>
      <c r="E53" s="12" t="s">
        <v>461</v>
      </c>
      <c r="F53" s="15" t="s">
        <v>18</v>
      </c>
      <c r="G53" s="60"/>
      <c r="H53" s="15" t="s">
        <v>462</v>
      </c>
      <c r="I53" s="62"/>
      <c r="J53" s="115" t="s">
        <v>474</v>
      </c>
      <c r="K53" s="12"/>
      <c r="L53" s="12"/>
      <c r="M53" s="12" t="s">
        <v>463</v>
      </c>
      <c r="N53" s="12" t="s">
        <v>464</v>
      </c>
      <c r="O53" s="60"/>
      <c r="P53" s="12" t="s">
        <v>465</v>
      </c>
      <c r="Q53" s="16" t="s">
        <v>466</v>
      </c>
      <c r="R53" s="60"/>
      <c r="S53" s="12" t="s">
        <v>467</v>
      </c>
      <c r="T53" s="60"/>
      <c r="U53" s="16" t="s">
        <v>468</v>
      </c>
      <c r="V53" s="12" t="s">
        <v>469</v>
      </c>
      <c r="W53" s="12"/>
      <c r="X53" s="12" t="s">
        <v>470</v>
      </c>
      <c r="Y53" s="12"/>
      <c r="Z53" s="12" t="s">
        <v>471</v>
      </c>
      <c r="AA53" s="12" t="s">
        <v>472</v>
      </c>
      <c r="AB53" s="12"/>
      <c r="AC53" s="12" t="s">
        <v>473</v>
      </c>
      <c r="AD53" s="12" t="s">
        <v>474</v>
      </c>
      <c r="AE53" s="12" t="s">
        <v>475</v>
      </c>
      <c r="AF53" s="10"/>
      <c r="AG53" s="10"/>
      <c r="AH53" s="60"/>
      <c r="AI53" s="60"/>
      <c r="AJ53" s="60"/>
      <c r="AK53" s="60"/>
      <c r="AL53" s="60"/>
      <c r="AM53" s="60"/>
      <c r="AN53" s="60"/>
      <c r="AO53" s="60"/>
      <c r="AP53" s="60"/>
      <c r="AQ53" s="60"/>
      <c r="AR53" s="60"/>
      <c r="AS53" s="60"/>
      <c r="AT53" s="60"/>
    </row>
    <row r="54" spans="1:47" ht="16.149999999999999" customHeight="1">
      <c r="A54" s="87" t="s">
        <v>757</v>
      </c>
      <c r="B54" s="28" t="s">
        <v>222</v>
      </c>
      <c r="C54" s="21" t="s">
        <v>223</v>
      </c>
      <c r="D54" s="20" t="s">
        <v>704</v>
      </c>
      <c r="E54" s="20" t="s">
        <v>736</v>
      </c>
      <c r="F54" s="20" t="s">
        <v>69</v>
      </c>
      <c r="G54" s="60" t="s">
        <v>69</v>
      </c>
      <c r="H54" s="22" t="s">
        <v>224</v>
      </c>
      <c r="I54" s="61" t="s">
        <v>627</v>
      </c>
      <c r="J54" s="119" t="s">
        <v>890</v>
      </c>
      <c r="K54" s="23" t="s">
        <v>225</v>
      </c>
      <c r="L54" s="23" t="s">
        <v>226</v>
      </c>
      <c r="M54" s="37" t="s">
        <v>224</v>
      </c>
      <c r="N54" s="37" t="s">
        <v>227</v>
      </c>
      <c r="O54" s="60" t="s">
        <v>228</v>
      </c>
      <c r="P54" s="37" t="s">
        <v>228</v>
      </c>
      <c r="Q54" s="37" t="s">
        <v>228</v>
      </c>
      <c r="R54" s="60" t="s">
        <v>235</v>
      </c>
      <c r="S54" s="23" t="s">
        <v>222</v>
      </c>
      <c r="T54" s="60" t="s">
        <v>1016</v>
      </c>
      <c r="U54" s="20" t="s">
        <v>229</v>
      </c>
      <c r="V54" s="20" t="s">
        <v>230</v>
      </c>
      <c r="W54" s="20" t="s">
        <v>231</v>
      </c>
      <c r="X54" s="22"/>
      <c r="Y54" s="23" t="s">
        <v>232</v>
      </c>
      <c r="Z54" s="23" t="s">
        <v>233</v>
      </c>
      <c r="AA54" s="23" t="s">
        <v>222</v>
      </c>
      <c r="AB54" s="23" t="s">
        <v>231</v>
      </c>
      <c r="AC54" s="23" t="s">
        <v>234</v>
      </c>
      <c r="AD54" s="23" t="s">
        <v>235</v>
      </c>
      <c r="AE54" s="23" t="s">
        <v>234</v>
      </c>
      <c r="AF54" s="32" t="s">
        <v>224</v>
      </c>
      <c r="AG54" s="10"/>
      <c r="AH54" s="60"/>
      <c r="AI54" s="60" t="s">
        <v>929</v>
      </c>
      <c r="AJ54" s="60" t="s">
        <v>224</v>
      </c>
      <c r="AK54" s="60" t="s">
        <v>986</v>
      </c>
      <c r="AL54" s="60" t="s">
        <v>224</v>
      </c>
      <c r="AM54" s="60" t="s">
        <v>986</v>
      </c>
      <c r="AN54" s="60" t="s">
        <v>1072</v>
      </c>
      <c r="AO54" s="60" t="s">
        <v>1073</v>
      </c>
      <c r="AP54" s="60" t="s">
        <v>1074</v>
      </c>
      <c r="AQ54" s="60" t="s">
        <v>224</v>
      </c>
      <c r="AR54" s="60" t="s">
        <v>1075</v>
      </c>
      <c r="AS54" s="60" t="s">
        <v>1076</v>
      </c>
      <c r="AT54" s="60" t="s">
        <v>224</v>
      </c>
      <c r="AU54" s="96" t="s">
        <v>1149</v>
      </c>
    </row>
    <row r="55" spans="1:47" ht="16.149999999999999" customHeight="1">
      <c r="A55" s="90" t="s">
        <v>651</v>
      </c>
      <c r="B55" s="20" t="s">
        <v>301</v>
      </c>
      <c r="C55" s="21" t="s">
        <v>132</v>
      </c>
      <c r="D55" s="20" t="s">
        <v>698</v>
      </c>
      <c r="E55" s="20" t="s">
        <v>746</v>
      </c>
      <c r="F55" s="20" t="s">
        <v>69</v>
      </c>
      <c r="G55" s="60" t="s">
        <v>817</v>
      </c>
      <c r="H55" s="20" t="s">
        <v>1123</v>
      </c>
      <c r="I55" s="78"/>
      <c r="J55" s="117" t="s">
        <v>891</v>
      </c>
      <c r="K55" s="23"/>
      <c r="L55" s="23" t="s">
        <v>302</v>
      </c>
      <c r="M55" s="23" t="s">
        <v>300</v>
      </c>
      <c r="N55" s="23" t="s">
        <v>303</v>
      </c>
      <c r="O55" s="60" t="s">
        <v>304</v>
      </c>
      <c r="P55" s="24" t="s">
        <v>305</v>
      </c>
      <c r="Q55" s="24" t="s">
        <v>305</v>
      </c>
      <c r="R55" s="60" t="s">
        <v>973</v>
      </c>
      <c r="S55" s="23" t="s">
        <v>485</v>
      </c>
      <c r="T55" s="60" t="s">
        <v>1017</v>
      </c>
      <c r="U55" s="23"/>
      <c r="V55" s="20" t="s">
        <v>486</v>
      </c>
      <c r="W55" s="20" t="s">
        <v>487</v>
      </c>
      <c r="X55" s="20" t="s">
        <v>488</v>
      </c>
      <c r="Y55" s="23" t="s">
        <v>489</v>
      </c>
      <c r="Z55" s="23" t="s">
        <v>490</v>
      </c>
      <c r="AA55" s="23" t="s">
        <v>748</v>
      </c>
      <c r="AB55" s="23" t="s">
        <v>491</v>
      </c>
      <c r="AC55" s="23"/>
      <c r="AD55" s="23" t="s">
        <v>492</v>
      </c>
      <c r="AE55" s="23"/>
      <c r="AF55" s="32" t="s">
        <v>484</v>
      </c>
      <c r="AG55" s="9" t="s">
        <v>493</v>
      </c>
      <c r="AH55" s="60" t="s">
        <v>930</v>
      </c>
      <c r="AI55" s="60" t="s">
        <v>928</v>
      </c>
      <c r="AJ55" s="60" t="s">
        <v>953</v>
      </c>
      <c r="AK55" s="60"/>
      <c r="AL55" s="60"/>
      <c r="AM55" s="60"/>
      <c r="AN55" s="60"/>
      <c r="AO55" s="60"/>
      <c r="AP55" s="60"/>
      <c r="AQ55" s="60"/>
      <c r="AR55" s="60"/>
      <c r="AS55" s="60" t="s">
        <v>1077</v>
      </c>
      <c r="AT55" s="60" t="s">
        <v>842</v>
      </c>
    </row>
    <row r="56" spans="1:47" ht="16.149999999999999" customHeight="1">
      <c r="A56" s="88" t="s">
        <v>750</v>
      </c>
      <c r="B56" s="19"/>
      <c r="C56" s="19"/>
      <c r="D56" s="32" t="s">
        <v>758</v>
      </c>
      <c r="E56" s="32" t="s">
        <v>533</v>
      </c>
      <c r="F56" s="19"/>
      <c r="G56" s="60"/>
      <c r="H56" s="19" t="s">
        <v>747</v>
      </c>
      <c r="I56" s="67"/>
      <c r="J56" s="119"/>
      <c r="K56" s="10"/>
      <c r="L56" s="10"/>
      <c r="M56" s="10"/>
      <c r="N56" s="10"/>
      <c r="O56" s="60"/>
      <c r="P56" s="10" t="s">
        <v>534</v>
      </c>
      <c r="Q56" s="10" t="s">
        <v>534</v>
      </c>
      <c r="R56" s="60"/>
      <c r="S56" s="10" t="s">
        <v>535</v>
      </c>
      <c r="T56" s="60"/>
      <c r="U56" s="19"/>
      <c r="V56" s="32" t="s">
        <v>536</v>
      </c>
      <c r="W56" s="19"/>
      <c r="X56" s="32"/>
      <c r="Y56" s="10"/>
      <c r="Z56" s="10"/>
      <c r="AA56" s="10"/>
      <c r="AB56" s="10"/>
      <c r="AC56" s="10"/>
      <c r="AD56" s="10" t="s">
        <v>537</v>
      </c>
      <c r="AE56" s="10"/>
      <c r="AF56" s="19"/>
      <c r="AG56" s="10"/>
      <c r="AH56" s="60"/>
      <c r="AI56" s="60"/>
      <c r="AJ56" s="60"/>
      <c r="AK56" s="60"/>
      <c r="AL56" s="60"/>
      <c r="AM56" s="60"/>
      <c r="AN56" s="60"/>
      <c r="AO56" s="60"/>
      <c r="AP56" s="60"/>
      <c r="AQ56" s="60"/>
      <c r="AR56" s="60"/>
      <c r="AS56" s="60"/>
      <c r="AT56" s="60"/>
    </row>
    <row r="57" spans="1:47" ht="16.149999999999999" customHeight="1">
      <c r="A57" s="88" t="s">
        <v>751</v>
      </c>
      <c r="B57" s="19"/>
      <c r="C57" s="19"/>
      <c r="D57" s="32" t="s">
        <v>538</v>
      </c>
      <c r="E57" s="32" t="s">
        <v>539</v>
      </c>
      <c r="F57" s="19"/>
      <c r="G57" s="60"/>
      <c r="H57" s="19"/>
      <c r="I57" s="67"/>
      <c r="J57" s="119"/>
      <c r="K57" s="10"/>
      <c r="L57" s="10"/>
      <c r="M57" s="10"/>
      <c r="N57" s="10"/>
      <c r="O57" s="60"/>
      <c r="P57" s="10" t="s">
        <v>540</v>
      </c>
      <c r="Q57" s="10" t="s">
        <v>540</v>
      </c>
      <c r="R57" s="60"/>
      <c r="S57" s="10" t="s">
        <v>541</v>
      </c>
      <c r="T57" s="60"/>
      <c r="U57" s="19"/>
      <c r="V57" s="32" t="s">
        <v>536</v>
      </c>
      <c r="W57" s="19"/>
      <c r="X57" s="32"/>
      <c r="Y57" s="10"/>
      <c r="Z57" s="10"/>
      <c r="AA57" s="10"/>
      <c r="AB57" s="10"/>
      <c r="AC57" s="10"/>
      <c r="AD57" s="10" t="s">
        <v>542</v>
      </c>
      <c r="AE57" s="10"/>
      <c r="AF57" s="19"/>
      <c r="AG57" s="10"/>
      <c r="AH57" s="60"/>
      <c r="AI57" s="60"/>
      <c r="AJ57" s="60"/>
      <c r="AK57" s="60"/>
      <c r="AL57" s="60"/>
      <c r="AM57" s="60"/>
      <c r="AN57" s="60"/>
      <c r="AO57" s="60"/>
      <c r="AP57" s="60"/>
      <c r="AQ57" s="60"/>
      <c r="AR57" s="60"/>
      <c r="AS57" s="60"/>
      <c r="AT57" s="60"/>
    </row>
    <row r="58" spans="1:47" ht="16.149999999999999" customHeight="1">
      <c r="A58" s="88" t="s">
        <v>749</v>
      </c>
      <c r="B58" s="15"/>
      <c r="C58" s="17"/>
      <c r="D58" s="15" t="s">
        <v>759</v>
      </c>
      <c r="E58" s="12" t="s">
        <v>530</v>
      </c>
      <c r="F58" s="15" t="s">
        <v>69</v>
      </c>
      <c r="G58" s="60"/>
      <c r="H58" s="15" t="s">
        <v>531</v>
      </c>
      <c r="I58" s="62"/>
      <c r="J58" s="119"/>
      <c r="K58" s="12"/>
      <c r="L58" s="12"/>
      <c r="M58" s="12"/>
      <c r="N58" s="12"/>
      <c r="O58" s="60"/>
      <c r="P58" s="12" t="s">
        <v>304</v>
      </c>
      <c r="Q58" s="12" t="s">
        <v>304</v>
      </c>
      <c r="R58" s="60"/>
      <c r="S58" s="12" t="s">
        <v>532</v>
      </c>
      <c r="T58" s="60"/>
      <c r="U58" s="15"/>
      <c r="V58" s="15" t="s">
        <v>306</v>
      </c>
      <c r="W58" s="18"/>
      <c r="X58" s="15"/>
      <c r="Y58" s="12"/>
      <c r="Z58" s="12"/>
      <c r="AA58" s="12" t="s">
        <v>304</v>
      </c>
      <c r="AB58" s="12"/>
      <c r="AC58" s="12"/>
      <c r="AD58" s="12"/>
      <c r="AE58" s="12"/>
      <c r="AF58" s="19"/>
      <c r="AG58" s="10"/>
      <c r="AH58" s="60"/>
      <c r="AI58" s="60"/>
      <c r="AJ58" s="60"/>
      <c r="AK58" s="60"/>
      <c r="AL58" s="60"/>
      <c r="AM58" s="60"/>
      <c r="AN58" s="60"/>
      <c r="AO58" s="60"/>
      <c r="AP58" s="60"/>
      <c r="AQ58" s="60"/>
      <c r="AR58" s="60"/>
      <c r="AS58" s="60"/>
      <c r="AT58" s="60"/>
    </row>
    <row r="59" spans="1:47" ht="16.149999999999999" customHeight="1">
      <c r="A59" s="88" t="s">
        <v>669</v>
      </c>
      <c r="B59" s="26"/>
      <c r="C59" s="27"/>
      <c r="D59" s="15" t="s">
        <v>244</v>
      </c>
      <c r="E59" s="59" t="s">
        <v>245</v>
      </c>
      <c r="F59" s="18"/>
      <c r="G59" s="60"/>
      <c r="H59" s="18"/>
      <c r="I59" s="65"/>
      <c r="J59" s="120" t="s">
        <v>892</v>
      </c>
      <c r="K59" s="12" t="s">
        <v>246</v>
      </c>
      <c r="L59" s="12" t="s">
        <v>247</v>
      </c>
      <c r="M59" s="12"/>
      <c r="N59" s="12"/>
      <c r="O59" s="60"/>
      <c r="P59" s="12"/>
      <c r="Q59" s="12"/>
      <c r="R59" s="60"/>
      <c r="S59" s="12"/>
      <c r="T59" s="60"/>
      <c r="U59" s="18"/>
      <c r="V59" s="15"/>
      <c r="W59" s="15"/>
      <c r="X59" s="18"/>
      <c r="Y59" s="12"/>
      <c r="Z59" s="12"/>
      <c r="AA59" s="14"/>
      <c r="AB59" s="12"/>
      <c r="AC59" s="12"/>
      <c r="AD59" s="12"/>
      <c r="AE59" s="12"/>
      <c r="AF59" s="32"/>
      <c r="AG59" s="50"/>
      <c r="AH59" s="60"/>
      <c r="AI59" s="60"/>
      <c r="AJ59" s="60"/>
      <c r="AK59" s="60"/>
      <c r="AL59" s="60"/>
      <c r="AM59" s="60"/>
      <c r="AN59" s="60"/>
      <c r="AO59" s="60"/>
      <c r="AP59" s="60"/>
      <c r="AQ59" s="60"/>
      <c r="AR59" s="60"/>
      <c r="AS59" s="60"/>
      <c r="AT59" s="60"/>
    </row>
    <row r="60" spans="1:47" ht="16.149999999999999" customHeight="1">
      <c r="A60" s="88" t="s">
        <v>665</v>
      </c>
      <c r="B60" s="28"/>
      <c r="C60" s="29"/>
      <c r="D60" s="20" t="s">
        <v>494</v>
      </c>
      <c r="E60" s="20" t="s">
        <v>522</v>
      </c>
      <c r="F60" s="22" t="s">
        <v>69</v>
      </c>
      <c r="G60" s="60" t="s">
        <v>69</v>
      </c>
      <c r="H60" s="22" t="s">
        <v>523</v>
      </c>
      <c r="I60" s="107"/>
      <c r="J60" s="60"/>
      <c r="K60" s="23"/>
      <c r="L60" s="23"/>
      <c r="M60" s="23"/>
      <c r="N60" s="23"/>
      <c r="O60" s="60" t="s">
        <v>507</v>
      </c>
      <c r="P60" s="23" t="s">
        <v>524</v>
      </c>
      <c r="Q60" s="23" t="s">
        <v>507</v>
      </c>
      <c r="R60" s="60"/>
      <c r="S60" s="23" t="s">
        <v>525</v>
      </c>
      <c r="T60" s="60" t="s">
        <v>1018</v>
      </c>
      <c r="U60" s="22"/>
      <c r="V60" s="20" t="s">
        <v>526</v>
      </c>
      <c r="W60" s="22" t="s">
        <v>527</v>
      </c>
      <c r="X60" s="22"/>
      <c r="Y60" s="23"/>
      <c r="Z60" s="23" t="s">
        <v>528</v>
      </c>
      <c r="AA60" s="30" t="s">
        <v>507</v>
      </c>
      <c r="AB60" s="23"/>
      <c r="AC60" s="23"/>
      <c r="AD60" s="23" t="s">
        <v>523</v>
      </c>
      <c r="AE60" s="23"/>
      <c r="AF60" s="32" t="s">
        <v>523</v>
      </c>
      <c r="AG60" s="9" t="s">
        <v>529</v>
      </c>
      <c r="AH60" s="60"/>
      <c r="AI60" s="60" t="s">
        <v>925</v>
      </c>
      <c r="AJ60" s="60"/>
      <c r="AK60" s="60"/>
      <c r="AL60" s="60"/>
      <c r="AM60" s="60"/>
      <c r="AN60" s="60"/>
      <c r="AO60" s="60"/>
      <c r="AP60" s="60" t="s">
        <v>1078</v>
      </c>
      <c r="AQ60" s="60"/>
      <c r="AR60" s="60"/>
      <c r="AS60" s="60"/>
      <c r="AT60" s="60" t="s">
        <v>523</v>
      </c>
    </row>
    <row r="61" spans="1:47" ht="16.149999999999999" customHeight="1">
      <c r="A61" s="88" t="s">
        <v>760</v>
      </c>
      <c r="B61" s="28"/>
      <c r="C61" s="29"/>
      <c r="D61" s="20"/>
      <c r="E61" s="20"/>
      <c r="F61" s="22"/>
      <c r="G61" s="60" t="s">
        <v>69</v>
      </c>
      <c r="H61" s="60" t="s">
        <v>484</v>
      </c>
      <c r="I61" s="107"/>
      <c r="J61" s="60"/>
      <c r="K61" s="23"/>
      <c r="L61" s="23"/>
      <c r="M61" s="23"/>
      <c r="N61" s="23"/>
      <c r="O61" s="60"/>
      <c r="P61" s="23"/>
      <c r="Q61" s="23"/>
      <c r="R61" s="60"/>
      <c r="S61" s="23"/>
      <c r="T61" s="60" t="s">
        <v>1019</v>
      </c>
      <c r="U61" s="22"/>
      <c r="V61" s="20"/>
      <c r="W61" s="22"/>
      <c r="X61" s="22"/>
      <c r="Y61" s="23"/>
      <c r="Z61" s="23"/>
      <c r="AA61" s="30"/>
      <c r="AB61" s="23"/>
      <c r="AC61" s="23"/>
      <c r="AD61" s="23"/>
      <c r="AE61" s="23"/>
      <c r="AF61" s="32"/>
      <c r="AG61" s="9"/>
      <c r="AH61" s="60" t="s">
        <v>931</v>
      </c>
      <c r="AI61" s="60" t="s">
        <v>932</v>
      </c>
      <c r="AJ61" s="60"/>
      <c r="AK61" s="60"/>
      <c r="AL61" s="60"/>
      <c r="AM61" s="60"/>
      <c r="AN61" s="60"/>
      <c r="AO61" s="60"/>
      <c r="AP61" s="60" t="s">
        <v>1079</v>
      </c>
      <c r="AQ61" s="60"/>
      <c r="AR61" s="60" t="s">
        <v>1080</v>
      </c>
      <c r="AS61" s="60" t="s">
        <v>680</v>
      </c>
      <c r="AT61" s="60" t="s">
        <v>484</v>
      </c>
      <c r="AU61" s="60" t="s">
        <v>1150</v>
      </c>
    </row>
    <row r="62" spans="1:47" ht="16.149999999999999" customHeight="1">
      <c r="A62" s="91" t="s">
        <v>727</v>
      </c>
      <c r="B62" s="8" t="s">
        <v>572</v>
      </c>
      <c r="C62" s="10" t="s">
        <v>132</v>
      </c>
      <c r="D62" s="10" t="s">
        <v>701</v>
      </c>
      <c r="E62" s="10" t="s">
        <v>577</v>
      </c>
      <c r="F62" s="10"/>
      <c r="G62" s="60"/>
      <c r="H62" s="10"/>
      <c r="I62" s="63" t="s">
        <v>620</v>
      </c>
      <c r="J62" s="117" t="s">
        <v>893</v>
      </c>
      <c r="K62" s="10"/>
      <c r="L62" s="10"/>
      <c r="M62" s="10"/>
      <c r="N62" s="10"/>
      <c r="O62" s="60"/>
      <c r="P62" s="10"/>
      <c r="Q62" s="10" t="s">
        <v>578</v>
      </c>
      <c r="R62" s="60"/>
      <c r="S62" s="10" t="s">
        <v>518</v>
      </c>
      <c r="T62" s="60"/>
      <c r="U62" s="10"/>
      <c r="V62" s="32" t="s">
        <v>579</v>
      </c>
      <c r="W62" s="10"/>
      <c r="X62" s="10"/>
      <c r="Y62" s="10"/>
      <c r="Z62" s="10"/>
      <c r="AA62" s="10"/>
      <c r="AB62" s="10"/>
      <c r="AC62" s="10"/>
      <c r="AD62" s="10" t="s">
        <v>580</v>
      </c>
      <c r="AE62" s="10"/>
      <c r="AF62" s="10"/>
      <c r="AG62" s="10" t="s">
        <v>581</v>
      </c>
      <c r="AH62" s="60"/>
      <c r="AI62" s="60"/>
      <c r="AJ62" s="60"/>
      <c r="AK62" s="60"/>
      <c r="AL62" s="60"/>
      <c r="AM62" s="60"/>
      <c r="AN62" s="60"/>
      <c r="AO62" s="60"/>
      <c r="AP62" s="60"/>
      <c r="AQ62" s="60"/>
      <c r="AR62" s="60"/>
      <c r="AS62" s="60"/>
      <c r="AT62" s="60"/>
    </row>
    <row r="63" spans="1:47" ht="16.149999999999999" customHeight="1">
      <c r="A63" s="93" t="s">
        <v>761</v>
      </c>
      <c r="B63" s="8"/>
      <c r="C63" s="10"/>
      <c r="D63" s="10"/>
      <c r="E63" s="10"/>
      <c r="F63" s="10"/>
      <c r="G63" s="60"/>
      <c r="H63" s="10"/>
      <c r="I63" s="98"/>
      <c r="J63" s="122" t="s">
        <v>894</v>
      </c>
      <c r="K63" s="10"/>
      <c r="L63" s="10"/>
      <c r="M63" s="10"/>
      <c r="N63" s="10"/>
      <c r="O63" s="60"/>
      <c r="P63" s="10"/>
      <c r="Q63" s="10"/>
      <c r="R63" s="60"/>
      <c r="S63" s="10"/>
      <c r="T63" s="60"/>
      <c r="U63" s="10"/>
      <c r="V63" s="32"/>
      <c r="W63" s="10"/>
      <c r="X63" s="10"/>
      <c r="Y63" s="10"/>
      <c r="Z63" s="10"/>
      <c r="AA63" s="10"/>
      <c r="AB63" s="10"/>
      <c r="AC63" s="10"/>
      <c r="AD63" s="10"/>
      <c r="AE63" s="10"/>
      <c r="AF63" s="10"/>
      <c r="AG63" s="10"/>
      <c r="AH63" s="60"/>
      <c r="AI63" s="60"/>
      <c r="AJ63" s="60"/>
      <c r="AK63" s="60"/>
      <c r="AL63" s="60"/>
      <c r="AM63" s="60"/>
      <c r="AN63" s="60"/>
      <c r="AO63" s="60"/>
      <c r="AP63" s="60"/>
      <c r="AQ63" s="60"/>
      <c r="AR63" s="60"/>
      <c r="AS63" s="60"/>
      <c r="AT63" s="60"/>
    </row>
    <row r="64" spans="1:47" ht="16.149999999999999" customHeight="1">
      <c r="A64" s="93" t="s">
        <v>731</v>
      </c>
      <c r="B64" s="8" t="s">
        <v>572</v>
      </c>
      <c r="C64" s="10" t="s">
        <v>132</v>
      </c>
      <c r="D64" s="10" t="s">
        <v>700</v>
      </c>
      <c r="E64" s="10" t="s">
        <v>573</v>
      </c>
      <c r="F64" s="10"/>
      <c r="G64" s="60"/>
      <c r="H64" s="10"/>
      <c r="I64" s="69"/>
      <c r="J64" s="123" t="s">
        <v>895</v>
      </c>
      <c r="K64" s="10"/>
      <c r="L64" s="10"/>
      <c r="M64" s="10"/>
      <c r="N64" s="10"/>
      <c r="O64" s="60"/>
      <c r="P64" s="10" t="s">
        <v>574</v>
      </c>
      <c r="Q64" s="10" t="s">
        <v>575</v>
      </c>
      <c r="R64" s="60"/>
      <c r="S64" s="41"/>
      <c r="T64" s="60"/>
      <c r="U64" s="19"/>
      <c r="V64" s="32" t="s">
        <v>576</v>
      </c>
      <c r="W64" s="10"/>
      <c r="X64" s="10"/>
      <c r="Y64" s="10"/>
      <c r="Z64" s="10"/>
      <c r="AA64" s="10"/>
      <c r="AB64" s="10"/>
      <c r="AC64" s="10"/>
      <c r="AD64" s="41"/>
      <c r="AE64" s="10"/>
      <c r="AF64" s="19"/>
      <c r="AG64" s="41"/>
      <c r="AH64" s="60"/>
      <c r="AI64" s="60"/>
      <c r="AJ64" s="60"/>
      <c r="AK64" s="60"/>
      <c r="AL64" s="60"/>
      <c r="AM64" s="60"/>
      <c r="AN64" s="60"/>
      <c r="AO64" s="60"/>
      <c r="AP64" s="60"/>
      <c r="AQ64" s="60"/>
      <c r="AR64" s="60"/>
      <c r="AS64" s="60"/>
      <c r="AT64" s="60"/>
    </row>
    <row r="65" spans="1:16358" ht="16.149999999999999" customHeight="1">
      <c r="A65" s="93" t="s">
        <v>762</v>
      </c>
      <c r="B65" s="8"/>
      <c r="C65" s="10"/>
      <c r="D65" s="10"/>
      <c r="E65" s="10"/>
      <c r="F65" s="10"/>
      <c r="G65" s="60"/>
      <c r="H65" s="10"/>
      <c r="I65" s="69"/>
      <c r="J65" s="124" t="s">
        <v>896</v>
      </c>
      <c r="K65" s="10"/>
      <c r="L65" s="10"/>
      <c r="M65" s="10"/>
      <c r="N65" s="10"/>
      <c r="O65" s="60"/>
      <c r="P65" s="10"/>
      <c r="Q65" s="10"/>
      <c r="R65" s="60"/>
      <c r="S65" s="41"/>
      <c r="T65" s="60"/>
      <c r="U65" s="19"/>
      <c r="V65" s="32"/>
      <c r="W65" s="10"/>
      <c r="X65" s="10"/>
      <c r="Y65" s="10"/>
      <c r="Z65" s="10"/>
      <c r="AA65" s="10"/>
      <c r="AB65" s="10"/>
      <c r="AC65" s="10"/>
      <c r="AD65" s="41"/>
      <c r="AE65" s="10"/>
      <c r="AF65" s="19"/>
      <c r="AG65" s="41"/>
      <c r="AH65" s="60"/>
      <c r="AI65" s="60"/>
      <c r="AJ65" s="60"/>
      <c r="AK65" s="60"/>
      <c r="AL65" s="60"/>
      <c r="AM65" s="60"/>
      <c r="AN65" s="60"/>
      <c r="AO65" s="60"/>
      <c r="AP65" s="60"/>
      <c r="AQ65" s="60"/>
      <c r="AR65" s="60"/>
      <c r="AS65" s="60"/>
      <c r="AT65" s="60"/>
    </row>
    <row r="66" spans="1:16358" ht="16.149999999999999" customHeight="1">
      <c r="A66" s="103" t="s">
        <v>732</v>
      </c>
      <c r="B66" s="26" t="s">
        <v>294</v>
      </c>
      <c r="C66" s="17" t="s">
        <v>50</v>
      </c>
      <c r="D66" s="15" t="s">
        <v>702</v>
      </c>
      <c r="E66" s="16" t="s">
        <v>733</v>
      </c>
      <c r="F66" s="15"/>
      <c r="G66" s="60" t="s">
        <v>69</v>
      </c>
      <c r="H66" s="60" t="s">
        <v>843</v>
      </c>
      <c r="I66" s="62"/>
      <c r="J66" s="60"/>
      <c r="K66" s="12" t="s">
        <v>734</v>
      </c>
      <c r="L66" s="12" t="s">
        <v>735</v>
      </c>
      <c r="M66" s="12"/>
      <c r="N66" s="12"/>
      <c r="O66" s="60"/>
      <c r="P66" s="12"/>
      <c r="Q66" s="30" t="s">
        <v>295</v>
      </c>
      <c r="R66" s="60"/>
      <c r="S66" s="12"/>
      <c r="T66" s="60"/>
      <c r="U66" s="15"/>
      <c r="V66" s="15"/>
      <c r="W66" s="18"/>
      <c r="X66" s="15"/>
      <c r="Y66" s="12"/>
      <c r="Z66" s="14"/>
      <c r="AA66" s="12"/>
      <c r="AB66" s="12"/>
      <c r="AC66" s="12"/>
      <c r="AD66" s="12"/>
      <c r="AE66" s="12"/>
      <c r="AF66" s="19"/>
      <c r="AG66" s="10"/>
      <c r="AH66" s="60"/>
      <c r="AI66" s="60"/>
      <c r="AJ66" s="60"/>
      <c r="AK66" s="60"/>
      <c r="AL66" s="60"/>
      <c r="AM66" s="60"/>
      <c r="AN66" s="60"/>
      <c r="AO66" s="60"/>
      <c r="AP66" s="60"/>
      <c r="AQ66" s="60"/>
      <c r="AR66" s="60"/>
      <c r="AS66" s="60"/>
      <c r="AT66" s="60"/>
    </row>
    <row r="67" spans="1:16358" ht="16.149999999999999" customHeight="1">
      <c r="A67" s="88" t="s">
        <v>763</v>
      </c>
      <c r="B67" s="15" t="s">
        <v>427</v>
      </c>
      <c r="C67" s="18"/>
      <c r="D67" s="15" t="s">
        <v>703</v>
      </c>
      <c r="E67" s="15" t="s">
        <v>428</v>
      </c>
      <c r="F67" s="18"/>
      <c r="G67" s="60"/>
      <c r="H67" s="18"/>
      <c r="I67" s="65" t="s">
        <v>624</v>
      </c>
      <c r="J67" s="123" t="s">
        <v>897</v>
      </c>
      <c r="K67" s="12"/>
      <c r="L67" s="12"/>
      <c r="M67" s="12"/>
      <c r="N67" s="12"/>
      <c r="O67" s="60"/>
      <c r="P67" s="12" t="s">
        <v>429</v>
      </c>
      <c r="Q67" s="14" t="s">
        <v>429</v>
      </c>
      <c r="R67" s="60"/>
      <c r="S67" s="12"/>
      <c r="T67" s="60"/>
      <c r="U67" s="18"/>
      <c r="V67" s="15" t="s">
        <v>430</v>
      </c>
      <c r="W67" s="18"/>
      <c r="X67" s="15"/>
      <c r="Y67" s="12"/>
      <c r="Z67" s="12"/>
      <c r="AA67" s="12"/>
      <c r="AB67" s="12"/>
      <c r="AC67" s="12"/>
      <c r="AD67" s="12"/>
      <c r="AE67" s="12"/>
      <c r="AF67" s="19"/>
      <c r="AG67" s="10"/>
      <c r="AH67" s="60"/>
      <c r="AI67" s="60"/>
      <c r="AJ67" s="60"/>
      <c r="AK67" s="60"/>
      <c r="AL67" s="60"/>
      <c r="AM67" s="60"/>
      <c r="AN67" s="60"/>
      <c r="AO67" s="60"/>
      <c r="AP67" s="60"/>
      <c r="AQ67" s="60"/>
      <c r="AR67" s="60"/>
      <c r="AS67" s="60"/>
      <c r="AT67" s="60"/>
    </row>
    <row r="68" spans="1:16358" ht="16.149999999999999" customHeight="1">
      <c r="A68" s="88" t="s">
        <v>764</v>
      </c>
      <c r="B68" s="15"/>
      <c r="C68" s="18"/>
      <c r="D68" s="15"/>
      <c r="E68" s="15"/>
      <c r="F68" s="18"/>
      <c r="G68" s="60"/>
      <c r="H68" s="18"/>
      <c r="I68" s="65"/>
      <c r="J68" s="124" t="s">
        <v>898</v>
      </c>
      <c r="K68" s="12"/>
      <c r="L68" s="12"/>
      <c r="M68" s="12"/>
      <c r="N68" s="12"/>
      <c r="O68" s="60"/>
      <c r="P68" s="12"/>
      <c r="Q68" s="14"/>
      <c r="R68" s="60"/>
      <c r="S68" s="12"/>
      <c r="T68" s="60"/>
      <c r="U68" s="18"/>
      <c r="V68" s="15"/>
      <c r="W68" s="18"/>
      <c r="X68" s="15"/>
      <c r="Y68" s="12"/>
      <c r="Z68" s="12"/>
      <c r="AA68" s="12"/>
      <c r="AB68" s="12"/>
      <c r="AC68" s="12"/>
      <c r="AD68" s="12"/>
      <c r="AE68" s="12"/>
      <c r="AF68" s="19"/>
      <c r="AG68" s="10"/>
      <c r="AH68" s="60"/>
      <c r="AI68" s="60"/>
      <c r="AJ68" s="60"/>
      <c r="AK68" s="60"/>
      <c r="AL68" s="60"/>
      <c r="AM68" s="60"/>
      <c r="AN68" s="60"/>
      <c r="AO68" s="60"/>
      <c r="AP68" s="60"/>
      <c r="AQ68" s="60"/>
      <c r="AR68" s="60"/>
      <c r="AS68" s="60"/>
      <c r="AT68" s="60"/>
    </row>
    <row r="69" spans="1:16358" ht="16.149999999999999" customHeight="1">
      <c r="A69" s="88" t="s">
        <v>765</v>
      </c>
      <c r="B69" s="15"/>
      <c r="C69" s="18"/>
      <c r="D69" s="15"/>
      <c r="E69" s="15"/>
      <c r="F69" s="18"/>
      <c r="G69" s="60" t="s">
        <v>818</v>
      </c>
      <c r="H69" s="60" t="s">
        <v>844</v>
      </c>
      <c r="I69" s="65"/>
      <c r="J69" s="60"/>
      <c r="K69" s="12"/>
      <c r="L69" s="12"/>
      <c r="M69" s="12"/>
      <c r="N69" s="12"/>
      <c r="O69" s="60"/>
      <c r="P69" s="12"/>
      <c r="Q69" s="14"/>
      <c r="R69" s="60"/>
      <c r="S69" s="12"/>
      <c r="T69" s="60"/>
      <c r="U69" s="18"/>
      <c r="V69" s="15"/>
      <c r="W69" s="18"/>
      <c r="X69" s="15"/>
      <c r="Y69" s="12"/>
      <c r="Z69" s="12"/>
      <c r="AA69" s="12"/>
      <c r="AB69" s="12"/>
      <c r="AC69" s="12"/>
      <c r="AD69" s="12"/>
      <c r="AE69" s="12"/>
      <c r="AF69" s="19"/>
      <c r="AG69" s="10"/>
      <c r="AH69" s="60"/>
      <c r="AI69" s="60"/>
      <c r="AJ69" s="60"/>
      <c r="AK69" s="60"/>
      <c r="AL69" s="60"/>
      <c r="AM69" s="60"/>
      <c r="AN69" s="60"/>
      <c r="AO69" s="60"/>
      <c r="AP69" s="60"/>
      <c r="AQ69" s="60"/>
      <c r="AR69" s="60"/>
      <c r="AS69" s="60"/>
      <c r="AT69" s="60"/>
    </row>
    <row r="70" spans="1:16358" ht="16.149999999999999" customHeight="1">
      <c r="A70" s="88" t="s">
        <v>766</v>
      </c>
      <c r="B70" s="15"/>
      <c r="C70" s="18"/>
      <c r="D70" s="15"/>
      <c r="E70" s="15"/>
      <c r="F70" s="18"/>
      <c r="G70" s="60" t="s">
        <v>818</v>
      </c>
      <c r="H70" s="60" t="s">
        <v>845</v>
      </c>
      <c r="I70" s="65"/>
      <c r="J70" s="60"/>
      <c r="K70" s="12"/>
      <c r="L70" s="12"/>
      <c r="M70" s="12"/>
      <c r="N70" s="12"/>
      <c r="O70" s="60"/>
      <c r="P70" s="12"/>
      <c r="Q70" s="14"/>
      <c r="R70" s="60"/>
      <c r="S70" s="12"/>
      <c r="T70" s="60"/>
      <c r="U70" s="18"/>
      <c r="V70" s="15"/>
      <c r="W70" s="18"/>
      <c r="X70" s="15"/>
      <c r="Y70" s="12"/>
      <c r="Z70" s="12"/>
      <c r="AA70" s="12"/>
      <c r="AB70" s="12"/>
      <c r="AC70" s="12"/>
      <c r="AD70" s="12"/>
      <c r="AE70" s="12"/>
      <c r="AF70" s="19"/>
      <c r="AG70" s="10"/>
      <c r="AH70" s="60"/>
      <c r="AI70" s="60"/>
      <c r="AJ70" s="60"/>
      <c r="AK70" s="60"/>
      <c r="AL70" s="60"/>
      <c r="AM70" s="60"/>
      <c r="AN70" s="60"/>
      <c r="AO70" s="60"/>
      <c r="AP70" s="60"/>
      <c r="AQ70" s="60"/>
      <c r="AR70" s="60"/>
      <c r="AS70" s="60"/>
      <c r="AT70" s="60"/>
    </row>
    <row r="71" spans="1:16358" ht="16.149999999999999" customHeight="1">
      <c r="A71" s="86" t="s">
        <v>645</v>
      </c>
      <c r="B71" s="20" t="s">
        <v>153</v>
      </c>
      <c r="C71" s="21" t="s">
        <v>132</v>
      </c>
      <c r="D71" s="20" t="s">
        <v>706</v>
      </c>
      <c r="E71" s="20" t="s">
        <v>154</v>
      </c>
      <c r="F71" s="20" t="s">
        <v>69</v>
      </c>
      <c r="G71" s="60" t="s">
        <v>69</v>
      </c>
      <c r="H71" s="20" t="s">
        <v>155</v>
      </c>
      <c r="I71" s="66" t="s">
        <v>613</v>
      </c>
      <c r="J71" s="60"/>
      <c r="K71" s="23"/>
      <c r="L71" s="23"/>
      <c r="M71" s="23"/>
      <c r="N71" s="23"/>
      <c r="O71" s="60" t="s">
        <v>291</v>
      </c>
      <c r="P71" s="31" t="str">
        <f>HYPERLINK("http://purl.org/dc/terms/contributor","dcterms:contributor")</f>
        <v>dcterms:contributor</v>
      </c>
      <c r="Q71" s="31" t="str">
        <f>HYPERLINK("http://purl.org/dc/terms/contributor","dcterms:contributor")</f>
        <v>dcterms:contributor</v>
      </c>
      <c r="R71" s="60" t="s">
        <v>155</v>
      </c>
      <c r="S71" s="23" t="s">
        <v>156</v>
      </c>
      <c r="T71" s="60" t="s">
        <v>1020</v>
      </c>
      <c r="U71" s="22"/>
      <c r="V71" s="20" t="s">
        <v>157</v>
      </c>
      <c r="W71" s="22"/>
      <c r="X71" s="20" t="s">
        <v>158</v>
      </c>
      <c r="Y71" s="23"/>
      <c r="Z71" s="23"/>
      <c r="AA71" s="23" t="s">
        <v>159</v>
      </c>
      <c r="AB71" s="23"/>
      <c r="AC71" s="23" t="s">
        <v>160</v>
      </c>
      <c r="AD71" s="23" t="s">
        <v>155</v>
      </c>
      <c r="AE71" s="23" t="s">
        <v>161</v>
      </c>
      <c r="AF71" s="32" t="s">
        <v>158</v>
      </c>
      <c r="AG71" s="9" t="s">
        <v>162</v>
      </c>
      <c r="AH71" s="60"/>
      <c r="AI71" s="60"/>
      <c r="AJ71" s="60" t="s">
        <v>954</v>
      </c>
      <c r="AK71" s="60"/>
      <c r="AL71" s="60"/>
      <c r="AM71" s="60"/>
      <c r="AN71" s="60"/>
      <c r="AO71" s="60"/>
      <c r="AP71" s="60" t="s">
        <v>1081</v>
      </c>
      <c r="AQ71" s="60"/>
      <c r="AR71" s="60"/>
      <c r="AS71" s="60"/>
      <c r="AT71" s="60" t="s">
        <v>155</v>
      </c>
    </row>
    <row r="72" spans="1:16358" ht="16.149999999999999" customHeight="1">
      <c r="A72" s="89" t="s">
        <v>752</v>
      </c>
      <c r="B72" s="32" t="s">
        <v>553</v>
      </c>
      <c r="C72" s="45"/>
      <c r="D72" s="19"/>
      <c r="E72" s="19" t="s">
        <v>554</v>
      </c>
      <c r="F72" s="19" t="s">
        <v>69</v>
      </c>
      <c r="G72" s="60" t="s">
        <v>69</v>
      </c>
      <c r="H72" s="19" t="s">
        <v>555</v>
      </c>
      <c r="I72" s="67"/>
      <c r="J72" s="60"/>
      <c r="K72" s="10"/>
      <c r="L72" s="10"/>
      <c r="M72" s="10"/>
      <c r="N72" s="10"/>
      <c r="O72" s="60"/>
      <c r="P72" s="10" t="s">
        <v>556</v>
      </c>
      <c r="Q72" s="46" t="str">
        <f>HYPERLINK("        http://purl.org/dc/terms/rightsHolder","dcterms:rightsHolder")</f>
        <v>dcterms:rightsHolder</v>
      </c>
      <c r="R72" s="60"/>
      <c r="S72" s="10"/>
      <c r="T72" s="60" t="s">
        <v>1021</v>
      </c>
      <c r="U72" s="19"/>
      <c r="V72" s="32" t="s">
        <v>557</v>
      </c>
      <c r="W72" s="19"/>
      <c r="X72" s="19"/>
      <c r="Y72" s="10"/>
      <c r="Z72" s="10"/>
      <c r="AA72" s="46" t="str">
        <f>HYPERLINK("        http://purl.org/dc/terms/rightsHolder","dcterms:rightsHolder")</f>
        <v>dcterms:rightsHolder</v>
      </c>
      <c r="AB72" s="10"/>
      <c r="AC72" s="10"/>
      <c r="AD72" s="10"/>
      <c r="AE72" s="10"/>
      <c r="AF72" s="32" t="s">
        <v>555</v>
      </c>
      <c r="AG72" s="10"/>
      <c r="AH72" s="60"/>
      <c r="AI72" s="60"/>
      <c r="AJ72" s="60"/>
      <c r="AK72" s="60"/>
      <c r="AL72" s="60"/>
      <c r="AM72" s="60"/>
      <c r="AN72" s="60"/>
      <c r="AO72" s="60"/>
      <c r="AP72" s="60"/>
      <c r="AQ72" s="60"/>
      <c r="AR72" s="60"/>
      <c r="AS72" s="60" t="s">
        <v>1082</v>
      </c>
      <c r="AT72" s="60" t="s">
        <v>555</v>
      </c>
    </row>
    <row r="73" spans="1:16358" ht="16.149999999999999" customHeight="1">
      <c r="A73" s="88" t="s">
        <v>644</v>
      </c>
      <c r="B73" s="15" t="s">
        <v>135</v>
      </c>
      <c r="C73" s="17" t="s">
        <v>132</v>
      </c>
      <c r="D73" s="15" t="s">
        <v>707</v>
      </c>
      <c r="E73" s="15" t="s">
        <v>136</v>
      </c>
      <c r="F73" s="15" t="s">
        <v>69</v>
      </c>
      <c r="G73" s="60" t="s">
        <v>69</v>
      </c>
      <c r="H73" s="15" t="s">
        <v>137</v>
      </c>
      <c r="I73" s="62" t="s">
        <v>613</v>
      </c>
      <c r="J73" s="125" t="s">
        <v>899</v>
      </c>
      <c r="K73" s="12" t="s">
        <v>138</v>
      </c>
      <c r="L73" s="12" t="s">
        <v>139</v>
      </c>
      <c r="M73" s="12"/>
      <c r="N73" s="12"/>
      <c r="O73" s="60" t="s">
        <v>140</v>
      </c>
      <c r="P73" s="12" t="s">
        <v>140</v>
      </c>
      <c r="Q73" s="12" t="s">
        <v>140</v>
      </c>
      <c r="R73" s="60" t="s">
        <v>974</v>
      </c>
      <c r="S73" s="12" t="s">
        <v>141</v>
      </c>
      <c r="T73" s="60" t="s">
        <v>1022</v>
      </c>
      <c r="U73" s="18"/>
      <c r="V73" s="15" t="s">
        <v>142</v>
      </c>
      <c r="W73" s="15" t="s">
        <v>143</v>
      </c>
      <c r="X73" s="15" t="s">
        <v>144</v>
      </c>
      <c r="Y73" s="12" t="s">
        <v>143</v>
      </c>
      <c r="Z73" s="12" t="s">
        <v>145</v>
      </c>
      <c r="AA73" s="12" t="s">
        <v>146</v>
      </c>
      <c r="AB73" s="12" t="s">
        <v>147</v>
      </c>
      <c r="AC73" s="12" t="s">
        <v>148</v>
      </c>
      <c r="AD73" s="12" t="s">
        <v>149</v>
      </c>
      <c r="AE73" s="12" t="s">
        <v>150</v>
      </c>
      <c r="AF73" s="32" t="s">
        <v>151</v>
      </c>
      <c r="AG73" s="9" t="s">
        <v>152</v>
      </c>
      <c r="AH73" s="60" t="s">
        <v>933</v>
      </c>
      <c r="AI73" s="60" t="s">
        <v>934</v>
      </c>
      <c r="AJ73" s="60" t="s">
        <v>954</v>
      </c>
      <c r="AK73" s="60"/>
      <c r="AL73" s="60" t="s">
        <v>987</v>
      </c>
      <c r="AM73" s="60"/>
      <c r="AN73" s="60"/>
      <c r="AO73" s="60"/>
      <c r="AP73" s="60" t="s">
        <v>1083</v>
      </c>
      <c r="AQ73" s="60" t="s">
        <v>974</v>
      </c>
      <c r="AR73" s="60"/>
      <c r="AS73" s="60" t="s">
        <v>1084</v>
      </c>
      <c r="AT73" s="60" t="s">
        <v>151</v>
      </c>
    </row>
    <row r="74" spans="1:16358" ht="16.149999999999999" customHeight="1">
      <c r="A74" s="88" t="s">
        <v>646</v>
      </c>
      <c r="B74" s="15" t="s">
        <v>153</v>
      </c>
      <c r="C74" s="17" t="s">
        <v>132</v>
      </c>
      <c r="D74" s="15" t="s">
        <v>708</v>
      </c>
      <c r="E74" s="12" t="s">
        <v>262</v>
      </c>
      <c r="F74" s="15" t="s">
        <v>69</v>
      </c>
      <c r="G74" s="60" t="s">
        <v>69</v>
      </c>
      <c r="H74" s="15" t="s">
        <v>263</v>
      </c>
      <c r="I74" s="62"/>
      <c r="J74" s="125" t="s">
        <v>899</v>
      </c>
      <c r="K74" s="12"/>
      <c r="L74" s="12"/>
      <c r="M74" s="12"/>
      <c r="N74" s="12"/>
      <c r="O74" s="60" t="s">
        <v>941</v>
      </c>
      <c r="P74" s="12"/>
      <c r="Q74" s="12"/>
      <c r="R74" s="60"/>
      <c r="S74" s="12" t="s">
        <v>264</v>
      </c>
      <c r="T74" s="60" t="s">
        <v>1023</v>
      </c>
      <c r="U74" s="18"/>
      <c r="V74" s="15" t="s">
        <v>265</v>
      </c>
      <c r="W74" s="18"/>
      <c r="X74" s="18"/>
      <c r="Y74" s="12"/>
      <c r="Z74" s="12"/>
      <c r="AA74" s="12"/>
      <c r="AB74" s="12"/>
      <c r="AC74" s="12"/>
      <c r="AD74" s="12"/>
      <c r="AE74" s="12"/>
      <c r="AF74" s="32" t="s">
        <v>263</v>
      </c>
      <c r="AG74" s="10"/>
      <c r="AH74" s="60"/>
      <c r="AI74" s="60"/>
      <c r="AJ74" s="60"/>
      <c r="AK74" s="60"/>
      <c r="AL74" s="60"/>
      <c r="AM74" s="60"/>
      <c r="AN74" s="60"/>
      <c r="AO74" s="60"/>
      <c r="AP74" s="60" t="s">
        <v>1085</v>
      </c>
      <c r="AQ74" s="60"/>
      <c r="AR74" s="60"/>
      <c r="AS74" s="60"/>
      <c r="AT74" s="60" t="s">
        <v>263</v>
      </c>
    </row>
    <row r="75" spans="1:16358" ht="16.149999999999999" customHeight="1">
      <c r="A75" s="88" t="s">
        <v>648</v>
      </c>
      <c r="B75" s="15" t="s">
        <v>153</v>
      </c>
      <c r="C75" s="17" t="s">
        <v>132</v>
      </c>
      <c r="D75" s="15" t="s">
        <v>708</v>
      </c>
      <c r="E75" s="12" t="s">
        <v>269</v>
      </c>
      <c r="F75" s="15" t="s">
        <v>18</v>
      </c>
      <c r="G75" s="60"/>
      <c r="H75" s="15" t="s">
        <v>270</v>
      </c>
      <c r="I75" s="62"/>
      <c r="J75" s="125"/>
      <c r="K75" s="12"/>
      <c r="L75" s="12"/>
      <c r="M75" s="12" t="s">
        <v>271</v>
      </c>
      <c r="N75" s="12" t="s">
        <v>272</v>
      </c>
      <c r="O75" s="60"/>
      <c r="P75" s="12" t="s">
        <v>273</v>
      </c>
      <c r="Q75" s="14" t="s">
        <v>274</v>
      </c>
      <c r="R75" s="60"/>
      <c r="S75" s="12" t="s">
        <v>275</v>
      </c>
      <c r="T75" s="60"/>
      <c r="U75" s="12" t="s">
        <v>276</v>
      </c>
      <c r="V75" s="12" t="s">
        <v>277</v>
      </c>
      <c r="W75" s="12"/>
      <c r="X75" s="12"/>
      <c r="Y75" s="12"/>
      <c r="Z75" s="12"/>
      <c r="AA75" s="12" t="s">
        <v>278</v>
      </c>
      <c r="AB75" s="12" t="s">
        <v>279</v>
      </c>
      <c r="AC75" s="12" t="s">
        <v>279</v>
      </c>
      <c r="AD75" s="16" t="s">
        <v>280</v>
      </c>
      <c r="AE75" s="16" t="s">
        <v>281</v>
      </c>
      <c r="AF75" s="10"/>
      <c r="AG75" s="9" t="s">
        <v>282</v>
      </c>
      <c r="AH75" s="60"/>
      <c r="AI75" s="60"/>
      <c r="AJ75" s="60"/>
      <c r="AK75" s="60"/>
      <c r="AL75" s="60"/>
      <c r="AM75" s="60"/>
      <c r="AN75" s="60"/>
      <c r="AO75" s="60"/>
      <c r="AP75" s="60"/>
      <c r="AQ75" s="60"/>
      <c r="AR75" s="60"/>
      <c r="AS75" s="60"/>
      <c r="AT75" s="60"/>
    </row>
    <row r="76" spans="1:16358" ht="16.149999999999999" customHeight="1">
      <c r="A76" s="89" t="s">
        <v>650</v>
      </c>
      <c r="B76" s="32" t="s">
        <v>553</v>
      </c>
      <c r="C76" s="19"/>
      <c r="D76" s="19"/>
      <c r="E76" s="19" t="s">
        <v>558</v>
      </c>
      <c r="F76" s="19" t="s">
        <v>69</v>
      </c>
      <c r="G76" s="60" t="s">
        <v>69</v>
      </c>
      <c r="H76" s="19" t="s">
        <v>559</v>
      </c>
      <c r="I76" s="67"/>
      <c r="J76" s="60"/>
      <c r="K76" s="10"/>
      <c r="L76" s="10"/>
      <c r="M76" s="10"/>
      <c r="N76" s="10"/>
      <c r="O76" s="60" t="s">
        <v>941</v>
      </c>
      <c r="P76" s="46" t="str">
        <f>HYPERLINK("http://purl.org/dc/terms/contributor","dcterms:contributor")</f>
        <v>dcterms:contributor</v>
      </c>
      <c r="Q76" s="46" t="str">
        <f>HYPERLINK("http://purl.org/dc/terms/contributor","dcterms:contributor")</f>
        <v>dcterms:contributor</v>
      </c>
      <c r="R76" s="60"/>
      <c r="S76" s="10" t="s">
        <v>560</v>
      </c>
      <c r="T76" s="60" t="s">
        <v>1024</v>
      </c>
      <c r="U76" s="19"/>
      <c r="V76" s="32" t="s">
        <v>561</v>
      </c>
      <c r="W76" s="19"/>
      <c r="X76" s="32" t="s">
        <v>562</v>
      </c>
      <c r="Y76" s="10"/>
      <c r="Z76" s="10"/>
      <c r="AA76" s="46" t="str">
        <f>HYPERLINK("http://purl.org/dc/terms/contributor","dcterms:contributor")</f>
        <v>dcterms:contributor</v>
      </c>
      <c r="AB76" s="10"/>
      <c r="AC76" s="10"/>
      <c r="AD76" s="10" t="s">
        <v>559</v>
      </c>
      <c r="AE76" s="10"/>
      <c r="AF76" s="32" t="s">
        <v>559</v>
      </c>
      <c r="AG76" s="10"/>
      <c r="AH76" s="60"/>
      <c r="AI76" s="60"/>
      <c r="AJ76" s="60"/>
      <c r="AK76" s="60"/>
      <c r="AL76" s="60"/>
      <c r="AM76" s="60"/>
      <c r="AN76" s="60"/>
      <c r="AO76" s="60"/>
      <c r="AP76" s="60" t="s">
        <v>1086</v>
      </c>
      <c r="AQ76" s="60"/>
      <c r="AR76" s="60"/>
      <c r="AS76" s="60"/>
      <c r="AT76" s="60" t="s">
        <v>559</v>
      </c>
    </row>
    <row r="77" spans="1:16358" ht="16.149999999999999" customHeight="1">
      <c r="A77" s="86" t="s">
        <v>767</v>
      </c>
      <c r="B77" s="20" t="s">
        <v>767</v>
      </c>
      <c r="C77" s="21" t="s">
        <v>767</v>
      </c>
      <c r="D77" s="20" t="s">
        <v>767</v>
      </c>
      <c r="E77" s="23" t="s">
        <v>767</v>
      </c>
      <c r="F77" s="20" t="s">
        <v>767</v>
      </c>
      <c r="G77" s="60" t="s">
        <v>69</v>
      </c>
      <c r="H77" s="60" t="s">
        <v>846</v>
      </c>
      <c r="I77" s="61" t="s">
        <v>767</v>
      </c>
      <c r="J77" s="60"/>
      <c r="K77" s="23" t="s">
        <v>767</v>
      </c>
      <c r="L77" s="23" t="s">
        <v>767</v>
      </c>
      <c r="M77" s="23" t="s">
        <v>767</v>
      </c>
      <c r="N77" s="23" t="s">
        <v>767</v>
      </c>
      <c r="O77" s="60" t="s">
        <v>941</v>
      </c>
      <c r="P77" s="23" t="s">
        <v>767</v>
      </c>
      <c r="Q77" s="31" t="s">
        <v>767</v>
      </c>
      <c r="R77" s="60"/>
      <c r="S77" s="30" t="s">
        <v>767</v>
      </c>
      <c r="T77" s="60" t="s">
        <v>1025</v>
      </c>
      <c r="U77" s="20" t="s">
        <v>767</v>
      </c>
      <c r="V77" s="23" t="s">
        <v>767</v>
      </c>
      <c r="W77" s="23" t="s">
        <v>767</v>
      </c>
      <c r="X77" s="20" t="s">
        <v>767</v>
      </c>
      <c r="Y77" s="23" t="s">
        <v>767</v>
      </c>
      <c r="Z77" s="24" t="s">
        <v>767</v>
      </c>
      <c r="AA77" s="23" t="s">
        <v>767</v>
      </c>
      <c r="AB77" s="23" t="s">
        <v>767</v>
      </c>
      <c r="AC77" s="30" t="s">
        <v>767</v>
      </c>
      <c r="AD77" s="24" t="s">
        <v>767</v>
      </c>
      <c r="AE77" s="24" t="s">
        <v>767</v>
      </c>
      <c r="AF77" s="10" t="s">
        <v>767</v>
      </c>
      <c r="AG77" s="9" t="s">
        <v>767</v>
      </c>
      <c r="AH77" s="60"/>
      <c r="AI77" s="60"/>
      <c r="AJ77" s="60"/>
      <c r="AK77" s="60"/>
      <c r="AL77" s="60"/>
      <c r="AM77" s="60"/>
      <c r="AN77" s="60"/>
      <c r="AO77" s="60"/>
      <c r="AP77" s="60"/>
      <c r="AQ77" s="60"/>
      <c r="AR77" s="60"/>
      <c r="AS77" s="60"/>
      <c r="AT77" s="60" t="s">
        <v>846</v>
      </c>
      <c r="AU77" t="s">
        <v>767</v>
      </c>
      <c r="AV77" t="s">
        <v>767</v>
      </c>
      <c r="AW77" t="s">
        <v>767</v>
      </c>
      <c r="AX77" t="s">
        <v>767</v>
      </c>
      <c r="AY77" t="s">
        <v>767</v>
      </c>
      <c r="AZ77" t="s">
        <v>767</v>
      </c>
      <c r="BA77" t="s">
        <v>767</v>
      </c>
      <c r="BB77" t="s">
        <v>767</v>
      </c>
      <c r="BC77" t="s">
        <v>767</v>
      </c>
      <c r="BD77" t="s">
        <v>767</v>
      </c>
      <c r="BE77" t="s">
        <v>767</v>
      </c>
      <c r="BF77" t="s">
        <v>767</v>
      </c>
      <c r="BG77" t="s">
        <v>767</v>
      </c>
      <c r="BH77" t="s">
        <v>767</v>
      </c>
      <c r="BI77" t="s">
        <v>767</v>
      </c>
      <c r="BJ77" t="s">
        <v>767</v>
      </c>
      <c r="BK77" t="s">
        <v>767</v>
      </c>
      <c r="BL77" t="s">
        <v>767</v>
      </c>
      <c r="BM77" t="s">
        <v>767</v>
      </c>
      <c r="BN77" t="s">
        <v>767</v>
      </c>
      <c r="BO77" t="s">
        <v>767</v>
      </c>
      <c r="BP77" t="s">
        <v>767</v>
      </c>
      <c r="BQ77" t="s">
        <v>767</v>
      </c>
      <c r="BR77" t="s">
        <v>767</v>
      </c>
      <c r="BS77" t="s">
        <v>767</v>
      </c>
      <c r="BT77" t="s">
        <v>767</v>
      </c>
      <c r="BU77" t="s">
        <v>767</v>
      </c>
      <c r="BV77" t="s">
        <v>767</v>
      </c>
      <c r="BW77" t="s">
        <v>767</v>
      </c>
      <c r="BX77" t="s">
        <v>767</v>
      </c>
      <c r="BY77" t="s">
        <v>767</v>
      </c>
      <c r="BZ77" t="s">
        <v>767</v>
      </c>
      <c r="CA77" t="s">
        <v>767</v>
      </c>
      <c r="CB77" t="s">
        <v>767</v>
      </c>
      <c r="CC77" t="s">
        <v>767</v>
      </c>
      <c r="CD77" t="s">
        <v>767</v>
      </c>
      <c r="CE77" t="s">
        <v>767</v>
      </c>
      <c r="CF77" t="s">
        <v>767</v>
      </c>
      <c r="CG77" t="s">
        <v>767</v>
      </c>
      <c r="CH77" t="s">
        <v>767</v>
      </c>
      <c r="CI77" t="s">
        <v>767</v>
      </c>
      <c r="CJ77" t="s">
        <v>767</v>
      </c>
      <c r="CK77" t="s">
        <v>767</v>
      </c>
      <c r="CL77" t="s">
        <v>767</v>
      </c>
      <c r="CM77" t="s">
        <v>767</v>
      </c>
      <c r="CN77" t="s">
        <v>767</v>
      </c>
      <c r="CO77" t="s">
        <v>767</v>
      </c>
      <c r="CP77" t="s">
        <v>767</v>
      </c>
      <c r="CQ77" t="s">
        <v>767</v>
      </c>
      <c r="CR77" t="s">
        <v>767</v>
      </c>
      <c r="CS77" t="s">
        <v>767</v>
      </c>
      <c r="CT77" t="s">
        <v>767</v>
      </c>
      <c r="CU77" t="s">
        <v>767</v>
      </c>
      <c r="CV77" t="s">
        <v>767</v>
      </c>
      <c r="CW77" t="s">
        <v>767</v>
      </c>
      <c r="CX77" t="s">
        <v>767</v>
      </c>
      <c r="CY77" t="s">
        <v>767</v>
      </c>
      <c r="CZ77" t="s">
        <v>767</v>
      </c>
      <c r="DA77" t="s">
        <v>767</v>
      </c>
      <c r="DB77" t="s">
        <v>767</v>
      </c>
      <c r="DC77" t="s">
        <v>767</v>
      </c>
      <c r="DD77" t="s">
        <v>767</v>
      </c>
      <c r="DE77" t="s">
        <v>767</v>
      </c>
      <c r="DF77" t="s">
        <v>767</v>
      </c>
      <c r="DG77" t="s">
        <v>767</v>
      </c>
      <c r="DH77" t="s">
        <v>767</v>
      </c>
      <c r="DI77" t="s">
        <v>767</v>
      </c>
      <c r="DJ77" t="s">
        <v>767</v>
      </c>
      <c r="DK77" t="s">
        <v>767</v>
      </c>
      <c r="DL77" t="s">
        <v>767</v>
      </c>
      <c r="DM77" t="s">
        <v>767</v>
      </c>
      <c r="DN77" t="s">
        <v>767</v>
      </c>
      <c r="DO77" t="s">
        <v>767</v>
      </c>
      <c r="DP77" t="s">
        <v>767</v>
      </c>
      <c r="DQ77" t="s">
        <v>767</v>
      </c>
      <c r="DR77" t="s">
        <v>767</v>
      </c>
      <c r="DS77" t="s">
        <v>767</v>
      </c>
      <c r="DT77" t="s">
        <v>767</v>
      </c>
      <c r="DU77" t="s">
        <v>767</v>
      </c>
      <c r="DV77" t="s">
        <v>767</v>
      </c>
      <c r="DW77" t="s">
        <v>767</v>
      </c>
      <c r="DX77" t="s">
        <v>767</v>
      </c>
      <c r="DY77" t="s">
        <v>767</v>
      </c>
      <c r="DZ77" t="s">
        <v>767</v>
      </c>
      <c r="EA77" t="s">
        <v>767</v>
      </c>
      <c r="EB77" t="s">
        <v>767</v>
      </c>
      <c r="EC77" t="s">
        <v>767</v>
      </c>
      <c r="ED77" t="s">
        <v>767</v>
      </c>
      <c r="EE77" t="s">
        <v>767</v>
      </c>
      <c r="EF77" t="s">
        <v>767</v>
      </c>
      <c r="EG77" t="s">
        <v>767</v>
      </c>
      <c r="EH77" t="s">
        <v>767</v>
      </c>
      <c r="EI77" t="s">
        <v>767</v>
      </c>
      <c r="EJ77" t="s">
        <v>767</v>
      </c>
      <c r="EK77" t="s">
        <v>767</v>
      </c>
      <c r="EL77" t="s">
        <v>767</v>
      </c>
      <c r="EM77" t="s">
        <v>767</v>
      </c>
      <c r="EN77" t="s">
        <v>767</v>
      </c>
      <c r="EO77" t="s">
        <v>767</v>
      </c>
      <c r="EP77" t="s">
        <v>767</v>
      </c>
      <c r="EQ77" t="s">
        <v>767</v>
      </c>
      <c r="ER77" t="s">
        <v>767</v>
      </c>
      <c r="ES77" t="s">
        <v>767</v>
      </c>
      <c r="ET77" t="s">
        <v>767</v>
      </c>
      <c r="EU77" t="s">
        <v>767</v>
      </c>
      <c r="EV77" t="s">
        <v>767</v>
      </c>
      <c r="EW77" t="s">
        <v>767</v>
      </c>
      <c r="EX77" t="s">
        <v>767</v>
      </c>
      <c r="EY77" t="s">
        <v>767</v>
      </c>
      <c r="EZ77" t="s">
        <v>767</v>
      </c>
      <c r="FA77" t="s">
        <v>767</v>
      </c>
      <c r="FB77" t="s">
        <v>767</v>
      </c>
      <c r="FC77" t="s">
        <v>767</v>
      </c>
      <c r="FD77" t="s">
        <v>767</v>
      </c>
      <c r="FE77" t="s">
        <v>767</v>
      </c>
      <c r="FF77" t="s">
        <v>767</v>
      </c>
      <c r="FG77" t="s">
        <v>767</v>
      </c>
      <c r="FH77" t="s">
        <v>767</v>
      </c>
      <c r="FI77" t="s">
        <v>767</v>
      </c>
      <c r="FJ77" t="s">
        <v>767</v>
      </c>
      <c r="FK77" t="s">
        <v>767</v>
      </c>
      <c r="FL77" t="s">
        <v>767</v>
      </c>
      <c r="FM77" t="s">
        <v>767</v>
      </c>
      <c r="FN77" t="s">
        <v>767</v>
      </c>
      <c r="FO77" t="s">
        <v>767</v>
      </c>
      <c r="FP77" t="s">
        <v>767</v>
      </c>
      <c r="FQ77" t="s">
        <v>767</v>
      </c>
      <c r="FR77" t="s">
        <v>767</v>
      </c>
      <c r="FS77" t="s">
        <v>767</v>
      </c>
      <c r="FT77" t="s">
        <v>767</v>
      </c>
      <c r="FU77" t="s">
        <v>767</v>
      </c>
      <c r="FV77" t="s">
        <v>767</v>
      </c>
      <c r="FW77" t="s">
        <v>767</v>
      </c>
      <c r="FX77" t="s">
        <v>767</v>
      </c>
      <c r="FY77" t="s">
        <v>767</v>
      </c>
      <c r="FZ77" t="s">
        <v>767</v>
      </c>
      <c r="GA77" t="s">
        <v>767</v>
      </c>
      <c r="GB77" t="s">
        <v>767</v>
      </c>
      <c r="GC77" t="s">
        <v>767</v>
      </c>
      <c r="GD77" t="s">
        <v>767</v>
      </c>
      <c r="GE77" t="s">
        <v>767</v>
      </c>
      <c r="GF77" t="s">
        <v>767</v>
      </c>
      <c r="GG77" t="s">
        <v>767</v>
      </c>
      <c r="GH77" t="s">
        <v>767</v>
      </c>
      <c r="GI77" t="s">
        <v>767</v>
      </c>
      <c r="GJ77" t="s">
        <v>767</v>
      </c>
      <c r="GK77" t="s">
        <v>767</v>
      </c>
      <c r="GL77" t="s">
        <v>767</v>
      </c>
      <c r="GM77" t="s">
        <v>767</v>
      </c>
      <c r="GN77" t="s">
        <v>767</v>
      </c>
      <c r="GO77" t="s">
        <v>767</v>
      </c>
      <c r="GP77" t="s">
        <v>767</v>
      </c>
      <c r="GQ77" t="s">
        <v>767</v>
      </c>
      <c r="GR77" t="s">
        <v>767</v>
      </c>
      <c r="GS77" t="s">
        <v>767</v>
      </c>
      <c r="GT77" t="s">
        <v>767</v>
      </c>
      <c r="GU77" t="s">
        <v>767</v>
      </c>
      <c r="GV77" t="s">
        <v>767</v>
      </c>
      <c r="GW77" t="s">
        <v>767</v>
      </c>
      <c r="GX77" t="s">
        <v>767</v>
      </c>
      <c r="GY77" t="s">
        <v>767</v>
      </c>
      <c r="GZ77" t="s">
        <v>767</v>
      </c>
      <c r="HA77" t="s">
        <v>767</v>
      </c>
      <c r="HB77" t="s">
        <v>767</v>
      </c>
      <c r="HC77" t="s">
        <v>767</v>
      </c>
      <c r="HD77" t="s">
        <v>767</v>
      </c>
      <c r="HE77" t="s">
        <v>767</v>
      </c>
      <c r="HF77" t="s">
        <v>767</v>
      </c>
      <c r="HG77" t="s">
        <v>767</v>
      </c>
      <c r="HH77" t="s">
        <v>767</v>
      </c>
      <c r="HI77" t="s">
        <v>767</v>
      </c>
      <c r="HJ77" t="s">
        <v>767</v>
      </c>
      <c r="HK77" t="s">
        <v>767</v>
      </c>
      <c r="HL77" t="s">
        <v>767</v>
      </c>
      <c r="HM77" t="s">
        <v>767</v>
      </c>
      <c r="HN77" t="s">
        <v>767</v>
      </c>
      <c r="HO77" t="s">
        <v>767</v>
      </c>
      <c r="HP77" t="s">
        <v>767</v>
      </c>
      <c r="HQ77" t="s">
        <v>767</v>
      </c>
      <c r="HR77" t="s">
        <v>767</v>
      </c>
      <c r="HS77" t="s">
        <v>767</v>
      </c>
      <c r="HT77" t="s">
        <v>767</v>
      </c>
      <c r="HU77" t="s">
        <v>767</v>
      </c>
      <c r="HV77" t="s">
        <v>767</v>
      </c>
      <c r="HW77" t="s">
        <v>767</v>
      </c>
      <c r="HX77" t="s">
        <v>767</v>
      </c>
      <c r="HY77" t="s">
        <v>767</v>
      </c>
      <c r="HZ77" t="s">
        <v>767</v>
      </c>
      <c r="IA77" t="s">
        <v>767</v>
      </c>
      <c r="IB77" t="s">
        <v>767</v>
      </c>
      <c r="IC77" t="s">
        <v>767</v>
      </c>
      <c r="ID77" t="s">
        <v>767</v>
      </c>
      <c r="IE77" t="s">
        <v>767</v>
      </c>
      <c r="IF77" t="s">
        <v>767</v>
      </c>
      <c r="IG77" t="s">
        <v>767</v>
      </c>
      <c r="IH77" t="s">
        <v>767</v>
      </c>
      <c r="II77" t="s">
        <v>767</v>
      </c>
      <c r="IJ77" t="s">
        <v>767</v>
      </c>
      <c r="IK77" t="s">
        <v>767</v>
      </c>
      <c r="IL77" t="s">
        <v>767</v>
      </c>
      <c r="IM77" t="s">
        <v>767</v>
      </c>
      <c r="IN77" t="s">
        <v>767</v>
      </c>
      <c r="IO77" t="s">
        <v>767</v>
      </c>
      <c r="IP77" t="s">
        <v>767</v>
      </c>
      <c r="IQ77" t="s">
        <v>767</v>
      </c>
      <c r="IR77" t="s">
        <v>767</v>
      </c>
      <c r="IS77" t="s">
        <v>767</v>
      </c>
      <c r="IT77" t="s">
        <v>767</v>
      </c>
      <c r="IU77" t="s">
        <v>767</v>
      </c>
      <c r="IV77" t="s">
        <v>767</v>
      </c>
      <c r="IW77" t="s">
        <v>767</v>
      </c>
      <c r="IX77" t="s">
        <v>767</v>
      </c>
      <c r="IY77" t="s">
        <v>767</v>
      </c>
      <c r="IZ77" t="s">
        <v>767</v>
      </c>
      <c r="JA77" t="s">
        <v>767</v>
      </c>
      <c r="JB77" t="s">
        <v>767</v>
      </c>
      <c r="JC77" t="s">
        <v>767</v>
      </c>
      <c r="JD77" t="s">
        <v>767</v>
      </c>
      <c r="JE77" t="s">
        <v>767</v>
      </c>
      <c r="JF77" t="s">
        <v>767</v>
      </c>
      <c r="JG77" t="s">
        <v>767</v>
      </c>
      <c r="JH77" t="s">
        <v>767</v>
      </c>
      <c r="JI77" t="s">
        <v>767</v>
      </c>
      <c r="JJ77" t="s">
        <v>767</v>
      </c>
      <c r="JK77" t="s">
        <v>767</v>
      </c>
      <c r="JL77" t="s">
        <v>767</v>
      </c>
      <c r="JM77" t="s">
        <v>767</v>
      </c>
      <c r="JN77" t="s">
        <v>767</v>
      </c>
      <c r="JO77" t="s">
        <v>767</v>
      </c>
      <c r="JP77" t="s">
        <v>767</v>
      </c>
      <c r="JQ77" t="s">
        <v>767</v>
      </c>
      <c r="JR77" t="s">
        <v>767</v>
      </c>
      <c r="JS77" t="s">
        <v>767</v>
      </c>
      <c r="JT77" t="s">
        <v>767</v>
      </c>
      <c r="JU77" t="s">
        <v>767</v>
      </c>
      <c r="JV77" t="s">
        <v>767</v>
      </c>
      <c r="JW77" t="s">
        <v>767</v>
      </c>
      <c r="JX77" t="s">
        <v>767</v>
      </c>
      <c r="JY77" t="s">
        <v>767</v>
      </c>
      <c r="JZ77" t="s">
        <v>767</v>
      </c>
      <c r="KA77" t="s">
        <v>767</v>
      </c>
      <c r="KB77" t="s">
        <v>767</v>
      </c>
      <c r="KC77" t="s">
        <v>767</v>
      </c>
      <c r="KD77" t="s">
        <v>767</v>
      </c>
      <c r="KE77" t="s">
        <v>767</v>
      </c>
      <c r="KF77" t="s">
        <v>767</v>
      </c>
      <c r="KG77" t="s">
        <v>767</v>
      </c>
      <c r="KH77" t="s">
        <v>767</v>
      </c>
      <c r="KI77" t="s">
        <v>767</v>
      </c>
      <c r="KJ77" t="s">
        <v>767</v>
      </c>
      <c r="KK77" t="s">
        <v>767</v>
      </c>
      <c r="KL77" t="s">
        <v>767</v>
      </c>
      <c r="KM77" t="s">
        <v>767</v>
      </c>
      <c r="KN77" t="s">
        <v>767</v>
      </c>
      <c r="KO77" t="s">
        <v>767</v>
      </c>
      <c r="KP77" t="s">
        <v>767</v>
      </c>
      <c r="KQ77" t="s">
        <v>767</v>
      </c>
      <c r="KR77" t="s">
        <v>767</v>
      </c>
      <c r="KS77" t="s">
        <v>767</v>
      </c>
      <c r="KT77" t="s">
        <v>767</v>
      </c>
      <c r="KU77" t="s">
        <v>767</v>
      </c>
      <c r="KV77" t="s">
        <v>767</v>
      </c>
      <c r="KW77" t="s">
        <v>767</v>
      </c>
      <c r="KX77" t="s">
        <v>767</v>
      </c>
      <c r="KY77" t="s">
        <v>767</v>
      </c>
      <c r="KZ77" t="s">
        <v>767</v>
      </c>
      <c r="LA77" t="s">
        <v>767</v>
      </c>
      <c r="LB77" t="s">
        <v>767</v>
      </c>
      <c r="LC77" t="s">
        <v>767</v>
      </c>
      <c r="LD77" t="s">
        <v>767</v>
      </c>
      <c r="LE77" t="s">
        <v>767</v>
      </c>
      <c r="LF77" t="s">
        <v>767</v>
      </c>
      <c r="LG77" t="s">
        <v>767</v>
      </c>
      <c r="LH77" t="s">
        <v>767</v>
      </c>
      <c r="LI77" t="s">
        <v>767</v>
      </c>
      <c r="LJ77" t="s">
        <v>767</v>
      </c>
      <c r="LK77" t="s">
        <v>767</v>
      </c>
      <c r="LL77" t="s">
        <v>767</v>
      </c>
      <c r="LM77" t="s">
        <v>767</v>
      </c>
      <c r="LN77" t="s">
        <v>767</v>
      </c>
      <c r="LO77" t="s">
        <v>767</v>
      </c>
      <c r="LP77" t="s">
        <v>767</v>
      </c>
      <c r="LQ77" t="s">
        <v>767</v>
      </c>
      <c r="LR77" t="s">
        <v>767</v>
      </c>
      <c r="LS77" t="s">
        <v>767</v>
      </c>
      <c r="LT77" t="s">
        <v>767</v>
      </c>
      <c r="LU77" t="s">
        <v>767</v>
      </c>
      <c r="LV77" t="s">
        <v>767</v>
      </c>
      <c r="LW77" t="s">
        <v>767</v>
      </c>
      <c r="LX77" t="s">
        <v>767</v>
      </c>
      <c r="LY77" t="s">
        <v>767</v>
      </c>
      <c r="LZ77" t="s">
        <v>767</v>
      </c>
      <c r="MA77" t="s">
        <v>767</v>
      </c>
      <c r="MB77" t="s">
        <v>767</v>
      </c>
      <c r="MC77" t="s">
        <v>767</v>
      </c>
      <c r="MD77" t="s">
        <v>767</v>
      </c>
      <c r="ME77" t="s">
        <v>767</v>
      </c>
      <c r="MF77" t="s">
        <v>767</v>
      </c>
      <c r="MG77" t="s">
        <v>767</v>
      </c>
      <c r="MH77" t="s">
        <v>767</v>
      </c>
      <c r="MI77" t="s">
        <v>767</v>
      </c>
      <c r="MJ77" t="s">
        <v>767</v>
      </c>
      <c r="MK77" t="s">
        <v>767</v>
      </c>
      <c r="ML77" t="s">
        <v>767</v>
      </c>
      <c r="MM77" t="s">
        <v>767</v>
      </c>
      <c r="MN77" t="s">
        <v>767</v>
      </c>
      <c r="MO77" t="s">
        <v>767</v>
      </c>
      <c r="MP77" t="s">
        <v>767</v>
      </c>
      <c r="MQ77" t="s">
        <v>767</v>
      </c>
      <c r="MR77" t="s">
        <v>767</v>
      </c>
      <c r="MS77" t="s">
        <v>767</v>
      </c>
      <c r="MT77" t="s">
        <v>767</v>
      </c>
      <c r="MU77" t="s">
        <v>767</v>
      </c>
      <c r="MV77" t="s">
        <v>767</v>
      </c>
      <c r="MW77" t="s">
        <v>767</v>
      </c>
      <c r="MX77" t="s">
        <v>767</v>
      </c>
      <c r="MY77" t="s">
        <v>767</v>
      </c>
      <c r="MZ77" t="s">
        <v>767</v>
      </c>
      <c r="NA77" t="s">
        <v>767</v>
      </c>
      <c r="NB77" t="s">
        <v>767</v>
      </c>
      <c r="NC77" t="s">
        <v>767</v>
      </c>
      <c r="ND77" t="s">
        <v>767</v>
      </c>
      <c r="NE77" t="s">
        <v>767</v>
      </c>
      <c r="NF77" t="s">
        <v>767</v>
      </c>
      <c r="NG77" t="s">
        <v>767</v>
      </c>
      <c r="NH77" t="s">
        <v>767</v>
      </c>
      <c r="NI77" t="s">
        <v>767</v>
      </c>
      <c r="NJ77" t="s">
        <v>767</v>
      </c>
      <c r="NK77" t="s">
        <v>767</v>
      </c>
      <c r="NL77" t="s">
        <v>767</v>
      </c>
      <c r="NM77" t="s">
        <v>767</v>
      </c>
      <c r="NN77" t="s">
        <v>767</v>
      </c>
      <c r="NO77" t="s">
        <v>767</v>
      </c>
      <c r="NP77" t="s">
        <v>767</v>
      </c>
      <c r="NQ77" t="s">
        <v>767</v>
      </c>
      <c r="NR77" t="s">
        <v>767</v>
      </c>
      <c r="NS77" t="s">
        <v>767</v>
      </c>
      <c r="NT77" t="s">
        <v>767</v>
      </c>
      <c r="NU77" t="s">
        <v>767</v>
      </c>
      <c r="NV77" t="s">
        <v>767</v>
      </c>
      <c r="NW77" t="s">
        <v>767</v>
      </c>
      <c r="NX77" t="s">
        <v>767</v>
      </c>
      <c r="NY77" t="s">
        <v>767</v>
      </c>
      <c r="NZ77" t="s">
        <v>767</v>
      </c>
      <c r="OA77" t="s">
        <v>767</v>
      </c>
      <c r="OB77" t="s">
        <v>767</v>
      </c>
      <c r="OC77" t="s">
        <v>767</v>
      </c>
      <c r="OD77" t="s">
        <v>767</v>
      </c>
      <c r="OE77" t="s">
        <v>767</v>
      </c>
      <c r="OF77" t="s">
        <v>767</v>
      </c>
      <c r="OG77" t="s">
        <v>767</v>
      </c>
      <c r="OH77" t="s">
        <v>767</v>
      </c>
      <c r="OI77" t="s">
        <v>767</v>
      </c>
      <c r="OJ77" t="s">
        <v>767</v>
      </c>
      <c r="OK77" t="s">
        <v>767</v>
      </c>
      <c r="OL77" t="s">
        <v>767</v>
      </c>
      <c r="OM77" t="s">
        <v>767</v>
      </c>
      <c r="ON77" t="s">
        <v>767</v>
      </c>
      <c r="OO77" t="s">
        <v>767</v>
      </c>
      <c r="OP77" t="s">
        <v>767</v>
      </c>
      <c r="OQ77" t="s">
        <v>767</v>
      </c>
      <c r="OR77" t="s">
        <v>767</v>
      </c>
      <c r="OS77" t="s">
        <v>767</v>
      </c>
      <c r="OT77" t="s">
        <v>767</v>
      </c>
      <c r="OU77" t="s">
        <v>767</v>
      </c>
      <c r="OV77" t="s">
        <v>767</v>
      </c>
      <c r="OW77" t="s">
        <v>767</v>
      </c>
      <c r="OX77" t="s">
        <v>767</v>
      </c>
      <c r="OY77" t="s">
        <v>767</v>
      </c>
      <c r="OZ77" t="s">
        <v>767</v>
      </c>
      <c r="PA77" t="s">
        <v>767</v>
      </c>
      <c r="PB77" t="s">
        <v>767</v>
      </c>
      <c r="PC77" t="s">
        <v>767</v>
      </c>
      <c r="PD77" t="s">
        <v>767</v>
      </c>
      <c r="PE77" t="s">
        <v>767</v>
      </c>
      <c r="PF77" t="s">
        <v>767</v>
      </c>
      <c r="PG77" t="s">
        <v>767</v>
      </c>
      <c r="PH77" t="s">
        <v>767</v>
      </c>
      <c r="PI77" t="s">
        <v>767</v>
      </c>
      <c r="PJ77" t="s">
        <v>767</v>
      </c>
      <c r="PK77" t="s">
        <v>767</v>
      </c>
      <c r="PL77" t="s">
        <v>767</v>
      </c>
      <c r="PM77" t="s">
        <v>767</v>
      </c>
      <c r="PN77" t="s">
        <v>767</v>
      </c>
      <c r="PO77" t="s">
        <v>767</v>
      </c>
      <c r="PP77" t="s">
        <v>767</v>
      </c>
      <c r="PQ77" t="s">
        <v>767</v>
      </c>
      <c r="PR77" t="s">
        <v>767</v>
      </c>
      <c r="PS77" t="s">
        <v>767</v>
      </c>
      <c r="PT77" t="s">
        <v>767</v>
      </c>
      <c r="PU77" t="s">
        <v>767</v>
      </c>
      <c r="PV77" t="s">
        <v>767</v>
      </c>
      <c r="PW77" t="s">
        <v>767</v>
      </c>
      <c r="PX77" t="s">
        <v>767</v>
      </c>
      <c r="PY77" t="s">
        <v>767</v>
      </c>
      <c r="PZ77" t="s">
        <v>767</v>
      </c>
      <c r="QA77" t="s">
        <v>767</v>
      </c>
      <c r="QB77" t="s">
        <v>767</v>
      </c>
      <c r="QC77" t="s">
        <v>767</v>
      </c>
      <c r="QD77" t="s">
        <v>767</v>
      </c>
      <c r="QE77" t="s">
        <v>767</v>
      </c>
      <c r="QF77" t="s">
        <v>767</v>
      </c>
      <c r="QG77" t="s">
        <v>767</v>
      </c>
      <c r="QH77" t="s">
        <v>767</v>
      </c>
      <c r="QI77" t="s">
        <v>767</v>
      </c>
      <c r="QJ77" t="s">
        <v>767</v>
      </c>
      <c r="QK77" t="s">
        <v>767</v>
      </c>
      <c r="QL77" t="s">
        <v>767</v>
      </c>
      <c r="QM77" t="s">
        <v>767</v>
      </c>
      <c r="QN77" t="s">
        <v>767</v>
      </c>
      <c r="QO77" t="s">
        <v>767</v>
      </c>
      <c r="QP77" t="s">
        <v>767</v>
      </c>
      <c r="QQ77" t="s">
        <v>767</v>
      </c>
      <c r="QR77" t="s">
        <v>767</v>
      </c>
      <c r="QS77" t="s">
        <v>767</v>
      </c>
      <c r="QT77" t="s">
        <v>767</v>
      </c>
      <c r="QU77" t="s">
        <v>767</v>
      </c>
      <c r="QV77" t="s">
        <v>767</v>
      </c>
      <c r="QW77" t="s">
        <v>767</v>
      </c>
      <c r="QX77" t="s">
        <v>767</v>
      </c>
      <c r="QY77" t="s">
        <v>767</v>
      </c>
      <c r="QZ77" t="s">
        <v>767</v>
      </c>
      <c r="RA77" t="s">
        <v>767</v>
      </c>
      <c r="RB77" t="s">
        <v>767</v>
      </c>
      <c r="RC77" t="s">
        <v>767</v>
      </c>
      <c r="RD77" t="s">
        <v>767</v>
      </c>
      <c r="RE77" t="s">
        <v>767</v>
      </c>
      <c r="RF77" t="s">
        <v>767</v>
      </c>
      <c r="RG77" t="s">
        <v>767</v>
      </c>
      <c r="RH77" t="s">
        <v>767</v>
      </c>
      <c r="RI77" t="s">
        <v>767</v>
      </c>
      <c r="RJ77" t="s">
        <v>767</v>
      </c>
      <c r="RK77" t="s">
        <v>767</v>
      </c>
      <c r="RL77" t="s">
        <v>767</v>
      </c>
      <c r="RM77" t="s">
        <v>767</v>
      </c>
      <c r="RN77" t="s">
        <v>767</v>
      </c>
      <c r="RO77" t="s">
        <v>767</v>
      </c>
      <c r="RP77" t="s">
        <v>767</v>
      </c>
      <c r="RQ77" t="s">
        <v>767</v>
      </c>
      <c r="RR77" t="s">
        <v>767</v>
      </c>
      <c r="RS77" t="s">
        <v>767</v>
      </c>
      <c r="RT77" t="s">
        <v>767</v>
      </c>
      <c r="RU77" t="s">
        <v>767</v>
      </c>
      <c r="RV77" t="s">
        <v>767</v>
      </c>
      <c r="RW77" t="s">
        <v>767</v>
      </c>
      <c r="RX77" t="s">
        <v>767</v>
      </c>
      <c r="RY77" t="s">
        <v>767</v>
      </c>
      <c r="RZ77" t="s">
        <v>767</v>
      </c>
      <c r="SA77" t="s">
        <v>767</v>
      </c>
      <c r="SB77" t="s">
        <v>767</v>
      </c>
      <c r="SC77" t="s">
        <v>767</v>
      </c>
      <c r="SD77" t="s">
        <v>767</v>
      </c>
      <c r="SE77" t="s">
        <v>767</v>
      </c>
      <c r="SF77" t="s">
        <v>767</v>
      </c>
      <c r="SG77" t="s">
        <v>767</v>
      </c>
      <c r="SH77" t="s">
        <v>767</v>
      </c>
      <c r="SI77" t="s">
        <v>767</v>
      </c>
      <c r="SJ77" t="s">
        <v>767</v>
      </c>
      <c r="SK77" t="s">
        <v>767</v>
      </c>
      <c r="SL77" t="s">
        <v>767</v>
      </c>
      <c r="SM77" t="s">
        <v>767</v>
      </c>
      <c r="SN77" t="s">
        <v>767</v>
      </c>
      <c r="SO77" t="s">
        <v>767</v>
      </c>
      <c r="SP77" t="s">
        <v>767</v>
      </c>
      <c r="SQ77" t="s">
        <v>767</v>
      </c>
      <c r="SR77" t="s">
        <v>767</v>
      </c>
      <c r="SS77" t="s">
        <v>767</v>
      </c>
      <c r="ST77" t="s">
        <v>767</v>
      </c>
      <c r="SU77" t="s">
        <v>767</v>
      </c>
      <c r="SV77" t="s">
        <v>767</v>
      </c>
      <c r="SW77" t="s">
        <v>767</v>
      </c>
      <c r="SX77" t="s">
        <v>767</v>
      </c>
      <c r="SY77" t="s">
        <v>767</v>
      </c>
      <c r="SZ77" t="s">
        <v>767</v>
      </c>
      <c r="TA77" t="s">
        <v>767</v>
      </c>
      <c r="TB77" t="s">
        <v>767</v>
      </c>
      <c r="TC77" t="s">
        <v>767</v>
      </c>
      <c r="TD77" t="s">
        <v>767</v>
      </c>
      <c r="TE77" t="s">
        <v>767</v>
      </c>
      <c r="TF77" t="s">
        <v>767</v>
      </c>
      <c r="TG77" t="s">
        <v>767</v>
      </c>
      <c r="TH77" t="s">
        <v>767</v>
      </c>
      <c r="TI77" t="s">
        <v>767</v>
      </c>
      <c r="TJ77" t="s">
        <v>767</v>
      </c>
      <c r="TK77" t="s">
        <v>767</v>
      </c>
      <c r="TL77" t="s">
        <v>767</v>
      </c>
      <c r="TM77" t="s">
        <v>767</v>
      </c>
      <c r="TN77" t="s">
        <v>767</v>
      </c>
      <c r="TO77" t="s">
        <v>767</v>
      </c>
      <c r="TP77" t="s">
        <v>767</v>
      </c>
      <c r="TQ77" t="s">
        <v>767</v>
      </c>
      <c r="TR77" t="s">
        <v>767</v>
      </c>
      <c r="TS77" t="s">
        <v>767</v>
      </c>
      <c r="TT77" t="s">
        <v>767</v>
      </c>
      <c r="TU77" t="s">
        <v>767</v>
      </c>
      <c r="TV77" t="s">
        <v>767</v>
      </c>
      <c r="TW77" t="s">
        <v>767</v>
      </c>
      <c r="TX77" t="s">
        <v>767</v>
      </c>
      <c r="TY77" t="s">
        <v>767</v>
      </c>
      <c r="TZ77" t="s">
        <v>767</v>
      </c>
      <c r="UA77" t="s">
        <v>767</v>
      </c>
      <c r="UB77" t="s">
        <v>767</v>
      </c>
      <c r="UC77" t="s">
        <v>767</v>
      </c>
      <c r="UD77" t="s">
        <v>767</v>
      </c>
      <c r="UE77" t="s">
        <v>767</v>
      </c>
      <c r="UF77" t="s">
        <v>767</v>
      </c>
      <c r="UG77" t="s">
        <v>767</v>
      </c>
      <c r="UH77" t="s">
        <v>767</v>
      </c>
      <c r="UI77" t="s">
        <v>767</v>
      </c>
      <c r="UJ77" t="s">
        <v>767</v>
      </c>
      <c r="UK77" t="s">
        <v>767</v>
      </c>
      <c r="UL77" t="s">
        <v>767</v>
      </c>
      <c r="UM77" t="s">
        <v>767</v>
      </c>
      <c r="UN77" t="s">
        <v>767</v>
      </c>
      <c r="UO77" t="s">
        <v>767</v>
      </c>
      <c r="UP77" t="s">
        <v>767</v>
      </c>
      <c r="UQ77" t="s">
        <v>767</v>
      </c>
      <c r="UR77" t="s">
        <v>767</v>
      </c>
      <c r="US77" t="s">
        <v>767</v>
      </c>
      <c r="UT77" t="s">
        <v>767</v>
      </c>
      <c r="UU77" t="s">
        <v>767</v>
      </c>
      <c r="UV77" t="s">
        <v>767</v>
      </c>
      <c r="UW77" t="s">
        <v>767</v>
      </c>
      <c r="UX77" t="s">
        <v>767</v>
      </c>
      <c r="UY77" t="s">
        <v>767</v>
      </c>
      <c r="UZ77" t="s">
        <v>767</v>
      </c>
      <c r="VA77" t="s">
        <v>767</v>
      </c>
      <c r="VB77" t="s">
        <v>767</v>
      </c>
      <c r="VC77" t="s">
        <v>767</v>
      </c>
      <c r="VD77" t="s">
        <v>767</v>
      </c>
      <c r="VE77" t="s">
        <v>767</v>
      </c>
      <c r="VF77" t="s">
        <v>767</v>
      </c>
      <c r="VG77" t="s">
        <v>767</v>
      </c>
      <c r="VH77" t="s">
        <v>767</v>
      </c>
      <c r="VI77" t="s">
        <v>767</v>
      </c>
      <c r="VJ77" t="s">
        <v>767</v>
      </c>
      <c r="VK77" t="s">
        <v>767</v>
      </c>
      <c r="VL77" t="s">
        <v>767</v>
      </c>
      <c r="VM77" t="s">
        <v>767</v>
      </c>
      <c r="VN77" t="s">
        <v>767</v>
      </c>
      <c r="VO77" t="s">
        <v>767</v>
      </c>
      <c r="VP77" t="s">
        <v>767</v>
      </c>
      <c r="VQ77" t="s">
        <v>767</v>
      </c>
      <c r="VR77" t="s">
        <v>767</v>
      </c>
      <c r="VS77" t="s">
        <v>767</v>
      </c>
      <c r="VT77" t="s">
        <v>767</v>
      </c>
      <c r="VU77" t="s">
        <v>767</v>
      </c>
      <c r="VV77" t="s">
        <v>767</v>
      </c>
      <c r="VW77" t="s">
        <v>767</v>
      </c>
      <c r="VX77" t="s">
        <v>767</v>
      </c>
      <c r="VY77" t="s">
        <v>767</v>
      </c>
      <c r="VZ77" t="s">
        <v>767</v>
      </c>
      <c r="WA77" t="s">
        <v>767</v>
      </c>
      <c r="WB77" t="s">
        <v>767</v>
      </c>
      <c r="WC77" t="s">
        <v>767</v>
      </c>
      <c r="WD77" t="s">
        <v>767</v>
      </c>
      <c r="WE77" t="s">
        <v>767</v>
      </c>
      <c r="WF77" t="s">
        <v>767</v>
      </c>
      <c r="WG77" t="s">
        <v>767</v>
      </c>
      <c r="WH77" t="s">
        <v>767</v>
      </c>
      <c r="WI77" t="s">
        <v>767</v>
      </c>
      <c r="WJ77" t="s">
        <v>767</v>
      </c>
      <c r="WK77" t="s">
        <v>767</v>
      </c>
      <c r="WL77" t="s">
        <v>767</v>
      </c>
      <c r="WM77" t="s">
        <v>767</v>
      </c>
      <c r="WN77" t="s">
        <v>767</v>
      </c>
      <c r="WO77" t="s">
        <v>767</v>
      </c>
      <c r="WP77" t="s">
        <v>767</v>
      </c>
      <c r="WQ77" t="s">
        <v>767</v>
      </c>
      <c r="WR77" t="s">
        <v>767</v>
      </c>
      <c r="WS77" t="s">
        <v>767</v>
      </c>
      <c r="WT77" t="s">
        <v>767</v>
      </c>
      <c r="WU77" t="s">
        <v>767</v>
      </c>
      <c r="WV77" t="s">
        <v>767</v>
      </c>
      <c r="WW77" t="s">
        <v>767</v>
      </c>
      <c r="WX77" t="s">
        <v>767</v>
      </c>
      <c r="WY77" t="s">
        <v>767</v>
      </c>
      <c r="WZ77" t="s">
        <v>767</v>
      </c>
      <c r="XA77" t="s">
        <v>767</v>
      </c>
      <c r="XB77" t="s">
        <v>767</v>
      </c>
      <c r="XC77" t="s">
        <v>767</v>
      </c>
      <c r="XD77" t="s">
        <v>767</v>
      </c>
      <c r="XE77" t="s">
        <v>767</v>
      </c>
      <c r="XF77" t="s">
        <v>767</v>
      </c>
      <c r="XG77" t="s">
        <v>767</v>
      </c>
      <c r="XH77" t="s">
        <v>767</v>
      </c>
      <c r="XI77" t="s">
        <v>767</v>
      </c>
      <c r="XJ77" t="s">
        <v>767</v>
      </c>
      <c r="XK77" t="s">
        <v>767</v>
      </c>
      <c r="XL77" t="s">
        <v>767</v>
      </c>
      <c r="XM77" t="s">
        <v>767</v>
      </c>
      <c r="XN77" t="s">
        <v>767</v>
      </c>
      <c r="XO77" t="s">
        <v>767</v>
      </c>
      <c r="XP77" t="s">
        <v>767</v>
      </c>
      <c r="XQ77" t="s">
        <v>767</v>
      </c>
      <c r="XR77" t="s">
        <v>767</v>
      </c>
      <c r="XS77" t="s">
        <v>767</v>
      </c>
      <c r="XT77" t="s">
        <v>767</v>
      </c>
      <c r="XU77" t="s">
        <v>767</v>
      </c>
      <c r="XV77" t="s">
        <v>767</v>
      </c>
      <c r="XW77" t="s">
        <v>767</v>
      </c>
      <c r="XX77" t="s">
        <v>767</v>
      </c>
      <c r="XY77" t="s">
        <v>767</v>
      </c>
      <c r="XZ77" t="s">
        <v>767</v>
      </c>
      <c r="YA77" t="s">
        <v>767</v>
      </c>
      <c r="YB77" t="s">
        <v>767</v>
      </c>
      <c r="YC77" t="s">
        <v>767</v>
      </c>
      <c r="YD77" t="s">
        <v>767</v>
      </c>
      <c r="YE77" t="s">
        <v>767</v>
      </c>
      <c r="YF77" t="s">
        <v>767</v>
      </c>
      <c r="YG77" t="s">
        <v>767</v>
      </c>
      <c r="YH77" t="s">
        <v>767</v>
      </c>
      <c r="YI77" t="s">
        <v>767</v>
      </c>
      <c r="YJ77" t="s">
        <v>767</v>
      </c>
      <c r="YK77" t="s">
        <v>767</v>
      </c>
      <c r="YL77" t="s">
        <v>767</v>
      </c>
      <c r="YM77" t="s">
        <v>767</v>
      </c>
      <c r="YN77" t="s">
        <v>767</v>
      </c>
      <c r="YO77" t="s">
        <v>767</v>
      </c>
      <c r="YP77" t="s">
        <v>767</v>
      </c>
      <c r="YQ77" t="s">
        <v>767</v>
      </c>
      <c r="YR77" t="s">
        <v>767</v>
      </c>
      <c r="YS77" t="s">
        <v>767</v>
      </c>
      <c r="YT77" t="s">
        <v>767</v>
      </c>
      <c r="YU77" t="s">
        <v>767</v>
      </c>
      <c r="YV77" t="s">
        <v>767</v>
      </c>
      <c r="YW77" t="s">
        <v>767</v>
      </c>
      <c r="YX77" t="s">
        <v>767</v>
      </c>
      <c r="YY77" t="s">
        <v>767</v>
      </c>
      <c r="YZ77" t="s">
        <v>767</v>
      </c>
      <c r="ZA77" t="s">
        <v>767</v>
      </c>
      <c r="ZB77" t="s">
        <v>767</v>
      </c>
      <c r="ZC77" t="s">
        <v>767</v>
      </c>
      <c r="ZD77" t="s">
        <v>767</v>
      </c>
      <c r="ZE77" t="s">
        <v>767</v>
      </c>
      <c r="ZF77" t="s">
        <v>767</v>
      </c>
      <c r="ZG77" t="s">
        <v>767</v>
      </c>
      <c r="ZH77" t="s">
        <v>767</v>
      </c>
      <c r="ZI77" t="s">
        <v>767</v>
      </c>
      <c r="ZJ77" t="s">
        <v>767</v>
      </c>
      <c r="ZK77" t="s">
        <v>767</v>
      </c>
      <c r="ZL77" t="s">
        <v>767</v>
      </c>
      <c r="ZM77" t="s">
        <v>767</v>
      </c>
      <c r="ZN77" t="s">
        <v>767</v>
      </c>
      <c r="ZO77" t="s">
        <v>767</v>
      </c>
      <c r="ZP77" t="s">
        <v>767</v>
      </c>
      <c r="ZQ77" t="s">
        <v>767</v>
      </c>
      <c r="ZR77" t="s">
        <v>767</v>
      </c>
      <c r="ZS77" t="s">
        <v>767</v>
      </c>
      <c r="ZT77" t="s">
        <v>767</v>
      </c>
      <c r="ZU77" t="s">
        <v>767</v>
      </c>
      <c r="ZV77" t="s">
        <v>767</v>
      </c>
      <c r="ZW77" t="s">
        <v>767</v>
      </c>
      <c r="ZX77" t="s">
        <v>767</v>
      </c>
      <c r="ZY77" t="s">
        <v>767</v>
      </c>
      <c r="ZZ77" t="s">
        <v>767</v>
      </c>
      <c r="AAA77" t="s">
        <v>767</v>
      </c>
      <c r="AAB77" t="s">
        <v>767</v>
      </c>
      <c r="AAC77" t="s">
        <v>767</v>
      </c>
      <c r="AAD77" t="s">
        <v>767</v>
      </c>
      <c r="AAE77" t="s">
        <v>767</v>
      </c>
      <c r="AAF77" t="s">
        <v>767</v>
      </c>
      <c r="AAG77" t="s">
        <v>767</v>
      </c>
      <c r="AAH77" t="s">
        <v>767</v>
      </c>
      <c r="AAI77" t="s">
        <v>767</v>
      </c>
      <c r="AAJ77" t="s">
        <v>767</v>
      </c>
      <c r="AAK77" t="s">
        <v>767</v>
      </c>
      <c r="AAL77" t="s">
        <v>767</v>
      </c>
      <c r="AAM77" t="s">
        <v>767</v>
      </c>
      <c r="AAN77" t="s">
        <v>767</v>
      </c>
      <c r="AAO77" t="s">
        <v>767</v>
      </c>
      <c r="AAP77" t="s">
        <v>767</v>
      </c>
      <c r="AAQ77" t="s">
        <v>767</v>
      </c>
      <c r="AAR77" t="s">
        <v>767</v>
      </c>
      <c r="AAS77" t="s">
        <v>767</v>
      </c>
      <c r="AAT77" t="s">
        <v>767</v>
      </c>
      <c r="AAU77" t="s">
        <v>767</v>
      </c>
      <c r="AAV77" t="s">
        <v>767</v>
      </c>
      <c r="AAW77" t="s">
        <v>767</v>
      </c>
      <c r="AAX77" t="s">
        <v>767</v>
      </c>
      <c r="AAY77" t="s">
        <v>767</v>
      </c>
      <c r="AAZ77" t="s">
        <v>767</v>
      </c>
      <c r="ABA77" t="s">
        <v>767</v>
      </c>
      <c r="ABB77" t="s">
        <v>767</v>
      </c>
      <c r="ABC77" t="s">
        <v>767</v>
      </c>
      <c r="ABD77" t="s">
        <v>767</v>
      </c>
      <c r="ABE77" t="s">
        <v>767</v>
      </c>
      <c r="ABF77" t="s">
        <v>767</v>
      </c>
      <c r="ABG77" t="s">
        <v>767</v>
      </c>
      <c r="ABH77" t="s">
        <v>767</v>
      </c>
      <c r="ABI77" t="s">
        <v>767</v>
      </c>
      <c r="ABJ77" t="s">
        <v>767</v>
      </c>
      <c r="ABK77" t="s">
        <v>767</v>
      </c>
      <c r="ABL77" t="s">
        <v>767</v>
      </c>
      <c r="ABM77" t="s">
        <v>767</v>
      </c>
      <c r="ABN77" t="s">
        <v>767</v>
      </c>
      <c r="ABO77" t="s">
        <v>767</v>
      </c>
      <c r="ABP77" t="s">
        <v>767</v>
      </c>
      <c r="ABQ77" t="s">
        <v>767</v>
      </c>
      <c r="ABR77" t="s">
        <v>767</v>
      </c>
      <c r="ABS77" t="s">
        <v>767</v>
      </c>
      <c r="ABT77" t="s">
        <v>767</v>
      </c>
      <c r="ABU77" t="s">
        <v>767</v>
      </c>
      <c r="ABV77" t="s">
        <v>767</v>
      </c>
      <c r="ABW77" t="s">
        <v>767</v>
      </c>
      <c r="ABX77" t="s">
        <v>767</v>
      </c>
      <c r="ABY77" t="s">
        <v>767</v>
      </c>
      <c r="ABZ77" t="s">
        <v>767</v>
      </c>
      <c r="ACA77" t="s">
        <v>767</v>
      </c>
      <c r="ACB77" t="s">
        <v>767</v>
      </c>
      <c r="ACC77" t="s">
        <v>767</v>
      </c>
      <c r="ACD77" t="s">
        <v>767</v>
      </c>
      <c r="ACE77" t="s">
        <v>767</v>
      </c>
      <c r="ACF77" t="s">
        <v>767</v>
      </c>
      <c r="ACG77" t="s">
        <v>767</v>
      </c>
      <c r="ACH77" t="s">
        <v>767</v>
      </c>
      <c r="ACI77" t="s">
        <v>767</v>
      </c>
      <c r="ACJ77" t="s">
        <v>767</v>
      </c>
      <c r="ACK77" t="s">
        <v>767</v>
      </c>
      <c r="ACL77" t="s">
        <v>767</v>
      </c>
      <c r="ACM77" t="s">
        <v>767</v>
      </c>
      <c r="ACN77" t="s">
        <v>767</v>
      </c>
      <c r="ACO77" t="s">
        <v>767</v>
      </c>
      <c r="ACP77" t="s">
        <v>767</v>
      </c>
      <c r="ACQ77" t="s">
        <v>767</v>
      </c>
      <c r="ACR77" t="s">
        <v>767</v>
      </c>
      <c r="ACS77" t="s">
        <v>767</v>
      </c>
      <c r="ACT77" t="s">
        <v>767</v>
      </c>
      <c r="ACU77" t="s">
        <v>767</v>
      </c>
      <c r="ACV77" t="s">
        <v>767</v>
      </c>
      <c r="ACW77" t="s">
        <v>767</v>
      </c>
      <c r="ACX77" t="s">
        <v>767</v>
      </c>
      <c r="ACY77" t="s">
        <v>767</v>
      </c>
      <c r="ACZ77" t="s">
        <v>767</v>
      </c>
      <c r="ADA77" t="s">
        <v>767</v>
      </c>
      <c r="ADB77" t="s">
        <v>767</v>
      </c>
      <c r="ADC77" t="s">
        <v>767</v>
      </c>
      <c r="ADD77" t="s">
        <v>767</v>
      </c>
      <c r="ADE77" t="s">
        <v>767</v>
      </c>
      <c r="ADF77" t="s">
        <v>767</v>
      </c>
      <c r="ADG77" t="s">
        <v>767</v>
      </c>
      <c r="ADH77" t="s">
        <v>767</v>
      </c>
      <c r="ADI77" t="s">
        <v>767</v>
      </c>
      <c r="ADJ77" t="s">
        <v>767</v>
      </c>
      <c r="ADK77" t="s">
        <v>767</v>
      </c>
      <c r="ADL77" t="s">
        <v>767</v>
      </c>
      <c r="ADM77" t="s">
        <v>767</v>
      </c>
      <c r="ADN77" t="s">
        <v>767</v>
      </c>
      <c r="ADO77" t="s">
        <v>767</v>
      </c>
      <c r="ADP77" t="s">
        <v>767</v>
      </c>
      <c r="ADQ77" t="s">
        <v>767</v>
      </c>
      <c r="ADR77" t="s">
        <v>767</v>
      </c>
      <c r="ADS77" t="s">
        <v>767</v>
      </c>
      <c r="ADT77" t="s">
        <v>767</v>
      </c>
      <c r="ADU77" t="s">
        <v>767</v>
      </c>
      <c r="ADV77" t="s">
        <v>767</v>
      </c>
      <c r="ADW77" t="s">
        <v>767</v>
      </c>
      <c r="ADX77" t="s">
        <v>767</v>
      </c>
      <c r="ADY77" t="s">
        <v>767</v>
      </c>
      <c r="ADZ77" t="s">
        <v>767</v>
      </c>
      <c r="AEA77" t="s">
        <v>767</v>
      </c>
      <c r="AEB77" t="s">
        <v>767</v>
      </c>
      <c r="AEC77" t="s">
        <v>767</v>
      </c>
      <c r="AED77" t="s">
        <v>767</v>
      </c>
      <c r="AEE77" t="s">
        <v>767</v>
      </c>
      <c r="AEF77" t="s">
        <v>767</v>
      </c>
      <c r="AEG77" t="s">
        <v>767</v>
      </c>
      <c r="AEH77" t="s">
        <v>767</v>
      </c>
      <c r="AEI77" t="s">
        <v>767</v>
      </c>
      <c r="AEJ77" t="s">
        <v>767</v>
      </c>
      <c r="AEK77" t="s">
        <v>767</v>
      </c>
      <c r="AEL77" t="s">
        <v>767</v>
      </c>
      <c r="AEM77" t="s">
        <v>767</v>
      </c>
      <c r="AEN77" t="s">
        <v>767</v>
      </c>
      <c r="AEO77" t="s">
        <v>767</v>
      </c>
      <c r="AEP77" t="s">
        <v>767</v>
      </c>
      <c r="AEQ77" t="s">
        <v>767</v>
      </c>
      <c r="AER77" t="s">
        <v>767</v>
      </c>
      <c r="AES77" t="s">
        <v>767</v>
      </c>
      <c r="AET77" t="s">
        <v>767</v>
      </c>
      <c r="AEU77" t="s">
        <v>767</v>
      </c>
      <c r="AEV77" t="s">
        <v>767</v>
      </c>
      <c r="AEW77" t="s">
        <v>767</v>
      </c>
      <c r="AEX77" t="s">
        <v>767</v>
      </c>
      <c r="AEY77" t="s">
        <v>767</v>
      </c>
      <c r="AEZ77" t="s">
        <v>767</v>
      </c>
      <c r="AFA77" t="s">
        <v>767</v>
      </c>
      <c r="AFB77" t="s">
        <v>767</v>
      </c>
      <c r="AFC77" t="s">
        <v>767</v>
      </c>
      <c r="AFD77" t="s">
        <v>767</v>
      </c>
      <c r="AFE77" t="s">
        <v>767</v>
      </c>
      <c r="AFF77" t="s">
        <v>767</v>
      </c>
      <c r="AFG77" t="s">
        <v>767</v>
      </c>
      <c r="AFH77" t="s">
        <v>767</v>
      </c>
      <c r="AFI77" t="s">
        <v>767</v>
      </c>
      <c r="AFJ77" t="s">
        <v>767</v>
      </c>
      <c r="AFK77" t="s">
        <v>767</v>
      </c>
      <c r="AFL77" t="s">
        <v>767</v>
      </c>
      <c r="AFM77" t="s">
        <v>767</v>
      </c>
      <c r="AFN77" t="s">
        <v>767</v>
      </c>
      <c r="AFO77" t="s">
        <v>767</v>
      </c>
      <c r="AFP77" t="s">
        <v>767</v>
      </c>
      <c r="AFQ77" t="s">
        <v>767</v>
      </c>
      <c r="AFR77" t="s">
        <v>767</v>
      </c>
      <c r="AFS77" t="s">
        <v>767</v>
      </c>
      <c r="AFT77" t="s">
        <v>767</v>
      </c>
      <c r="AFU77" t="s">
        <v>767</v>
      </c>
      <c r="AFV77" t="s">
        <v>767</v>
      </c>
      <c r="AFW77" t="s">
        <v>767</v>
      </c>
      <c r="AFX77" t="s">
        <v>767</v>
      </c>
      <c r="AFY77" t="s">
        <v>767</v>
      </c>
      <c r="AFZ77" t="s">
        <v>767</v>
      </c>
      <c r="AGA77" t="s">
        <v>767</v>
      </c>
      <c r="AGB77" t="s">
        <v>767</v>
      </c>
      <c r="AGC77" t="s">
        <v>767</v>
      </c>
      <c r="AGD77" t="s">
        <v>767</v>
      </c>
      <c r="AGE77" t="s">
        <v>767</v>
      </c>
      <c r="AGF77" t="s">
        <v>767</v>
      </c>
      <c r="AGG77" t="s">
        <v>767</v>
      </c>
      <c r="AGH77" t="s">
        <v>767</v>
      </c>
      <c r="AGI77" t="s">
        <v>767</v>
      </c>
      <c r="AGJ77" t="s">
        <v>767</v>
      </c>
      <c r="AGK77" t="s">
        <v>767</v>
      </c>
      <c r="AGL77" t="s">
        <v>767</v>
      </c>
      <c r="AGM77" t="s">
        <v>767</v>
      </c>
      <c r="AGN77" t="s">
        <v>767</v>
      </c>
      <c r="AGO77" t="s">
        <v>767</v>
      </c>
      <c r="AGP77" t="s">
        <v>767</v>
      </c>
      <c r="AGQ77" t="s">
        <v>767</v>
      </c>
      <c r="AGR77" t="s">
        <v>767</v>
      </c>
      <c r="AGS77" t="s">
        <v>767</v>
      </c>
      <c r="AGT77" t="s">
        <v>767</v>
      </c>
      <c r="AGU77" t="s">
        <v>767</v>
      </c>
      <c r="AGV77" t="s">
        <v>767</v>
      </c>
      <c r="AGW77" t="s">
        <v>767</v>
      </c>
      <c r="AGX77" t="s">
        <v>767</v>
      </c>
      <c r="AGY77" t="s">
        <v>767</v>
      </c>
      <c r="AGZ77" t="s">
        <v>767</v>
      </c>
      <c r="AHA77" t="s">
        <v>767</v>
      </c>
      <c r="AHB77" t="s">
        <v>767</v>
      </c>
      <c r="AHC77" t="s">
        <v>767</v>
      </c>
      <c r="AHD77" t="s">
        <v>767</v>
      </c>
      <c r="AHE77" t="s">
        <v>767</v>
      </c>
      <c r="AHF77" t="s">
        <v>767</v>
      </c>
      <c r="AHG77" t="s">
        <v>767</v>
      </c>
      <c r="AHH77" t="s">
        <v>767</v>
      </c>
      <c r="AHI77" t="s">
        <v>767</v>
      </c>
      <c r="AHJ77" t="s">
        <v>767</v>
      </c>
      <c r="AHK77" t="s">
        <v>767</v>
      </c>
      <c r="AHL77" t="s">
        <v>767</v>
      </c>
      <c r="AHM77" t="s">
        <v>767</v>
      </c>
      <c r="AHN77" t="s">
        <v>767</v>
      </c>
      <c r="AHO77" t="s">
        <v>767</v>
      </c>
      <c r="AHP77" t="s">
        <v>767</v>
      </c>
      <c r="AHQ77" t="s">
        <v>767</v>
      </c>
      <c r="AHR77" t="s">
        <v>767</v>
      </c>
      <c r="AHS77" t="s">
        <v>767</v>
      </c>
      <c r="AHT77" t="s">
        <v>767</v>
      </c>
      <c r="AHU77" t="s">
        <v>767</v>
      </c>
      <c r="AHV77" t="s">
        <v>767</v>
      </c>
      <c r="AHW77" t="s">
        <v>767</v>
      </c>
      <c r="AHX77" t="s">
        <v>767</v>
      </c>
      <c r="AHY77" t="s">
        <v>767</v>
      </c>
      <c r="AHZ77" t="s">
        <v>767</v>
      </c>
      <c r="AIA77" t="s">
        <v>767</v>
      </c>
      <c r="AIB77" t="s">
        <v>767</v>
      </c>
      <c r="AIC77" t="s">
        <v>767</v>
      </c>
      <c r="AID77" t="s">
        <v>767</v>
      </c>
      <c r="AIE77" t="s">
        <v>767</v>
      </c>
      <c r="AIF77" t="s">
        <v>767</v>
      </c>
      <c r="AIG77" t="s">
        <v>767</v>
      </c>
      <c r="AIH77" t="s">
        <v>767</v>
      </c>
      <c r="AII77" t="s">
        <v>767</v>
      </c>
      <c r="AIJ77" t="s">
        <v>767</v>
      </c>
      <c r="AIK77" t="s">
        <v>767</v>
      </c>
      <c r="AIL77" t="s">
        <v>767</v>
      </c>
      <c r="AIM77" t="s">
        <v>767</v>
      </c>
      <c r="AIN77" t="s">
        <v>767</v>
      </c>
      <c r="AIO77" t="s">
        <v>767</v>
      </c>
      <c r="AIP77" t="s">
        <v>767</v>
      </c>
      <c r="AIQ77" t="s">
        <v>767</v>
      </c>
      <c r="AIR77" t="s">
        <v>767</v>
      </c>
      <c r="AIS77" t="s">
        <v>767</v>
      </c>
      <c r="AIT77" t="s">
        <v>767</v>
      </c>
      <c r="AIU77" t="s">
        <v>767</v>
      </c>
      <c r="AIV77" t="s">
        <v>767</v>
      </c>
      <c r="AIW77" t="s">
        <v>767</v>
      </c>
      <c r="AIX77" t="s">
        <v>767</v>
      </c>
      <c r="AIY77" t="s">
        <v>767</v>
      </c>
      <c r="AIZ77" t="s">
        <v>767</v>
      </c>
      <c r="AJA77" t="s">
        <v>767</v>
      </c>
      <c r="AJB77" t="s">
        <v>767</v>
      </c>
      <c r="AJC77" t="s">
        <v>767</v>
      </c>
      <c r="AJD77" t="s">
        <v>767</v>
      </c>
      <c r="AJE77" t="s">
        <v>767</v>
      </c>
      <c r="AJF77" t="s">
        <v>767</v>
      </c>
      <c r="AJG77" t="s">
        <v>767</v>
      </c>
      <c r="AJH77" t="s">
        <v>767</v>
      </c>
      <c r="AJI77" t="s">
        <v>767</v>
      </c>
      <c r="AJJ77" t="s">
        <v>767</v>
      </c>
      <c r="AJK77" t="s">
        <v>767</v>
      </c>
      <c r="AJL77" t="s">
        <v>767</v>
      </c>
      <c r="AJM77" t="s">
        <v>767</v>
      </c>
      <c r="AJN77" t="s">
        <v>767</v>
      </c>
      <c r="AJO77" t="s">
        <v>767</v>
      </c>
      <c r="AJP77" t="s">
        <v>767</v>
      </c>
      <c r="AJQ77" t="s">
        <v>767</v>
      </c>
      <c r="AJR77" t="s">
        <v>767</v>
      </c>
      <c r="AJS77" t="s">
        <v>767</v>
      </c>
      <c r="AJT77" t="s">
        <v>767</v>
      </c>
      <c r="AJU77" t="s">
        <v>767</v>
      </c>
      <c r="AJV77" t="s">
        <v>767</v>
      </c>
      <c r="AJW77" t="s">
        <v>767</v>
      </c>
      <c r="AJX77" t="s">
        <v>767</v>
      </c>
      <c r="AJY77" t="s">
        <v>767</v>
      </c>
      <c r="AJZ77" t="s">
        <v>767</v>
      </c>
      <c r="AKA77" t="s">
        <v>767</v>
      </c>
      <c r="AKB77" t="s">
        <v>767</v>
      </c>
      <c r="AKC77" t="s">
        <v>767</v>
      </c>
      <c r="AKD77" t="s">
        <v>767</v>
      </c>
      <c r="AKE77" t="s">
        <v>767</v>
      </c>
      <c r="AKF77" t="s">
        <v>767</v>
      </c>
      <c r="AKG77" t="s">
        <v>767</v>
      </c>
      <c r="AKH77" t="s">
        <v>767</v>
      </c>
      <c r="AKI77" t="s">
        <v>767</v>
      </c>
      <c r="AKJ77" t="s">
        <v>767</v>
      </c>
      <c r="AKK77" t="s">
        <v>767</v>
      </c>
      <c r="AKL77" t="s">
        <v>767</v>
      </c>
      <c r="AKM77" t="s">
        <v>767</v>
      </c>
      <c r="AKN77" t="s">
        <v>767</v>
      </c>
      <c r="AKO77" t="s">
        <v>767</v>
      </c>
      <c r="AKP77" t="s">
        <v>767</v>
      </c>
      <c r="AKQ77" t="s">
        <v>767</v>
      </c>
      <c r="AKR77" t="s">
        <v>767</v>
      </c>
      <c r="AKS77" t="s">
        <v>767</v>
      </c>
      <c r="AKT77" t="s">
        <v>767</v>
      </c>
      <c r="AKU77" t="s">
        <v>767</v>
      </c>
      <c r="AKV77" t="s">
        <v>767</v>
      </c>
      <c r="AKW77" t="s">
        <v>767</v>
      </c>
      <c r="AKX77" t="s">
        <v>767</v>
      </c>
      <c r="AKY77" t="s">
        <v>767</v>
      </c>
      <c r="AKZ77" t="s">
        <v>767</v>
      </c>
      <c r="ALA77" t="s">
        <v>767</v>
      </c>
      <c r="ALB77" t="s">
        <v>767</v>
      </c>
      <c r="ALC77" t="s">
        <v>767</v>
      </c>
      <c r="ALD77" t="s">
        <v>767</v>
      </c>
      <c r="ALE77" t="s">
        <v>767</v>
      </c>
      <c r="ALF77" t="s">
        <v>767</v>
      </c>
      <c r="ALG77" t="s">
        <v>767</v>
      </c>
      <c r="ALH77" t="s">
        <v>767</v>
      </c>
      <c r="ALI77" t="s">
        <v>767</v>
      </c>
      <c r="ALJ77" t="s">
        <v>767</v>
      </c>
      <c r="ALK77" t="s">
        <v>767</v>
      </c>
      <c r="ALL77" t="s">
        <v>767</v>
      </c>
      <c r="ALM77" t="s">
        <v>767</v>
      </c>
      <c r="ALN77" t="s">
        <v>767</v>
      </c>
      <c r="ALO77" t="s">
        <v>767</v>
      </c>
      <c r="ALP77" t="s">
        <v>767</v>
      </c>
      <c r="ALQ77" t="s">
        <v>767</v>
      </c>
      <c r="ALR77" t="s">
        <v>767</v>
      </c>
      <c r="ALS77" t="s">
        <v>767</v>
      </c>
      <c r="ALT77" t="s">
        <v>767</v>
      </c>
      <c r="ALU77" t="s">
        <v>767</v>
      </c>
      <c r="ALV77" t="s">
        <v>767</v>
      </c>
      <c r="ALW77" t="s">
        <v>767</v>
      </c>
      <c r="ALX77" t="s">
        <v>767</v>
      </c>
      <c r="ALY77" t="s">
        <v>767</v>
      </c>
      <c r="ALZ77" t="s">
        <v>767</v>
      </c>
      <c r="AMA77" t="s">
        <v>767</v>
      </c>
      <c r="AMB77" t="s">
        <v>767</v>
      </c>
      <c r="AMC77" t="s">
        <v>767</v>
      </c>
      <c r="AMD77" t="s">
        <v>767</v>
      </c>
      <c r="AME77" t="s">
        <v>767</v>
      </c>
      <c r="AMF77" t="s">
        <v>767</v>
      </c>
      <c r="AMG77" t="s">
        <v>767</v>
      </c>
      <c r="AMH77" t="s">
        <v>767</v>
      </c>
      <c r="AMI77" t="s">
        <v>767</v>
      </c>
      <c r="AMJ77" t="s">
        <v>767</v>
      </c>
      <c r="AMK77" t="s">
        <v>767</v>
      </c>
      <c r="AML77" t="s">
        <v>767</v>
      </c>
      <c r="AMM77" t="s">
        <v>767</v>
      </c>
      <c r="AMN77" t="s">
        <v>767</v>
      </c>
      <c r="AMO77" t="s">
        <v>767</v>
      </c>
      <c r="AMP77" t="s">
        <v>767</v>
      </c>
      <c r="AMQ77" t="s">
        <v>767</v>
      </c>
      <c r="AMR77" t="s">
        <v>767</v>
      </c>
      <c r="AMS77" t="s">
        <v>767</v>
      </c>
      <c r="AMT77" t="s">
        <v>767</v>
      </c>
      <c r="AMU77" t="s">
        <v>767</v>
      </c>
      <c r="AMV77" t="s">
        <v>767</v>
      </c>
      <c r="AMW77" t="s">
        <v>767</v>
      </c>
      <c r="AMX77" t="s">
        <v>767</v>
      </c>
      <c r="AMY77" t="s">
        <v>767</v>
      </c>
      <c r="AMZ77" t="s">
        <v>767</v>
      </c>
      <c r="ANA77" t="s">
        <v>767</v>
      </c>
      <c r="ANB77" t="s">
        <v>767</v>
      </c>
      <c r="ANC77" t="s">
        <v>767</v>
      </c>
      <c r="AND77" t="s">
        <v>767</v>
      </c>
      <c r="ANE77" t="s">
        <v>767</v>
      </c>
      <c r="ANF77" t="s">
        <v>767</v>
      </c>
      <c r="ANG77" t="s">
        <v>767</v>
      </c>
      <c r="ANH77" t="s">
        <v>767</v>
      </c>
      <c r="ANI77" t="s">
        <v>767</v>
      </c>
      <c r="ANJ77" t="s">
        <v>767</v>
      </c>
      <c r="ANK77" t="s">
        <v>767</v>
      </c>
      <c r="ANL77" t="s">
        <v>767</v>
      </c>
      <c r="ANM77" t="s">
        <v>767</v>
      </c>
      <c r="ANN77" t="s">
        <v>767</v>
      </c>
      <c r="ANO77" t="s">
        <v>767</v>
      </c>
      <c r="ANP77" t="s">
        <v>767</v>
      </c>
      <c r="ANQ77" t="s">
        <v>767</v>
      </c>
      <c r="ANR77" t="s">
        <v>767</v>
      </c>
      <c r="ANS77" t="s">
        <v>767</v>
      </c>
      <c r="ANT77" t="s">
        <v>767</v>
      </c>
      <c r="ANU77" t="s">
        <v>767</v>
      </c>
      <c r="ANV77" t="s">
        <v>767</v>
      </c>
      <c r="ANW77" t="s">
        <v>767</v>
      </c>
      <c r="ANX77" t="s">
        <v>767</v>
      </c>
      <c r="ANY77" t="s">
        <v>767</v>
      </c>
      <c r="ANZ77" t="s">
        <v>767</v>
      </c>
      <c r="AOA77" t="s">
        <v>767</v>
      </c>
      <c r="AOB77" t="s">
        <v>767</v>
      </c>
      <c r="AOC77" t="s">
        <v>767</v>
      </c>
      <c r="AOD77" t="s">
        <v>767</v>
      </c>
      <c r="AOE77" t="s">
        <v>767</v>
      </c>
      <c r="AOF77" t="s">
        <v>767</v>
      </c>
      <c r="AOG77" t="s">
        <v>767</v>
      </c>
      <c r="AOH77" t="s">
        <v>767</v>
      </c>
      <c r="AOI77" t="s">
        <v>767</v>
      </c>
      <c r="AOJ77" t="s">
        <v>767</v>
      </c>
      <c r="AOK77" t="s">
        <v>767</v>
      </c>
      <c r="AOL77" t="s">
        <v>767</v>
      </c>
      <c r="AOM77" t="s">
        <v>767</v>
      </c>
      <c r="AON77" t="s">
        <v>767</v>
      </c>
      <c r="AOO77" t="s">
        <v>767</v>
      </c>
      <c r="AOP77" t="s">
        <v>767</v>
      </c>
      <c r="AOQ77" t="s">
        <v>767</v>
      </c>
      <c r="AOR77" t="s">
        <v>767</v>
      </c>
      <c r="AOS77" t="s">
        <v>767</v>
      </c>
      <c r="AOT77" t="s">
        <v>767</v>
      </c>
      <c r="AOU77" t="s">
        <v>767</v>
      </c>
      <c r="AOV77" t="s">
        <v>767</v>
      </c>
      <c r="AOW77" t="s">
        <v>767</v>
      </c>
      <c r="AOX77" t="s">
        <v>767</v>
      </c>
      <c r="AOY77" t="s">
        <v>767</v>
      </c>
      <c r="AOZ77" t="s">
        <v>767</v>
      </c>
      <c r="APA77" t="s">
        <v>767</v>
      </c>
      <c r="APB77" t="s">
        <v>767</v>
      </c>
      <c r="APC77" t="s">
        <v>767</v>
      </c>
      <c r="APD77" t="s">
        <v>767</v>
      </c>
      <c r="APE77" t="s">
        <v>767</v>
      </c>
      <c r="APF77" t="s">
        <v>767</v>
      </c>
      <c r="APG77" t="s">
        <v>767</v>
      </c>
      <c r="APH77" t="s">
        <v>767</v>
      </c>
      <c r="API77" t="s">
        <v>767</v>
      </c>
      <c r="APJ77" t="s">
        <v>767</v>
      </c>
      <c r="APK77" t="s">
        <v>767</v>
      </c>
      <c r="APL77" t="s">
        <v>767</v>
      </c>
      <c r="APM77" t="s">
        <v>767</v>
      </c>
      <c r="APN77" t="s">
        <v>767</v>
      </c>
      <c r="APO77" t="s">
        <v>767</v>
      </c>
      <c r="APP77" t="s">
        <v>767</v>
      </c>
      <c r="APQ77" t="s">
        <v>767</v>
      </c>
      <c r="APR77" t="s">
        <v>767</v>
      </c>
      <c r="APS77" t="s">
        <v>767</v>
      </c>
      <c r="APT77" t="s">
        <v>767</v>
      </c>
      <c r="APU77" t="s">
        <v>767</v>
      </c>
      <c r="APV77" t="s">
        <v>767</v>
      </c>
      <c r="APW77" t="s">
        <v>767</v>
      </c>
      <c r="APX77" t="s">
        <v>767</v>
      </c>
      <c r="APY77" t="s">
        <v>767</v>
      </c>
      <c r="APZ77" t="s">
        <v>767</v>
      </c>
      <c r="AQA77" t="s">
        <v>767</v>
      </c>
      <c r="AQB77" t="s">
        <v>767</v>
      </c>
      <c r="AQC77" t="s">
        <v>767</v>
      </c>
      <c r="AQD77" t="s">
        <v>767</v>
      </c>
      <c r="AQE77" t="s">
        <v>767</v>
      </c>
      <c r="AQF77" t="s">
        <v>767</v>
      </c>
      <c r="AQG77" t="s">
        <v>767</v>
      </c>
      <c r="AQH77" t="s">
        <v>767</v>
      </c>
      <c r="AQI77" t="s">
        <v>767</v>
      </c>
      <c r="AQJ77" t="s">
        <v>767</v>
      </c>
      <c r="AQK77" t="s">
        <v>767</v>
      </c>
      <c r="AQL77" t="s">
        <v>767</v>
      </c>
      <c r="AQM77" t="s">
        <v>767</v>
      </c>
      <c r="AQN77" t="s">
        <v>767</v>
      </c>
      <c r="AQO77" t="s">
        <v>767</v>
      </c>
      <c r="AQP77" t="s">
        <v>767</v>
      </c>
      <c r="AQQ77" t="s">
        <v>767</v>
      </c>
      <c r="AQR77" t="s">
        <v>767</v>
      </c>
      <c r="AQS77" t="s">
        <v>767</v>
      </c>
      <c r="AQT77" t="s">
        <v>767</v>
      </c>
      <c r="AQU77" t="s">
        <v>767</v>
      </c>
      <c r="AQV77" t="s">
        <v>767</v>
      </c>
      <c r="AQW77" t="s">
        <v>767</v>
      </c>
      <c r="AQX77" t="s">
        <v>767</v>
      </c>
      <c r="AQY77" t="s">
        <v>767</v>
      </c>
      <c r="AQZ77" t="s">
        <v>767</v>
      </c>
      <c r="ARA77" t="s">
        <v>767</v>
      </c>
      <c r="ARB77" t="s">
        <v>767</v>
      </c>
      <c r="ARC77" t="s">
        <v>767</v>
      </c>
      <c r="ARD77" t="s">
        <v>767</v>
      </c>
      <c r="ARE77" t="s">
        <v>767</v>
      </c>
      <c r="ARF77" t="s">
        <v>767</v>
      </c>
      <c r="ARG77" t="s">
        <v>767</v>
      </c>
      <c r="ARH77" t="s">
        <v>767</v>
      </c>
      <c r="ARI77" t="s">
        <v>767</v>
      </c>
      <c r="ARJ77" t="s">
        <v>767</v>
      </c>
      <c r="ARK77" t="s">
        <v>767</v>
      </c>
      <c r="ARL77" t="s">
        <v>767</v>
      </c>
      <c r="ARM77" t="s">
        <v>767</v>
      </c>
      <c r="ARN77" t="s">
        <v>767</v>
      </c>
      <c r="ARO77" t="s">
        <v>767</v>
      </c>
      <c r="ARP77" t="s">
        <v>767</v>
      </c>
      <c r="ARQ77" t="s">
        <v>767</v>
      </c>
      <c r="ARR77" t="s">
        <v>767</v>
      </c>
      <c r="ARS77" t="s">
        <v>767</v>
      </c>
      <c r="ART77" t="s">
        <v>767</v>
      </c>
      <c r="ARU77" t="s">
        <v>767</v>
      </c>
      <c r="ARV77" t="s">
        <v>767</v>
      </c>
      <c r="ARW77" t="s">
        <v>767</v>
      </c>
      <c r="ARX77" t="s">
        <v>767</v>
      </c>
      <c r="ARY77" t="s">
        <v>767</v>
      </c>
      <c r="ARZ77" t="s">
        <v>767</v>
      </c>
      <c r="ASA77" t="s">
        <v>767</v>
      </c>
      <c r="ASB77" t="s">
        <v>767</v>
      </c>
      <c r="ASC77" t="s">
        <v>767</v>
      </c>
      <c r="ASD77" t="s">
        <v>767</v>
      </c>
      <c r="ASE77" t="s">
        <v>767</v>
      </c>
      <c r="ASF77" t="s">
        <v>767</v>
      </c>
      <c r="ASG77" t="s">
        <v>767</v>
      </c>
      <c r="ASH77" t="s">
        <v>767</v>
      </c>
      <c r="ASI77" t="s">
        <v>767</v>
      </c>
      <c r="ASJ77" t="s">
        <v>767</v>
      </c>
      <c r="ASK77" t="s">
        <v>767</v>
      </c>
      <c r="ASL77" t="s">
        <v>767</v>
      </c>
      <c r="ASM77" t="s">
        <v>767</v>
      </c>
      <c r="ASN77" t="s">
        <v>767</v>
      </c>
      <c r="ASO77" t="s">
        <v>767</v>
      </c>
      <c r="ASP77" t="s">
        <v>767</v>
      </c>
      <c r="ASQ77" t="s">
        <v>767</v>
      </c>
      <c r="ASR77" t="s">
        <v>767</v>
      </c>
      <c r="ASS77" t="s">
        <v>767</v>
      </c>
      <c r="AST77" t="s">
        <v>767</v>
      </c>
      <c r="ASU77" t="s">
        <v>767</v>
      </c>
      <c r="ASV77" t="s">
        <v>767</v>
      </c>
      <c r="ASW77" t="s">
        <v>767</v>
      </c>
      <c r="ASX77" t="s">
        <v>767</v>
      </c>
      <c r="ASY77" t="s">
        <v>767</v>
      </c>
      <c r="ASZ77" t="s">
        <v>767</v>
      </c>
      <c r="ATA77" t="s">
        <v>767</v>
      </c>
      <c r="ATB77" t="s">
        <v>767</v>
      </c>
      <c r="ATC77" t="s">
        <v>767</v>
      </c>
      <c r="ATD77" t="s">
        <v>767</v>
      </c>
      <c r="ATE77" t="s">
        <v>767</v>
      </c>
      <c r="ATF77" t="s">
        <v>767</v>
      </c>
      <c r="ATG77" t="s">
        <v>767</v>
      </c>
      <c r="ATH77" t="s">
        <v>767</v>
      </c>
      <c r="ATI77" t="s">
        <v>767</v>
      </c>
      <c r="ATJ77" t="s">
        <v>767</v>
      </c>
      <c r="ATK77" t="s">
        <v>767</v>
      </c>
      <c r="ATL77" t="s">
        <v>767</v>
      </c>
      <c r="ATM77" t="s">
        <v>767</v>
      </c>
      <c r="ATN77" t="s">
        <v>767</v>
      </c>
      <c r="ATO77" t="s">
        <v>767</v>
      </c>
      <c r="ATP77" t="s">
        <v>767</v>
      </c>
      <c r="ATQ77" t="s">
        <v>767</v>
      </c>
      <c r="ATR77" t="s">
        <v>767</v>
      </c>
      <c r="ATS77" t="s">
        <v>767</v>
      </c>
      <c r="ATT77" t="s">
        <v>767</v>
      </c>
      <c r="ATU77" t="s">
        <v>767</v>
      </c>
      <c r="ATV77" t="s">
        <v>767</v>
      </c>
      <c r="ATW77" t="s">
        <v>767</v>
      </c>
      <c r="ATX77" t="s">
        <v>767</v>
      </c>
      <c r="ATY77" t="s">
        <v>767</v>
      </c>
      <c r="ATZ77" t="s">
        <v>767</v>
      </c>
      <c r="AUA77" t="s">
        <v>767</v>
      </c>
      <c r="AUB77" t="s">
        <v>767</v>
      </c>
      <c r="AUC77" t="s">
        <v>767</v>
      </c>
      <c r="AUD77" t="s">
        <v>767</v>
      </c>
      <c r="AUE77" t="s">
        <v>767</v>
      </c>
      <c r="AUF77" t="s">
        <v>767</v>
      </c>
      <c r="AUG77" t="s">
        <v>767</v>
      </c>
      <c r="AUH77" t="s">
        <v>767</v>
      </c>
      <c r="AUI77" t="s">
        <v>767</v>
      </c>
      <c r="AUJ77" t="s">
        <v>767</v>
      </c>
      <c r="AUK77" t="s">
        <v>767</v>
      </c>
      <c r="AUL77" t="s">
        <v>767</v>
      </c>
      <c r="AUM77" t="s">
        <v>767</v>
      </c>
      <c r="AUN77" t="s">
        <v>767</v>
      </c>
      <c r="AUO77" t="s">
        <v>767</v>
      </c>
      <c r="AUP77" t="s">
        <v>767</v>
      </c>
      <c r="AUQ77" t="s">
        <v>767</v>
      </c>
      <c r="AUR77" t="s">
        <v>767</v>
      </c>
      <c r="AUS77" t="s">
        <v>767</v>
      </c>
      <c r="AUT77" t="s">
        <v>767</v>
      </c>
      <c r="AUU77" t="s">
        <v>767</v>
      </c>
      <c r="AUV77" t="s">
        <v>767</v>
      </c>
      <c r="AUW77" t="s">
        <v>767</v>
      </c>
      <c r="AUX77" t="s">
        <v>767</v>
      </c>
      <c r="AUY77" t="s">
        <v>767</v>
      </c>
      <c r="AUZ77" t="s">
        <v>767</v>
      </c>
      <c r="AVA77" t="s">
        <v>767</v>
      </c>
      <c r="AVB77" t="s">
        <v>767</v>
      </c>
      <c r="AVC77" t="s">
        <v>767</v>
      </c>
      <c r="AVD77" t="s">
        <v>767</v>
      </c>
      <c r="AVE77" t="s">
        <v>767</v>
      </c>
      <c r="AVF77" t="s">
        <v>767</v>
      </c>
      <c r="AVG77" t="s">
        <v>767</v>
      </c>
      <c r="AVH77" t="s">
        <v>767</v>
      </c>
      <c r="AVI77" t="s">
        <v>767</v>
      </c>
      <c r="AVJ77" t="s">
        <v>767</v>
      </c>
      <c r="AVK77" t="s">
        <v>767</v>
      </c>
      <c r="AVL77" t="s">
        <v>767</v>
      </c>
      <c r="AVM77" t="s">
        <v>767</v>
      </c>
      <c r="AVN77" t="s">
        <v>767</v>
      </c>
      <c r="AVO77" t="s">
        <v>767</v>
      </c>
      <c r="AVP77" t="s">
        <v>767</v>
      </c>
      <c r="AVQ77" t="s">
        <v>767</v>
      </c>
      <c r="AVR77" t="s">
        <v>767</v>
      </c>
      <c r="AVS77" t="s">
        <v>767</v>
      </c>
      <c r="AVT77" t="s">
        <v>767</v>
      </c>
      <c r="AVU77" t="s">
        <v>767</v>
      </c>
      <c r="AVV77" t="s">
        <v>767</v>
      </c>
      <c r="AVW77" t="s">
        <v>767</v>
      </c>
      <c r="AVX77" t="s">
        <v>767</v>
      </c>
      <c r="AVY77" t="s">
        <v>767</v>
      </c>
      <c r="AVZ77" t="s">
        <v>767</v>
      </c>
      <c r="AWA77" t="s">
        <v>767</v>
      </c>
      <c r="AWB77" t="s">
        <v>767</v>
      </c>
      <c r="AWC77" t="s">
        <v>767</v>
      </c>
      <c r="AWD77" t="s">
        <v>767</v>
      </c>
      <c r="AWE77" t="s">
        <v>767</v>
      </c>
      <c r="AWF77" t="s">
        <v>767</v>
      </c>
      <c r="AWG77" t="s">
        <v>767</v>
      </c>
      <c r="AWH77" t="s">
        <v>767</v>
      </c>
      <c r="AWI77" t="s">
        <v>767</v>
      </c>
      <c r="AWJ77" t="s">
        <v>767</v>
      </c>
      <c r="AWK77" t="s">
        <v>767</v>
      </c>
      <c r="AWL77" t="s">
        <v>767</v>
      </c>
      <c r="AWM77" t="s">
        <v>767</v>
      </c>
      <c r="AWN77" t="s">
        <v>767</v>
      </c>
      <c r="AWO77" t="s">
        <v>767</v>
      </c>
      <c r="AWP77" t="s">
        <v>767</v>
      </c>
      <c r="AWQ77" t="s">
        <v>767</v>
      </c>
      <c r="AWR77" t="s">
        <v>767</v>
      </c>
      <c r="AWS77" t="s">
        <v>767</v>
      </c>
      <c r="AWT77" t="s">
        <v>767</v>
      </c>
      <c r="AWU77" t="s">
        <v>767</v>
      </c>
      <c r="AWV77" t="s">
        <v>767</v>
      </c>
      <c r="AWW77" t="s">
        <v>767</v>
      </c>
      <c r="AWX77" t="s">
        <v>767</v>
      </c>
      <c r="AWY77" t="s">
        <v>767</v>
      </c>
      <c r="AWZ77" t="s">
        <v>767</v>
      </c>
      <c r="AXA77" t="s">
        <v>767</v>
      </c>
      <c r="AXB77" t="s">
        <v>767</v>
      </c>
      <c r="AXC77" t="s">
        <v>767</v>
      </c>
      <c r="AXD77" t="s">
        <v>767</v>
      </c>
      <c r="AXE77" t="s">
        <v>767</v>
      </c>
      <c r="AXF77" t="s">
        <v>767</v>
      </c>
      <c r="AXG77" t="s">
        <v>767</v>
      </c>
      <c r="AXH77" t="s">
        <v>767</v>
      </c>
      <c r="AXI77" t="s">
        <v>767</v>
      </c>
      <c r="AXJ77" t="s">
        <v>767</v>
      </c>
      <c r="AXK77" t="s">
        <v>767</v>
      </c>
      <c r="AXL77" t="s">
        <v>767</v>
      </c>
      <c r="AXM77" t="s">
        <v>767</v>
      </c>
      <c r="AXN77" t="s">
        <v>767</v>
      </c>
      <c r="AXO77" t="s">
        <v>767</v>
      </c>
      <c r="AXP77" t="s">
        <v>767</v>
      </c>
      <c r="AXQ77" t="s">
        <v>767</v>
      </c>
      <c r="AXR77" t="s">
        <v>767</v>
      </c>
      <c r="AXS77" t="s">
        <v>767</v>
      </c>
      <c r="AXT77" t="s">
        <v>767</v>
      </c>
      <c r="AXU77" t="s">
        <v>767</v>
      </c>
      <c r="AXV77" t="s">
        <v>767</v>
      </c>
      <c r="AXW77" t="s">
        <v>767</v>
      </c>
      <c r="AXX77" t="s">
        <v>767</v>
      </c>
      <c r="AXY77" t="s">
        <v>767</v>
      </c>
      <c r="AXZ77" t="s">
        <v>767</v>
      </c>
      <c r="AYA77" t="s">
        <v>767</v>
      </c>
      <c r="AYB77" t="s">
        <v>767</v>
      </c>
      <c r="AYC77" t="s">
        <v>767</v>
      </c>
      <c r="AYD77" t="s">
        <v>767</v>
      </c>
      <c r="AYE77" t="s">
        <v>767</v>
      </c>
      <c r="AYF77" t="s">
        <v>767</v>
      </c>
      <c r="AYG77" t="s">
        <v>767</v>
      </c>
      <c r="AYH77" t="s">
        <v>767</v>
      </c>
      <c r="AYI77" t="s">
        <v>767</v>
      </c>
      <c r="AYJ77" t="s">
        <v>767</v>
      </c>
      <c r="AYK77" t="s">
        <v>767</v>
      </c>
      <c r="AYL77" t="s">
        <v>767</v>
      </c>
      <c r="AYM77" t="s">
        <v>767</v>
      </c>
      <c r="AYN77" t="s">
        <v>767</v>
      </c>
      <c r="AYO77" t="s">
        <v>767</v>
      </c>
      <c r="AYP77" t="s">
        <v>767</v>
      </c>
      <c r="AYQ77" t="s">
        <v>767</v>
      </c>
      <c r="AYR77" t="s">
        <v>767</v>
      </c>
      <c r="AYS77" t="s">
        <v>767</v>
      </c>
      <c r="AYT77" t="s">
        <v>767</v>
      </c>
      <c r="AYU77" t="s">
        <v>767</v>
      </c>
      <c r="AYV77" t="s">
        <v>767</v>
      </c>
      <c r="AYW77" t="s">
        <v>767</v>
      </c>
      <c r="AYX77" t="s">
        <v>767</v>
      </c>
      <c r="AYY77" t="s">
        <v>767</v>
      </c>
      <c r="AYZ77" t="s">
        <v>767</v>
      </c>
      <c r="AZA77" t="s">
        <v>767</v>
      </c>
      <c r="AZB77" t="s">
        <v>767</v>
      </c>
      <c r="AZC77" t="s">
        <v>767</v>
      </c>
      <c r="AZD77" t="s">
        <v>767</v>
      </c>
      <c r="AZE77" t="s">
        <v>767</v>
      </c>
      <c r="AZF77" t="s">
        <v>767</v>
      </c>
      <c r="AZG77" t="s">
        <v>767</v>
      </c>
      <c r="AZH77" t="s">
        <v>767</v>
      </c>
      <c r="AZI77" t="s">
        <v>767</v>
      </c>
      <c r="AZJ77" t="s">
        <v>767</v>
      </c>
      <c r="AZK77" t="s">
        <v>767</v>
      </c>
      <c r="AZL77" t="s">
        <v>767</v>
      </c>
      <c r="AZM77" t="s">
        <v>767</v>
      </c>
      <c r="AZN77" t="s">
        <v>767</v>
      </c>
      <c r="AZO77" t="s">
        <v>767</v>
      </c>
      <c r="AZP77" t="s">
        <v>767</v>
      </c>
      <c r="AZQ77" t="s">
        <v>767</v>
      </c>
      <c r="AZR77" t="s">
        <v>767</v>
      </c>
      <c r="AZS77" t="s">
        <v>767</v>
      </c>
      <c r="AZT77" t="s">
        <v>767</v>
      </c>
      <c r="AZU77" t="s">
        <v>767</v>
      </c>
      <c r="AZV77" t="s">
        <v>767</v>
      </c>
      <c r="AZW77" t="s">
        <v>767</v>
      </c>
      <c r="AZX77" t="s">
        <v>767</v>
      </c>
      <c r="AZY77" t="s">
        <v>767</v>
      </c>
      <c r="AZZ77" t="s">
        <v>767</v>
      </c>
      <c r="BAA77" t="s">
        <v>767</v>
      </c>
      <c r="BAB77" t="s">
        <v>767</v>
      </c>
      <c r="BAC77" t="s">
        <v>767</v>
      </c>
      <c r="BAD77" t="s">
        <v>767</v>
      </c>
      <c r="BAE77" t="s">
        <v>767</v>
      </c>
      <c r="BAF77" t="s">
        <v>767</v>
      </c>
      <c r="BAG77" t="s">
        <v>767</v>
      </c>
      <c r="BAH77" t="s">
        <v>767</v>
      </c>
      <c r="BAI77" t="s">
        <v>767</v>
      </c>
      <c r="BAJ77" t="s">
        <v>767</v>
      </c>
      <c r="BAK77" t="s">
        <v>767</v>
      </c>
      <c r="BAL77" t="s">
        <v>767</v>
      </c>
      <c r="BAM77" t="s">
        <v>767</v>
      </c>
      <c r="BAN77" t="s">
        <v>767</v>
      </c>
      <c r="BAO77" t="s">
        <v>767</v>
      </c>
      <c r="BAP77" t="s">
        <v>767</v>
      </c>
      <c r="BAQ77" t="s">
        <v>767</v>
      </c>
      <c r="BAR77" t="s">
        <v>767</v>
      </c>
      <c r="BAS77" t="s">
        <v>767</v>
      </c>
      <c r="BAT77" t="s">
        <v>767</v>
      </c>
      <c r="BAU77" t="s">
        <v>767</v>
      </c>
      <c r="BAV77" t="s">
        <v>767</v>
      </c>
      <c r="BAW77" t="s">
        <v>767</v>
      </c>
      <c r="BAX77" t="s">
        <v>767</v>
      </c>
      <c r="BAY77" t="s">
        <v>767</v>
      </c>
      <c r="BAZ77" t="s">
        <v>767</v>
      </c>
      <c r="BBA77" t="s">
        <v>767</v>
      </c>
      <c r="BBB77" t="s">
        <v>767</v>
      </c>
      <c r="BBC77" t="s">
        <v>767</v>
      </c>
      <c r="BBD77" t="s">
        <v>767</v>
      </c>
      <c r="BBE77" t="s">
        <v>767</v>
      </c>
      <c r="BBF77" t="s">
        <v>767</v>
      </c>
      <c r="BBG77" t="s">
        <v>767</v>
      </c>
      <c r="BBH77" t="s">
        <v>767</v>
      </c>
      <c r="BBI77" t="s">
        <v>767</v>
      </c>
      <c r="BBJ77" t="s">
        <v>767</v>
      </c>
      <c r="BBK77" t="s">
        <v>767</v>
      </c>
      <c r="BBL77" t="s">
        <v>767</v>
      </c>
      <c r="BBM77" t="s">
        <v>767</v>
      </c>
      <c r="BBN77" t="s">
        <v>767</v>
      </c>
      <c r="BBO77" t="s">
        <v>767</v>
      </c>
      <c r="BBP77" t="s">
        <v>767</v>
      </c>
      <c r="BBQ77" t="s">
        <v>767</v>
      </c>
      <c r="BBR77" t="s">
        <v>767</v>
      </c>
      <c r="BBS77" t="s">
        <v>767</v>
      </c>
      <c r="BBT77" t="s">
        <v>767</v>
      </c>
      <c r="BBU77" t="s">
        <v>767</v>
      </c>
      <c r="BBV77" t="s">
        <v>767</v>
      </c>
      <c r="BBW77" t="s">
        <v>767</v>
      </c>
      <c r="BBX77" t="s">
        <v>767</v>
      </c>
      <c r="BBY77" t="s">
        <v>767</v>
      </c>
      <c r="BBZ77" t="s">
        <v>767</v>
      </c>
      <c r="BCA77" t="s">
        <v>767</v>
      </c>
      <c r="BCB77" t="s">
        <v>767</v>
      </c>
      <c r="BCC77" t="s">
        <v>767</v>
      </c>
      <c r="BCD77" t="s">
        <v>767</v>
      </c>
      <c r="BCE77" t="s">
        <v>767</v>
      </c>
      <c r="BCF77" t="s">
        <v>767</v>
      </c>
      <c r="BCG77" t="s">
        <v>767</v>
      </c>
      <c r="BCH77" t="s">
        <v>767</v>
      </c>
      <c r="BCI77" t="s">
        <v>767</v>
      </c>
      <c r="BCJ77" t="s">
        <v>767</v>
      </c>
      <c r="BCK77" t="s">
        <v>767</v>
      </c>
      <c r="BCL77" t="s">
        <v>767</v>
      </c>
      <c r="BCM77" t="s">
        <v>767</v>
      </c>
      <c r="BCN77" t="s">
        <v>767</v>
      </c>
      <c r="BCO77" t="s">
        <v>767</v>
      </c>
      <c r="BCP77" t="s">
        <v>767</v>
      </c>
      <c r="BCQ77" t="s">
        <v>767</v>
      </c>
      <c r="BCR77" t="s">
        <v>767</v>
      </c>
      <c r="BCS77" t="s">
        <v>767</v>
      </c>
      <c r="BCT77" t="s">
        <v>767</v>
      </c>
      <c r="BCU77" t="s">
        <v>767</v>
      </c>
      <c r="BCV77" t="s">
        <v>767</v>
      </c>
      <c r="BCW77" t="s">
        <v>767</v>
      </c>
      <c r="BCX77" t="s">
        <v>767</v>
      </c>
      <c r="BCY77" t="s">
        <v>767</v>
      </c>
      <c r="BCZ77" t="s">
        <v>767</v>
      </c>
      <c r="BDA77" t="s">
        <v>767</v>
      </c>
      <c r="BDB77" t="s">
        <v>767</v>
      </c>
      <c r="BDC77" t="s">
        <v>767</v>
      </c>
      <c r="BDD77" t="s">
        <v>767</v>
      </c>
      <c r="BDE77" t="s">
        <v>767</v>
      </c>
      <c r="BDF77" t="s">
        <v>767</v>
      </c>
      <c r="BDG77" t="s">
        <v>767</v>
      </c>
      <c r="BDH77" t="s">
        <v>767</v>
      </c>
      <c r="BDI77" t="s">
        <v>767</v>
      </c>
      <c r="BDJ77" t="s">
        <v>767</v>
      </c>
      <c r="BDK77" t="s">
        <v>767</v>
      </c>
      <c r="BDL77" t="s">
        <v>767</v>
      </c>
      <c r="BDM77" t="s">
        <v>767</v>
      </c>
      <c r="BDN77" t="s">
        <v>767</v>
      </c>
      <c r="BDO77" t="s">
        <v>767</v>
      </c>
      <c r="BDP77" t="s">
        <v>767</v>
      </c>
      <c r="BDQ77" t="s">
        <v>767</v>
      </c>
      <c r="BDR77" t="s">
        <v>767</v>
      </c>
      <c r="BDS77" t="s">
        <v>767</v>
      </c>
      <c r="BDT77" t="s">
        <v>767</v>
      </c>
      <c r="BDU77" t="s">
        <v>767</v>
      </c>
      <c r="BDV77" t="s">
        <v>767</v>
      </c>
      <c r="BDW77" t="s">
        <v>767</v>
      </c>
      <c r="BDX77" t="s">
        <v>767</v>
      </c>
      <c r="BDY77" t="s">
        <v>767</v>
      </c>
      <c r="BDZ77" t="s">
        <v>767</v>
      </c>
      <c r="BEA77" t="s">
        <v>767</v>
      </c>
      <c r="BEB77" t="s">
        <v>767</v>
      </c>
      <c r="BEC77" t="s">
        <v>767</v>
      </c>
      <c r="BED77" t="s">
        <v>767</v>
      </c>
      <c r="BEE77" t="s">
        <v>767</v>
      </c>
      <c r="BEF77" t="s">
        <v>767</v>
      </c>
      <c r="BEG77" t="s">
        <v>767</v>
      </c>
      <c r="BEH77" t="s">
        <v>767</v>
      </c>
      <c r="BEI77" t="s">
        <v>767</v>
      </c>
      <c r="BEJ77" t="s">
        <v>767</v>
      </c>
      <c r="BEK77" t="s">
        <v>767</v>
      </c>
      <c r="BEL77" t="s">
        <v>767</v>
      </c>
      <c r="BEM77" t="s">
        <v>767</v>
      </c>
      <c r="BEN77" t="s">
        <v>767</v>
      </c>
      <c r="BEO77" t="s">
        <v>767</v>
      </c>
      <c r="BEP77" t="s">
        <v>767</v>
      </c>
      <c r="BEQ77" t="s">
        <v>767</v>
      </c>
      <c r="BER77" t="s">
        <v>767</v>
      </c>
      <c r="BES77" t="s">
        <v>767</v>
      </c>
      <c r="BET77" t="s">
        <v>767</v>
      </c>
      <c r="BEU77" t="s">
        <v>767</v>
      </c>
      <c r="BEV77" t="s">
        <v>767</v>
      </c>
      <c r="BEW77" t="s">
        <v>767</v>
      </c>
      <c r="BEX77" t="s">
        <v>767</v>
      </c>
      <c r="BEY77" t="s">
        <v>767</v>
      </c>
      <c r="BEZ77" t="s">
        <v>767</v>
      </c>
      <c r="BFA77" t="s">
        <v>767</v>
      </c>
      <c r="BFB77" t="s">
        <v>767</v>
      </c>
      <c r="BFC77" t="s">
        <v>767</v>
      </c>
      <c r="BFD77" t="s">
        <v>767</v>
      </c>
      <c r="BFE77" t="s">
        <v>767</v>
      </c>
      <c r="BFF77" t="s">
        <v>767</v>
      </c>
      <c r="BFG77" t="s">
        <v>767</v>
      </c>
      <c r="BFH77" t="s">
        <v>767</v>
      </c>
      <c r="BFI77" t="s">
        <v>767</v>
      </c>
      <c r="BFJ77" t="s">
        <v>767</v>
      </c>
      <c r="BFK77" t="s">
        <v>767</v>
      </c>
      <c r="BFL77" t="s">
        <v>767</v>
      </c>
      <c r="BFM77" t="s">
        <v>767</v>
      </c>
      <c r="BFN77" t="s">
        <v>767</v>
      </c>
      <c r="BFO77" t="s">
        <v>767</v>
      </c>
      <c r="BFP77" t="s">
        <v>767</v>
      </c>
      <c r="BFQ77" t="s">
        <v>767</v>
      </c>
      <c r="BFR77" t="s">
        <v>767</v>
      </c>
      <c r="BFS77" t="s">
        <v>767</v>
      </c>
      <c r="BFT77" t="s">
        <v>767</v>
      </c>
      <c r="BFU77" t="s">
        <v>767</v>
      </c>
      <c r="BFV77" t="s">
        <v>767</v>
      </c>
      <c r="BFW77" t="s">
        <v>767</v>
      </c>
      <c r="BFX77" t="s">
        <v>767</v>
      </c>
      <c r="BFY77" t="s">
        <v>767</v>
      </c>
      <c r="BFZ77" t="s">
        <v>767</v>
      </c>
      <c r="BGA77" t="s">
        <v>767</v>
      </c>
      <c r="BGB77" t="s">
        <v>767</v>
      </c>
      <c r="BGC77" t="s">
        <v>767</v>
      </c>
      <c r="BGD77" t="s">
        <v>767</v>
      </c>
      <c r="BGE77" t="s">
        <v>767</v>
      </c>
      <c r="BGF77" t="s">
        <v>767</v>
      </c>
      <c r="BGG77" t="s">
        <v>767</v>
      </c>
      <c r="BGH77" t="s">
        <v>767</v>
      </c>
      <c r="BGI77" t="s">
        <v>767</v>
      </c>
      <c r="BGJ77" t="s">
        <v>767</v>
      </c>
      <c r="BGK77" t="s">
        <v>767</v>
      </c>
      <c r="BGL77" t="s">
        <v>767</v>
      </c>
      <c r="BGM77" t="s">
        <v>767</v>
      </c>
      <c r="BGN77" t="s">
        <v>767</v>
      </c>
      <c r="BGO77" t="s">
        <v>767</v>
      </c>
      <c r="BGP77" t="s">
        <v>767</v>
      </c>
      <c r="BGQ77" t="s">
        <v>767</v>
      </c>
      <c r="BGR77" t="s">
        <v>767</v>
      </c>
      <c r="BGS77" t="s">
        <v>767</v>
      </c>
      <c r="BGT77" t="s">
        <v>767</v>
      </c>
      <c r="BGU77" t="s">
        <v>767</v>
      </c>
      <c r="BGV77" t="s">
        <v>767</v>
      </c>
      <c r="BGW77" t="s">
        <v>767</v>
      </c>
      <c r="BGX77" t="s">
        <v>767</v>
      </c>
      <c r="BGY77" t="s">
        <v>767</v>
      </c>
      <c r="BGZ77" t="s">
        <v>767</v>
      </c>
      <c r="BHA77" t="s">
        <v>767</v>
      </c>
      <c r="BHB77" t="s">
        <v>767</v>
      </c>
      <c r="BHC77" t="s">
        <v>767</v>
      </c>
      <c r="BHD77" t="s">
        <v>767</v>
      </c>
      <c r="BHE77" t="s">
        <v>767</v>
      </c>
      <c r="BHF77" t="s">
        <v>767</v>
      </c>
      <c r="BHG77" t="s">
        <v>767</v>
      </c>
      <c r="BHH77" t="s">
        <v>767</v>
      </c>
      <c r="BHI77" t="s">
        <v>767</v>
      </c>
      <c r="BHJ77" t="s">
        <v>767</v>
      </c>
      <c r="BHK77" t="s">
        <v>767</v>
      </c>
      <c r="BHL77" t="s">
        <v>767</v>
      </c>
      <c r="BHM77" t="s">
        <v>767</v>
      </c>
      <c r="BHN77" t="s">
        <v>767</v>
      </c>
      <c r="BHO77" t="s">
        <v>767</v>
      </c>
      <c r="BHP77" t="s">
        <v>767</v>
      </c>
      <c r="BHQ77" t="s">
        <v>767</v>
      </c>
      <c r="BHR77" t="s">
        <v>767</v>
      </c>
      <c r="BHS77" t="s">
        <v>767</v>
      </c>
      <c r="BHT77" t="s">
        <v>767</v>
      </c>
      <c r="BHU77" t="s">
        <v>767</v>
      </c>
      <c r="BHV77" t="s">
        <v>767</v>
      </c>
      <c r="BHW77" t="s">
        <v>767</v>
      </c>
      <c r="BHX77" t="s">
        <v>767</v>
      </c>
      <c r="BHY77" t="s">
        <v>767</v>
      </c>
      <c r="BHZ77" t="s">
        <v>767</v>
      </c>
      <c r="BIA77" t="s">
        <v>767</v>
      </c>
      <c r="BIB77" t="s">
        <v>767</v>
      </c>
      <c r="BIC77" t="s">
        <v>767</v>
      </c>
      <c r="BID77" t="s">
        <v>767</v>
      </c>
      <c r="BIE77" t="s">
        <v>767</v>
      </c>
      <c r="BIF77" t="s">
        <v>767</v>
      </c>
      <c r="BIG77" t="s">
        <v>767</v>
      </c>
      <c r="BIH77" t="s">
        <v>767</v>
      </c>
      <c r="BII77" t="s">
        <v>767</v>
      </c>
      <c r="BIJ77" t="s">
        <v>767</v>
      </c>
      <c r="BIK77" t="s">
        <v>767</v>
      </c>
      <c r="BIL77" t="s">
        <v>767</v>
      </c>
      <c r="BIM77" t="s">
        <v>767</v>
      </c>
      <c r="BIN77" t="s">
        <v>767</v>
      </c>
      <c r="BIO77" t="s">
        <v>767</v>
      </c>
      <c r="BIP77" t="s">
        <v>767</v>
      </c>
      <c r="BIQ77" t="s">
        <v>767</v>
      </c>
      <c r="BIR77" t="s">
        <v>767</v>
      </c>
      <c r="BIS77" t="s">
        <v>767</v>
      </c>
      <c r="BIT77" t="s">
        <v>767</v>
      </c>
      <c r="BIU77" t="s">
        <v>767</v>
      </c>
      <c r="BIV77" t="s">
        <v>767</v>
      </c>
      <c r="BIW77" t="s">
        <v>767</v>
      </c>
      <c r="BIX77" t="s">
        <v>767</v>
      </c>
      <c r="BIY77" t="s">
        <v>767</v>
      </c>
      <c r="BIZ77" t="s">
        <v>767</v>
      </c>
      <c r="BJA77" t="s">
        <v>767</v>
      </c>
      <c r="BJB77" t="s">
        <v>767</v>
      </c>
      <c r="BJC77" t="s">
        <v>767</v>
      </c>
      <c r="BJD77" t="s">
        <v>767</v>
      </c>
      <c r="BJE77" t="s">
        <v>767</v>
      </c>
      <c r="BJF77" t="s">
        <v>767</v>
      </c>
      <c r="BJG77" t="s">
        <v>767</v>
      </c>
      <c r="BJH77" t="s">
        <v>767</v>
      </c>
      <c r="BJI77" t="s">
        <v>767</v>
      </c>
      <c r="BJJ77" t="s">
        <v>767</v>
      </c>
      <c r="BJK77" t="s">
        <v>767</v>
      </c>
      <c r="BJL77" t="s">
        <v>767</v>
      </c>
      <c r="BJM77" t="s">
        <v>767</v>
      </c>
      <c r="BJN77" t="s">
        <v>767</v>
      </c>
      <c r="BJO77" t="s">
        <v>767</v>
      </c>
      <c r="BJP77" t="s">
        <v>767</v>
      </c>
      <c r="BJQ77" t="s">
        <v>767</v>
      </c>
      <c r="BJR77" t="s">
        <v>767</v>
      </c>
      <c r="BJS77" t="s">
        <v>767</v>
      </c>
      <c r="BJT77" t="s">
        <v>767</v>
      </c>
      <c r="BJU77" t="s">
        <v>767</v>
      </c>
      <c r="BJV77" t="s">
        <v>767</v>
      </c>
      <c r="BJW77" t="s">
        <v>767</v>
      </c>
      <c r="BJX77" t="s">
        <v>767</v>
      </c>
      <c r="BJY77" t="s">
        <v>767</v>
      </c>
      <c r="BJZ77" t="s">
        <v>767</v>
      </c>
      <c r="BKA77" t="s">
        <v>767</v>
      </c>
      <c r="BKB77" t="s">
        <v>767</v>
      </c>
      <c r="BKC77" t="s">
        <v>767</v>
      </c>
      <c r="BKD77" t="s">
        <v>767</v>
      </c>
      <c r="BKE77" t="s">
        <v>767</v>
      </c>
      <c r="BKF77" t="s">
        <v>767</v>
      </c>
      <c r="BKG77" t="s">
        <v>767</v>
      </c>
      <c r="BKH77" t="s">
        <v>767</v>
      </c>
      <c r="BKI77" t="s">
        <v>767</v>
      </c>
      <c r="BKJ77" t="s">
        <v>767</v>
      </c>
      <c r="BKK77" t="s">
        <v>767</v>
      </c>
      <c r="BKL77" t="s">
        <v>767</v>
      </c>
      <c r="BKM77" t="s">
        <v>767</v>
      </c>
      <c r="BKN77" t="s">
        <v>767</v>
      </c>
      <c r="BKO77" t="s">
        <v>767</v>
      </c>
      <c r="BKP77" t="s">
        <v>767</v>
      </c>
      <c r="BKQ77" t="s">
        <v>767</v>
      </c>
      <c r="BKR77" t="s">
        <v>767</v>
      </c>
      <c r="BKS77" t="s">
        <v>767</v>
      </c>
      <c r="BKT77" t="s">
        <v>767</v>
      </c>
      <c r="BKU77" t="s">
        <v>767</v>
      </c>
      <c r="BKV77" t="s">
        <v>767</v>
      </c>
      <c r="BKW77" t="s">
        <v>767</v>
      </c>
      <c r="BKX77" t="s">
        <v>767</v>
      </c>
      <c r="BKY77" t="s">
        <v>767</v>
      </c>
      <c r="BKZ77" t="s">
        <v>767</v>
      </c>
      <c r="BLA77" t="s">
        <v>767</v>
      </c>
      <c r="BLB77" t="s">
        <v>767</v>
      </c>
      <c r="BLC77" t="s">
        <v>767</v>
      </c>
      <c r="BLD77" t="s">
        <v>767</v>
      </c>
      <c r="BLE77" t="s">
        <v>767</v>
      </c>
      <c r="BLF77" t="s">
        <v>767</v>
      </c>
      <c r="BLG77" t="s">
        <v>767</v>
      </c>
      <c r="BLH77" t="s">
        <v>767</v>
      </c>
      <c r="BLI77" t="s">
        <v>767</v>
      </c>
      <c r="BLJ77" t="s">
        <v>767</v>
      </c>
      <c r="BLK77" t="s">
        <v>767</v>
      </c>
      <c r="BLL77" t="s">
        <v>767</v>
      </c>
      <c r="BLM77" t="s">
        <v>767</v>
      </c>
      <c r="BLN77" t="s">
        <v>767</v>
      </c>
      <c r="BLO77" t="s">
        <v>767</v>
      </c>
      <c r="BLP77" t="s">
        <v>767</v>
      </c>
      <c r="BLQ77" t="s">
        <v>767</v>
      </c>
      <c r="BLR77" t="s">
        <v>767</v>
      </c>
      <c r="BLS77" t="s">
        <v>767</v>
      </c>
      <c r="BLT77" t="s">
        <v>767</v>
      </c>
      <c r="BLU77" t="s">
        <v>767</v>
      </c>
      <c r="BLV77" t="s">
        <v>767</v>
      </c>
      <c r="BLW77" t="s">
        <v>767</v>
      </c>
      <c r="BLX77" t="s">
        <v>767</v>
      </c>
      <c r="BLY77" t="s">
        <v>767</v>
      </c>
      <c r="BLZ77" t="s">
        <v>767</v>
      </c>
      <c r="BMA77" t="s">
        <v>767</v>
      </c>
      <c r="BMB77" t="s">
        <v>767</v>
      </c>
      <c r="BMC77" t="s">
        <v>767</v>
      </c>
      <c r="BMD77" t="s">
        <v>767</v>
      </c>
      <c r="BME77" t="s">
        <v>767</v>
      </c>
      <c r="BMF77" t="s">
        <v>767</v>
      </c>
      <c r="BMG77" t="s">
        <v>767</v>
      </c>
      <c r="BMH77" t="s">
        <v>767</v>
      </c>
      <c r="BMI77" t="s">
        <v>767</v>
      </c>
      <c r="BMJ77" t="s">
        <v>767</v>
      </c>
      <c r="BMK77" t="s">
        <v>767</v>
      </c>
      <c r="BML77" t="s">
        <v>767</v>
      </c>
      <c r="BMM77" t="s">
        <v>767</v>
      </c>
      <c r="BMN77" t="s">
        <v>767</v>
      </c>
      <c r="BMO77" t="s">
        <v>767</v>
      </c>
      <c r="BMP77" t="s">
        <v>767</v>
      </c>
      <c r="BMQ77" t="s">
        <v>767</v>
      </c>
      <c r="BMR77" t="s">
        <v>767</v>
      </c>
      <c r="BMS77" t="s">
        <v>767</v>
      </c>
      <c r="BMT77" t="s">
        <v>767</v>
      </c>
      <c r="BMU77" t="s">
        <v>767</v>
      </c>
      <c r="BMV77" t="s">
        <v>767</v>
      </c>
      <c r="BMW77" t="s">
        <v>767</v>
      </c>
      <c r="BMX77" t="s">
        <v>767</v>
      </c>
      <c r="BMY77" t="s">
        <v>767</v>
      </c>
      <c r="BMZ77" t="s">
        <v>767</v>
      </c>
      <c r="BNA77" t="s">
        <v>767</v>
      </c>
      <c r="BNB77" t="s">
        <v>767</v>
      </c>
      <c r="BNC77" t="s">
        <v>767</v>
      </c>
      <c r="BND77" t="s">
        <v>767</v>
      </c>
      <c r="BNE77" t="s">
        <v>767</v>
      </c>
      <c r="BNF77" t="s">
        <v>767</v>
      </c>
      <c r="BNG77" t="s">
        <v>767</v>
      </c>
      <c r="BNH77" t="s">
        <v>767</v>
      </c>
      <c r="BNI77" t="s">
        <v>767</v>
      </c>
      <c r="BNJ77" t="s">
        <v>767</v>
      </c>
      <c r="BNK77" t="s">
        <v>767</v>
      </c>
      <c r="BNL77" t="s">
        <v>767</v>
      </c>
      <c r="BNM77" t="s">
        <v>767</v>
      </c>
      <c r="BNN77" t="s">
        <v>767</v>
      </c>
      <c r="BNO77" t="s">
        <v>767</v>
      </c>
      <c r="BNP77" t="s">
        <v>767</v>
      </c>
      <c r="BNQ77" t="s">
        <v>767</v>
      </c>
      <c r="BNR77" t="s">
        <v>767</v>
      </c>
      <c r="BNS77" t="s">
        <v>767</v>
      </c>
      <c r="BNT77" t="s">
        <v>767</v>
      </c>
      <c r="BNU77" t="s">
        <v>767</v>
      </c>
      <c r="BNV77" t="s">
        <v>767</v>
      </c>
      <c r="BNW77" t="s">
        <v>767</v>
      </c>
      <c r="BNX77" t="s">
        <v>767</v>
      </c>
      <c r="BNY77" t="s">
        <v>767</v>
      </c>
      <c r="BNZ77" t="s">
        <v>767</v>
      </c>
      <c r="BOA77" t="s">
        <v>767</v>
      </c>
      <c r="BOB77" t="s">
        <v>767</v>
      </c>
      <c r="BOC77" t="s">
        <v>767</v>
      </c>
      <c r="BOD77" t="s">
        <v>767</v>
      </c>
      <c r="BOE77" t="s">
        <v>767</v>
      </c>
      <c r="BOF77" t="s">
        <v>767</v>
      </c>
      <c r="BOG77" t="s">
        <v>767</v>
      </c>
      <c r="BOH77" t="s">
        <v>767</v>
      </c>
      <c r="BOI77" t="s">
        <v>767</v>
      </c>
      <c r="BOJ77" t="s">
        <v>767</v>
      </c>
      <c r="BOK77" t="s">
        <v>767</v>
      </c>
      <c r="BOL77" t="s">
        <v>767</v>
      </c>
      <c r="BOM77" t="s">
        <v>767</v>
      </c>
      <c r="BON77" t="s">
        <v>767</v>
      </c>
      <c r="BOO77" t="s">
        <v>767</v>
      </c>
      <c r="BOP77" t="s">
        <v>767</v>
      </c>
      <c r="BOQ77" t="s">
        <v>767</v>
      </c>
      <c r="BOR77" t="s">
        <v>767</v>
      </c>
      <c r="BOS77" t="s">
        <v>767</v>
      </c>
      <c r="BOT77" t="s">
        <v>767</v>
      </c>
      <c r="BOU77" t="s">
        <v>767</v>
      </c>
      <c r="BOV77" t="s">
        <v>767</v>
      </c>
      <c r="BOW77" t="s">
        <v>767</v>
      </c>
      <c r="BOX77" t="s">
        <v>767</v>
      </c>
      <c r="BOY77" t="s">
        <v>767</v>
      </c>
      <c r="BOZ77" t="s">
        <v>767</v>
      </c>
      <c r="BPA77" t="s">
        <v>767</v>
      </c>
      <c r="BPB77" t="s">
        <v>767</v>
      </c>
      <c r="BPC77" t="s">
        <v>767</v>
      </c>
      <c r="BPD77" t="s">
        <v>767</v>
      </c>
      <c r="BPE77" t="s">
        <v>767</v>
      </c>
      <c r="BPF77" t="s">
        <v>767</v>
      </c>
      <c r="BPG77" t="s">
        <v>767</v>
      </c>
      <c r="BPH77" t="s">
        <v>767</v>
      </c>
      <c r="BPI77" t="s">
        <v>767</v>
      </c>
      <c r="BPJ77" t="s">
        <v>767</v>
      </c>
      <c r="BPK77" t="s">
        <v>767</v>
      </c>
      <c r="BPL77" t="s">
        <v>767</v>
      </c>
      <c r="BPM77" t="s">
        <v>767</v>
      </c>
      <c r="BPN77" t="s">
        <v>767</v>
      </c>
      <c r="BPO77" t="s">
        <v>767</v>
      </c>
      <c r="BPP77" t="s">
        <v>767</v>
      </c>
      <c r="BPQ77" t="s">
        <v>767</v>
      </c>
      <c r="BPR77" t="s">
        <v>767</v>
      </c>
      <c r="BPS77" t="s">
        <v>767</v>
      </c>
      <c r="BPT77" t="s">
        <v>767</v>
      </c>
      <c r="BPU77" t="s">
        <v>767</v>
      </c>
      <c r="BPV77" t="s">
        <v>767</v>
      </c>
      <c r="BPW77" t="s">
        <v>767</v>
      </c>
      <c r="BPX77" t="s">
        <v>767</v>
      </c>
      <c r="BPY77" t="s">
        <v>767</v>
      </c>
      <c r="BPZ77" t="s">
        <v>767</v>
      </c>
      <c r="BQA77" t="s">
        <v>767</v>
      </c>
      <c r="BQB77" t="s">
        <v>767</v>
      </c>
      <c r="BQC77" t="s">
        <v>767</v>
      </c>
      <c r="BQD77" t="s">
        <v>767</v>
      </c>
      <c r="BQE77" t="s">
        <v>767</v>
      </c>
      <c r="BQF77" t="s">
        <v>767</v>
      </c>
      <c r="BQG77" t="s">
        <v>767</v>
      </c>
      <c r="BQH77" t="s">
        <v>767</v>
      </c>
      <c r="BQI77" t="s">
        <v>767</v>
      </c>
      <c r="BQJ77" t="s">
        <v>767</v>
      </c>
      <c r="BQK77" t="s">
        <v>767</v>
      </c>
      <c r="BQL77" t="s">
        <v>767</v>
      </c>
      <c r="BQM77" t="s">
        <v>767</v>
      </c>
      <c r="BQN77" t="s">
        <v>767</v>
      </c>
      <c r="BQO77" t="s">
        <v>767</v>
      </c>
      <c r="BQP77" t="s">
        <v>767</v>
      </c>
      <c r="BQQ77" t="s">
        <v>767</v>
      </c>
      <c r="BQR77" t="s">
        <v>767</v>
      </c>
      <c r="BQS77" t="s">
        <v>767</v>
      </c>
      <c r="BQT77" t="s">
        <v>767</v>
      </c>
      <c r="BQU77" t="s">
        <v>767</v>
      </c>
      <c r="BQV77" t="s">
        <v>767</v>
      </c>
      <c r="BQW77" t="s">
        <v>767</v>
      </c>
      <c r="BQX77" t="s">
        <v>767</v>
      </c>
      <c r="BQY77" t="s">
        <v>767</v>
      </c>
      <c r="BQZ77" t="s">
        <v>767</v>
      </c>
      <c r="BRA77" t="s">
        <v>767</v>
      </c>
      <c r="BRB77" t="s">
        <v>767</v>
      </c>
      <c r="BRC77" t="s">
        <v>767</v>
      </c>
      <c r="BRD77" t="s">
        <v>767</v>
      </c>
      <c r="BRE77" t="s">
        <v>767</v>
      </c>
      <c r="BRF77" t="s">
        <v>767</v>
      </c>
      <c r="BRG77" t="s">
        <v>767</v>
      </c>
      <c r="BRH77" t="s">
        <v>767</v>
      </c>
      <c r="BRI77" t="s">
        <v>767</v>
      </c>
      <c r="BRJ77" t="s">
        <v>767</v>
      </c>
      <c r="BRK77" t="s">
        <v>767</v>
      </c>
      <c r="BRL77" t="s">
        <v>767</v>
      </c>
      <c r="BRM77" t="s">
        <v>767</v>
      </c>
      <c r="BRN77" t="s">
        <v>767</v>
      </c>
      <c r="BRO77" t="s">
        <v>767</v>
      </c>
      <c r="BRP77" t="s">
        <v>767</v>
      </c>
      <c r="BRQ77" t="s">
        <v>767</v>
      </c>
      <c r="BRR77" t="s">
        <v>767</v>
      </c>
      <c r="BRS77" t="s">
        <v>767</v>
      </c>
      <c r="BRT77" t="s">
        <v>767</v>
      </c>
      <c r="BRU77" t="s">
        <v>767</v>
      </c>
      <c r="BRV77" t="s">
        <v>767</v>
      </c>
      <c r="BRW77" t="s">
        <v>767</v>
      </c>
      <c r="BRX77" t="s">
        <v>767</v>
      </c>
      <c r="BRY77" t="s">
        <v>767</v>
      </c>
      <c r="BRZ77" t="s">
        <v>767</v>
      </c>
      <c r="BSA77" t="s">
        <v>767</v>
      </c>
      <c r="BSB77" t="s">
        <v>767</v>
      </c>
      <c r="BSC77" t="s">
        <v>767</v>
      </c>
      <c r="BSD77" t="s">
        <v>767</v>
      </c>
      <c r="BSE77" t="s">
        <v>767</v>
      </c>
      <c r="BSF77" t="s">
        <v>767</v>
      </c>
      <c r="BSG77" t="s">
        <v>767</v>
      </c>
      <c r="BSH77" t="s">
        <v>767</v>
      </c>
      <c r="BSI77" t="s">
        <v>767</v>
      </c>
      <c r="BSJ77" t="s">
        <v>767</v>
      </c>
      <c r="BSK77" t="s">
        <v>767</v>
      </c>
      <c r="BSL77" t="s">
        <v>767</v>
      </c>
      <c r="BSM77" t="s">
        <v>767</v>
      </c>
      <c r="BSN77" t="s">
        <v>767</v>
      </c>
      <c r="BSO77" t="s">
        <v>767</v>
      </c>
      <c r="BSP77" t="s">
        <v>767</v>
      </c>
      <c r="BSQ77" t="s">
        <v>767</v>
      </c>
      <c r="BSR77" t="s">
        <v>767</v>
      </c>
      <c r="BSS77" t="s">
        <v>767</v>
      </c>
      <c r="BST77" t="s">
        <v>767</v>
      </c>
      <c r="BSU77" t="s">
        <v>767</v>
      </c>
      <c r="BSV77" t="s">
        <v>767</v>
      </c>
      <c r="BSW77" t="s">
        <v>767</v>
      </c>
      <c r="BSX77" t="s">
        <v>767</v>
      </c>
      <c r="BSY77" t="s">
        <v>767</v>
      </c>
      <c r="BSZ77" t="s">
        <v>767</v>
      </c>
      <c r="BTA77" t="s">
        <v>767</v>
      </c>
      <c r="BTB77" t="s">
        <v>767</v>
      </c>
      <c r="BTC77" t="s">
        <v>767</v>
      </c>
      <c r="BTD77" t="s">
        <v>767</v>
      </c>
      <c r="BTE77" t="s">
        <v>767</v>
      </c>
      <c r="BTF77" t="s">
        <v>767</v>
      </c>
      <c r="BTG77" t="s">
        <v>767</v>
      </c>
      <c r="BTH77" t="s">
        <v>767</v>
      </c>
      <c r="BTI77" t="s">
        <v>767</v>
      </c>
      <c r="BTJ77" t="s">
        <v>767</v>
      </c>
      <c r="BTK77" t="s">
        <v>767</v>
      </c>
      <c r="BTL77" t="s">
        <v>767</v>
      </c>
      <c r="BTM77" t="s">
        <v>767</v>
      </c>
      <c r="BTN77" t="s">
        <v>767</v>
      </c>
      <c r="BTO77" t="s">
        <v>767</v>
      </c>
      <c r="BTP77" t="s">
        <v>767</v>
      </c>
      <c r="BTQ77" t="s">
        <v>767</v>
      </c>
      <c r="BTR77" t="s">
        <v>767</v>
      </c>
      <c r="BTS77" t="s">
        <v>767</v>
      </c>
      <c r="BTT77" t="s">
        <v>767</v>
      </c>
      <c r="BTU77" t="s">
        <v>767</v>
      </c>
      <c r="BTV77" t="s">
        <v>767</v>
      </c>
      <c r="BTW77" t="s">
        <v>767</v>
      </c>
      <c r="BTX77" t="s">
        <v>767</v>
      </c>
      <c r="BTY77" t="s">
        <v>767</v>
      </c>
      <c r="BTZ77" t="s">
        <v>767</v>
      </c>
      <c r="BUA77" t="s">
        <v>767</v>
      </c>
      <c r="BUB77" t="s">
        <v>767</v>
      </c>
      <c r="BUC77" t="s">
        <v>767</v>
      </c>
      <c r="BUD77" t="s">
        <v>767</v>
      </c>
      <c r="BUE77" t="s">
        <v>767</v>
      </c>
      <c r="BUF77" t="s">
        <v>767</v>
      </c>
      <c r="BUG77" t="s">
        <v>767</v>
      </c>
      <c r="BUH77" t="s">
        <v>767</v>
      </c>
      <c r="BUI77" t="s">
        <v>767</v>
      </c>
      <c r="BUJ77" t="s">
        <v>767</v>
      </c>
      <c r="BUK77" t="s">
        <v>767</v>
      </c>
      <c r="BUL77" t="s">
        <v>767</v>
      </c>
      <c r="BUM77" t="s">
        <v>767</v>
      </c>
      <c r="BUN77" t="s">
        <v>767</v>
      </c>
      <c r="BUO77" t="s">
        <v>767</v>
      </c>
      <c r="BUP77" t="s">
        <v>767</v>
      </c>
      <c r="BUQ77" t="s">
        <v>767</v>
      </c>
      <c r="BUR77" t="s">
        <v>767</v>
      </c>
      <c r="BUS77" t="s">
        <v>767</v>
      </c>
      <c r="BUT77" t="s">
        <v>767</v>
      </c>
      <c r="BUU77" t="s">
        <v>767</v>
      </c>
      <c r="BUV77" t="s">
        <v>767</v>
      </c>
      <c r="BUW77" t="s">
        <v>767</v>
      </c>
      <c r="BUX77" t="s">
        <v>767</v>
      </c>
      <c r="BUY77" t="s">
        <v>767</v>
      </c>
      <c r="BUZ77" t="s">
        <v>767</v>
      </c>
      <c r="BVA77" t="s">
        <v>767</v>
      </c>
      <c r="BVB77" t="s">
        <v>767</v>
      </c>
      <c r="BVC77" t="s">
        <v>767</v>
      </c>
      <c r="BVD77" t="s">
        <v>767</v>
      </c>
      <c r="BVE77" t="s">
        <v>767</v>
      </c>
      <c r="BVF77" t="s">
        <v>767</v>
      </c>
      <c r="BVG77" t="s">
        <v>767</v>
      </c>
      <c r="BVH77" t="s">
        <v>767</v>
      </c>
      <c r="BVI77" t="s">
        <v>767</v>
      </c>
      <c r="BVJ77" t="s">
        <v>767</v>
      </c>
      <c r="BVK77" t="s">
        <v>767</v>
      </c>
      <c r="BVL77" t="s">
        <v>767</v>
      </c>
      <c r="BVM77" t="s">
        <v>767</v>
      </c>
      <c r="BVN77" t="s">
        <v>767</v>
      </c>
      <c r="BVO77" t="s">
        <v>767</v>
      </c>
      <c r="BVP77" t="s">
        <v>767</v>
      </c>
      <c r="BVQ77" t="s">
        <v>767</v>
      </c>
      <c r="BVR77" t="s">
        <v>767</v>
      </c>
      <c r="BVS77" t="s">
        <v>767</v>
      </c>
      <c r="BVT77" t="s">
        <v>767</v>
      </c>
      <c r="BVU77" t="s">
        <v>767</v>
      </c>
      <c r="BVV77" t="s">
        <v>767</v>
      </c>
      <c r="BVW77" t="s">
        <v>767</v>
      </c>
      <c r="BVX77" t="s">
        <v>767</v>
      </c>
      <c r="BVY77" t="s">
        <v>767</v>
      </c>
      <c r="BVZ77" t="s">
        <v>767</v>
      </c>
      <c r="BWA77" t="s">
        <v>767</v>
      </c>
      <c r="BWB77" t="s">
        <v>767</v>
      </c>
      <c r="BWC77" t="s">
        <v>767</v>
      </c>
      <c r="BWD77" t="s">
        <v>767</v>
      </c>
      <c r="BWE77" t="s">
        <v>767</v>
      </c>
      <c r="BWF77" t="s">
        <v>767</v>
      </c>
      <c r="BWG77" t="s">
        <v>767</v>
      </c>
      <c r="BWH77" t="s">
        <v>767</v>
      </c>
      <c r="BWI77" t="s">
        <v>767</v>
      </c>
      <c r="BWJ77" t="s">
        <v>767</v>
      </c>
      <c r="BWK77" t="s">
        <v>767</v>
      </c>
      <c r="BWL77" t="s">
        <v>767</v>
      </c>
      <c r="BWM77" t="s">
        <v>767</v>
      </c>
      <c r="BWN77" t="s">
        <v>767</v>
      </c>
      <c r="BWO77" t="s">
        <v>767</v>
      </c>
      <c r="BWP77" t="s">
        <v>767</v>
      </c>
      <c r="BWQ77" t="s">
        <v>767</v>
      </c>
      <c r="BWR77" t="s">
        <v>767</v>
      </c>
      <c r="BWS77" t="s">
        <v>767</v>
      </c>
      <c r="BWT77" t="s">
        <v>767</v>
      </c>
      <c r="BWU77" t="s">
        <v>767</v>
      </c>
      <c r="BWV77" t="s">
        <v>767</v>
      </c>
      <c r="BWW77" t="s">
        <v>767</v>
      </c>
      <c r="BWX77" t="s">
        <v>767</v>
      </c>
      <c r="BWY77" t="s">
        <v>767</v>
      </c>
      <c r="BWZ77" t="s">
        <v>767</v>
      </c>
      <c r="BXA77" t="s">
        <v>767</v>
      </c>
      <c r="BXB77" t="s">
        <v>767</v>
      </c>
      <c r="BXC77" t="s">
        <v>767</v>
      </c>
      <c r="BXD77" t="s">
        <v>767</v>
      </c>
      <c r="BXE77" t="s">
        <v>767</v>
      </c>
      <c r="BXF77" t="s">
        <v>767</v>
      </c>
      <c r="BXG77" t="s">
        <v>767</v>
      </c>
      <c r="BXH77" t="s">
        <v>767</v>
      </c>
      <c r="BXI77" t="s">
        <v>767</v>
      </c>
      <c r="BXJ77" t="s">
        <v>767</v>
      </c>
      <c r="BXK77" t="s">
        <v>767</v>
      </c>
      <c r="BXL77" t="s">
        <v>767</v>
      </c>
      <c r="BXM77" t="s">
        <v>767</v>
      </c>
      <c r="BXN77" t="s">
        <v>767</v>
      </c>
      <c r="BXO77" t="s">
        <v>767</v>
      </c>
      <c r="BXP77" t="s">
        <v>767</v>
      </c>
      <c r="BXQ77" t="s">
        <v>767</v>
      </c>
      <c r="BXR77" t="s">
        <v>767</v>
      </c>
      <c r="BXS77" t="s">
        <v>767</v>
      </c>
      <c r="BXT77" t="s">
        <v>767</v>
      </c>
      <c r="BXU77" t="s">
        <v>767</v>
      </c>
      <c r="BXV77" t="s">
        <v>767</v>
      </c>
      <c r="BXW77" t="s">
        <v>767</v>
      </c>
      <c r="BXX77" t="s">
        <v>767</v>
      </c>
      <c r="BXY77" t="s">
        <v>767</v>
      </c>
      <c r="BXZ77" t="s">
        <v>767</v>
      </c>
      <c r="BYA77" t="s">
        <v>767</v>
      </c>
      <c r="BYB77" t="s">
        <v>767</v>
      </c>
      <c r="BYC77" t="s">
        <v>767</v>
      </c>
      <c r="BYD77" t="s">
        <v>767</v>
      </c>
      <c r="BYE77" t="s">
        <v>767</v>
      </c>
      <c r="BYF77" t="s">
        <v>767</v>
      </c>
      <c r="BYG77" t="s">
        <v>767</v>
      </c>
      <c r="BYH77" t="s">
        <v>767</v>
      </c>
      <c r="BYI77" t="s">
        <v>767</v>
      </c>
      <c r="BYJ77" t="s">
        <v>767</v>
      </c>
      <c r="BYK77" t="s">
        <v>767</v>
      </c>
      <c r="BYL77" t="s">
        <v>767</v>
      </c>
      <c r="BYM77" t="s">
        <v>767</v>
      </c>
      <c r="BYN77" t="s">
        <v>767</v>
      </c>
      <c r="BYO77" t="s">
        <v>767</v>
      </c>
      <c r="BYP77" t="s">
        <v>767</v>
      </c>
      <c r="BYQ77" t="s">
        <v>767</v>
      </c>
      <c r="BYR77" t="s">
        <v>767</v>
      </c>
      <c r="BYS77" t="s">
        <v>767</v>
      </c>
      <c r="BYT77" t="s">
        <v>767</v>
      </c>
      <c r="BYU77" t="s">
        <v>767</v>
      </c>
      <c r="BYV77" t="s">
        <v>767</v>
      </c>
      <c r="BYW77" t="s">
        <v>767</v>
      </c>
      <c r="BYX77" t="s">
        <v>767</v>
      </c>
      <c r="BYY77" t="s">
        <v>767</v>
      </c>
      <c r="BYZ77" t="s">
        <v>767</v>
      </c>
      <c r="BZA77" t="s">
        <v>767</v>
      </c>
      <c r="BZB77" t="s">
        <v>767</v>
      </c>
      <c r="BZC77" t="s">
        <v>767</v>
      </c>
      <c r="BZD77" t="s">
        <v>767</v>
      </c>
      <c r="BZE77" t="s">
        <v>767</v>
      </c>
      <c r="BZF77" t="s">
        <v>767</v>
      </c>
      <c r="BZG77" t="s">
        <v>767</v>
      </c>
      <c r="BZH77" t="s">
        <v>767</v>
      </c>
      <c r="BZI77" t="s">
        <v>767</v>
      </c>
      <c r="BZJ77" t="s">
        <v>767</v>
      </c>
      <c r="BZK77" t="s">
        <v>767</v>
      </c>
      <c r="BZL77" t="s">
        <v>767</v>
      </c>
      <c r="BZM77" t="s">
        <v>767</v>
      </c>
      <c r="BZN77" t="s">
        <v>767</v>
      </c>
      <c r="BZO77" t="s">
        <v>767</v>
      </c>
      <c r="BZP77" t="s">
        <v>767</v>
      </c>
      <c r="BZQ77" t="s">
        <v>767</v>
      </c>
      <c r="BZR77" t="s">
        <v>767</v>
      </c>
      <c r="BZS77" t="s">
        <v>767</v>
      </c>
      <c r="BZT77" t="s">
        <v>767</v>
      </c>
      <c r="BZU77" t="s">
        <v>767</v>
      </c>
      <c r="BZV77" t="s">
        <v>767</v>
      </c>
      <c r="BZW77" t="s">
        <v>767</v>
      </c>
      <c r="BZX77" t="s">
        <v>767</v>
      </c>
      <c r="BZY77" t="s">
        <v>767</v>
      </c>
      <c r="BZZ77" t="s">
        <v>767</v>
      </c>
      <c r="CAA77" t="s">
        <v>767</v>
      </c>
      <c r="CAB77" t="s">
        <v>767</v>
      </c>
      <c r="CAC77" t="s">
        <v>767</v>
      </c>
      <c r="CAD77" t="s">
        <v>767</v>
      </c>
      <c r="CAE77" t="s">
        <v>767</v>
      </c>
      <c r="CAF77" t="s">
        <v>767</v>
      </c>
      <c r="CAG77" t="s">
        <v>767</v>
      </c>
      <c r="CAH77" t="s">
        <v>767</v>
      </c>
      <c r="CAI77" t="s">
        <v>767</v>
      </c>
      <c r="CAJ77" t="s">
        <v>767</v>
      </c>
      <c r="CAK77" t="s">
        <v>767</v>
      </c>
      <c r="CAL77" t="s">
        <v>767</v>
      </c>
      <c r="CAM77" t="s">
        <v>767</v>
      </c>
      <c r="CAN77" t="s">
        <v>767</v>
      </c>
      <c r="CAO77" t="s">
        <v>767</v>
      </c>
      <c r="CAP77" t="s">
        <v>767</v>
      </c>
      <c r="CAQ77" t="s">
        <v>767</v>
      </c>
      <c r="CAR77" t="s">
        <v>767</v>
      </c>
      <c r="CAS77" t="s">
        <v>767</v>
      </c>
      <c r="CAT77" t="s">
        <v>767</v>
      </c>
      <c r="CAU77" t="s">
        <v>767</v>
      </c>
      <c r="CAV77" t="s">
        <v>767</v>
      </c>
      <c r="CAW77" t="s">
        <v>767</v>
      </c>
      <c r="CAX77" t="s">
        <v>767</v>
      </c>
      <c r="CAY77" t="s">
        <v>767</v>
      </c>
      <c r="CAZ77" t="s">
        <v>767</v>
      </c>
      <c r="CBA77" t="s">
        <v>767</v>
      </c>
      <c r="CBB77" t="s">
        <v>767</v>
      </c>
      <c r="CBC77" t="s">
        <v>767</v>
      </c>
      <c r="CBD77" t="s">
        <v>767</v>
      </c>
      <c r="CBE77" t="s">
        <v>767</v>
      </c>
      <c r="CBF77" t="s">
        <v>767</v>
      </c>
      <c r="CBG77" t="s">
        <v>767</v>
      </c>
      <c r="CBH77" t="s">
        <v>767</v>
      </c>
      <c r="CBI77" t="s">
        <v>767</v>
      </c>
      <c r="CBJ77" t="s">
        <v>767</v>
      </c>
      <c r="CBK77" t="s">
        <v>767</v>
      </c>
      <c r="CBL77" t="s">
        <v>767</v>
      </c>
      <c r="CBM77" t="s">
        <v>767</v>
      </c>
      <c r="CBN77" t="s">
        <v>767</v>
      </c>
      <c r="CBO77" t="s">
        <v>767</v>
      </c>
      <c r="CBP77" t="s">
        <v>767</v>
      </c>
      <c r="CBQ77" t="s">
        <v>767</v>
      </c>
      <c r="CBR77" t="s">
        <v>767</v>
      </c>
      <c r="CBS77" t="s">
        <v>767</v>
      </c>
      <c r="CBT77" t="s">
        <v>767</v>
      </c>
      <c r="CBU77" t="s">
        <v>767</v>
      </c>
      <c r="CBV77" t="s">
        <v>767</v>
      </c>
      <c r="CBW77" t="s">
        <v>767</v>
      </c>
      <c r="CBX77" t="s">
        <v>767</v>
      </c>
      <c r="CBY77" t="s">
        <v>767</v>
      </c>
      <c r="CBZ77" t="s">
        <v>767</v>
      </c>
      <c r="CCA77" t="s">
        <v>767</v>
      </c>
      <c r="CCB77" t="s">
        <v>767</v>
      </c>
      <c r="CCC77" t="s">
        <v>767</v>
      </c>
      <c r="CCD77" t="s">
        <v>767</v>
      </c>
      <c r="CCE77" t="s">
        <v>767</v>
      </c>
      <c r="CCF77" t="s">
        <v>767</v>
      </c>
      <c r="CCG77" t="s">
        <v>767</v>
      </c>
      <c r="CCH77" t="s">
        <v>767</v>
      </c>
      <c r="CCI77" t="s">
        <v>767</v>
      </c>
      <c r="CCJ77" t="s">
        <v>767</v>
      </c>
      <c r="CCK77" t="s">
        <v>767</v>
      </c>
      <c r="CCL77" t="s">
        <v>767</v>
      </c>
      <c r="CCM77" t="s">
        <v>767</v>
      </c>
      <c r="CCN77" t="s">
        <v>767</v>
      </c>
      <c r="CCO77" t="s">
        <v>767</v>
      </c>
      <c r="CCP77" t="s">
        <v>767</v>
      </c>
      <c r="CCQ77" t="s">
        <v>767</v>
      </c>
      <c r="CCR77" t="s">
        <v>767</v>
      </c>
      <c r="CCS77" t="s">
        <v>767</v>
      </c>
      <c r="CCT77" t="s">
        <v>767</v>
      </c>
      <c r="CCU77" t="s">
        <v>767</v>
      </c>
      <c r="CCV77" t="s">
        <v>767</v>
      </c>
      <c r="CCW77" t="s">
        <v>767</v>
      </c>
      <c r="CCX77" t="s">
        <v>767</v>
      </c>
      <c r="CCY77" t="s">
        <v>767</v>
      </c>
      <c r="CCZ77" t="s">
        <v>767</v>
      </c>
      <c r="CDA77" t="s">
        <v>767</v>
      </c>
      <c r="CDB77" t="s">
        <v>767</v>
      </c>
      <c r="CDC77" t="s">
        <v>767</v>
      </c>
      <c r="CDD77" t="s">
        <v>767</v>
      </c>
      <c r="CDE77" t="s">
        <v>767</v>
      </c>
      <c r="CDF77" t="s">
        <v>767</v>
      </c>
      <c r="CDG77" t="s">
        <v>767</v>
      </c>
      <c r="CDH77" t="s">
        <v>767</v>
      </c>
      <c r="CDI77" t="s">
        <v>767</v>
      </c>
      <c r="CDJ77" t="s">
        <v>767</v>
      </c>
      <c r="CDK77" t="s">
        <v>767</v>
      </c>
      <c r="CDL77" t="s">
        <v>767</v>
      </c>
      <c r="CDM77" t="s">
        <v>767</v>
      </c>
      <c r="CDN77" t="s">
        <v>767</v>
      </c>
      <c r="CDO77" t="s">
        <v>767</v>
      </c>
      <c r="CDP77" t="s">
        <v>767</v>
      </c>
      <c r="CDQ77" t="s">
        <v>767</v>
      </c>
      <c r="CDR77" t="s">
        <v>767</v>
      </c>
      <c r="CDS77" t="s">
        <v>767</v>
      </c>
      <c r="CDT77" t="s">
        <v>767</v>
      </c>
      <c r="CDU77" t="s">
        <v>767</v>
      </c>
      <c r="CDV77" t="s">
        <v>767</v>
      </c>
      <c r="CDW77" t="s">
        <v>767</v>
      </c>
      <c r="CDX77" t="s">
        <v>767</v>
      </c>
      <c r="CDY77" t="s">
        <v>767</v>
      </c>
      <c r="CDZ77" t="s">
        <v>767</v>
      </c>
      <c r="CEA77" t="s">
        <v>767</v>
      </c>
      <c r="CEB77" t="s">
        <v>767</v>
      </c>
      <c r="CEC77" t="s">
        <v>767</v>
      </c>
      <c r="CED77" t="s">
        <v>767</v>
      </c>
      <c r="CEE77" t="s">
        <v>767</v>
      </c>
      <c r="CEF77" t="s">
        <v>767</v>
      </c>
      <c r="CEG77" t="s">
        <v>767</v>
      </c>
      <c r="CEH77" t="s">
        <v>767</v>
      </c>
      <c r="CEI77" t="s">
        <v>767</v>
      </c>
      <c r="CEJ77" t="s">
        <v>767</v>
      </c>
      <c r="CEK77" t="s">
        <v>767</v>
      </c>
      <c r="CEL77" t="s">
        <v>767</v>
      </c>
      <c r="CEM77" t="s">
        <v>767</v>
      </c>
      <c r="CEN77" t="s">
        <v>767</v>
      </c>
      <c r="CEO77" t="s">
        <v>767</v>
      </c>
      <c r="CEP77" t="s">
        <v>767</v>
      </c>
      <c r="CEQ77" t="s">
        <v>767</v>
      </c>
      <c r="CER77" t="s">
        <v>767</v>
      </c>
      <c r="CES77" t="s">
        <v>767</v>
      </c>
      <c r="CET77" t="s">
        <v>767</v>
      </c>
      <c r="CEU77" t="s">
        <v>767</v>
      </c>
      <c r="CEV77" t="s">
        <v>767</v>
      </c>
      <c r="CEW77" t="s">
        <v>767</v>
      </c>
      <c r="CEX77" t="s">
        <v>767</v>
      </c>
      <c r="CEY77" t="s">
        <v>767</v>
      </c>
      <c r="CEZ77" t="s">
        <v>767</v>
      </c>
      <c r="CFA77" t="s">
        <v>767</v>
      </c>
      <c r="CFB77" t="s">
        <v>767</v>
      </c>
      <c r="CFC77" t="s">
        <v>767</v>
      </c>
      <c r="CFD77" t="s">
        <v>767</v>
      </c>
      <c r="CFE77" t="s">
        <v>767</v>
      </c>
      <c r="CFF77" t="s">
        <v>767</v>
      </c>
      <c r="CFG77" t="s">
        <v>767</v>
      </c>
      <c r="CFH77" t="s">
        <v>767</v>
      </c>
      <c r="CFI77" t="s">
        <v>767</v>
      </c>
      <c r="CFJ77" t="s">
        <v>767</v>
      </c>
      <c r="CFK77" t="s">
        <v>767</v>
      </c>
      <c r="CFL77" t="s">
        <v>767</v>
      </c>
      <c r="CFM77" t="s">
        <v>767</v>
      </c>
      <c r="CFN77" t="s">
        <v>767</v>
      </c>
      <c r="CFO77" t="s">
        <v>767</v>
      </c>
      <c r="CFP77" t="s">
        <v>767</v>
      </c>
      <c r="CFQ77" t="s">
        <v>767</v>
      </c>
      <c r="CFR77" t="s">
        <v>767</v>
      </c>
      <c r="CFS77" t="s">
        <v>767</v>
      </c>
      <c r="CFT77" t="s">
        <v>767</v>
      </c>
      <c r="CFU77" t="s">
        <v>767</v>
      </c>
      <c r="CFV77" t="s">
        <v>767</v>
      </c>
      <c r="CFW77" t="s">
        <v>767</v>
      </c>
      <c r="CFX77" t="s">
        <v>767</v>
      </c>
      <c r="CFY77" t="s">
        <v>767</v>
      </c>
      <c r="CFZ77" t="s">
        <v>767</v>
      </c>
      <c r="CGA77" t="s">
        <v>767</v>
      </c>
      <c r="CGB77" t="s">
        <v>767</v>
      </c>
      <c r="CGC77" t="s">
        <v>767</v>
      </c>
      <c r="CGD77" t="s">
        <v>767</v>
      </c>
      <c r="CGE77" t="s">
        <v>767</v>
      </c>
      <c r="CGF77" t="s">
        <v>767</v>
      </c>
      <c r="CGG77" t="s">
        <v>767</v>
      </c>
      <c r="CGH77" t="s">
        <v>767</v>
      </c>
      <c r="CGI77" t="s">
        <v>767</v>
      </c>
      <c r="CGJ77" t="s">
        <v>767</v>
      </c>
      <c r="CGK77" t="s">
        <v>767</v>
      </c>
      <c r="CGL77" t="s">
        <v>767</v>
      </c>
      <c r="CGM77" t="s">
        <v>767</v>
      </c>
      <c r="CGN77" t="s">
        <v>767</v>
      </c>
      <c r="CGO77" t="s">
        <v>767</v>
      </c>
      <c r="CGP77" t="s">
        <v>767</v>
      </c>
      <c r="CGQ77" t="s">
        <v>767</v>
      </c>
      <c r="CGR77" t="s">
        <v>767</v>
      </c>
      <c r="CGS77" t="s">
        <v>767</v>
      </c>
      <c r="CGT77" t="s">
        <v>767</v>
      </c>
      <c r="CGU77" t="s">
        <v>767</v>
      </c>
      <c r="CGV77" t="s">
        <v>767</v>
      </c>
      <c r="CGW77" t="s">
        <v>767</v>
      </c>
      <c r="CGX77" t="s">
        <v>767</v>
      </c>
      <c r="CGY77" t="s">
        <v>767</v>
      </c>
      <c r="CGZ77" t="s">
        <v>767</v>
      </c>
      <c r="CHA77" t="s">
        <v>767</v>
      </c>
      <c r="CHB77" t="s">
        <v>767</v>
      </c>
      <c r="CHC77" t="s">
        <v>767</v>
      </c>
      <c r="CHD77" t="s">
        <v>767</v>
      </c>
      <c r="CHE77" t="s">
        <v>767</v>
      </c>
      <c r="CHF77" t="s">
        <v>767</v>
      </c>
      <c r="CHG77" t="s">
        <v>767</v>
      </c>
      <c r="CHH77" t="s">
        <v>767</v>
      </c>
      <c r="CHI77" t="s">
        <v>767</v>
      </c>
      <c r="CHJ77" t="s">
        <v>767</v>
      </c>
      <c r="CHK77" t="s">
        <v>767</v>
      </c>
      <c r="CHL77" t="s">
        <v>767</v>
      </c>
      <c r="CHM77" t="s">
        <v>767</v>
      </c>
      <c r="CHN77" t="s">
        <v>767</v>
      </c>
      <c r="CHO77" t="s">
        <v>767</v>
      </c>
      <c r="CHP77" t="s">
        <v>767</v>
      </c>
      <c r="CHQ77" t="s">
        <v>767</v>
      </c>
      <c r="CHR77" t="s">
        <v>767</v>
      </c>
      <c r="CHS77" t="s">
        <v>767</v>
      </c>
      <c r="CHT77" t="s">
        <v>767</v>
      </c>
      <c r="CHU77" t="s">
        <v>767</v>
      </c>
      <c r="CHV77" t="s">
        <v>767</v>
      </c>
      <c r="CHW77" t="s">
        <v>767</v>
      </c>
      <c r="CHX77" t="s">
        <v>767</v>
      </c>
      <c r="CHY77" t="s">
        <v>767</v>
      </c>
      <c r="CHZ77" t="s">
        <v>767</v>
      </c>
      <c r="CIA77" t="s">
        <v>767</v>
      </c>
      <c r="CIB77" t="s">
        <v>767</v>
      </c>
      <c r="CIC77" t="s">
        <v>767</v>
      </c>
      <c r="CID77" t="s">
        <v>767</v>
      </c>
      <c r="CIE77" t="s">
        <v>767</v>
      </c>
      <c r="CIF77" t="s">
        <v>767</v>
      </c>
      <c r="CIG77" t="s">
        <v>767</v>
      </c>
      <c r="CIH77" t="s">
        <v>767</v>
      </c>
      <c r="CII77" t="s">
        <v>767</v>
      </c>
      <c r="CIJ77" t="s">
        <v>767</v>
      </c>
      <c r="CIK77" t="s">
        <v>767</v>
      </c>
      <c r="CIL77" t="s">
        <v>767</v>
      </c>
      <c r="CIM77" t="s">
        <v>767</v>
      </c>
      <c r="CIN77" t="s">
        <v>767</v>
      </c>
      <c r="CIO77" t="s">
        <v>767</v>
      </c>
      <c r="CIP77" t="s">
        <v>767</v>
      </c>
      <c r="CIQ77" t="s">
        <v>767</v>
      </c>
      <c r="CIR77" t="s">
        <v>767</v>
      </c>
      <c r="CIS77" t="s">
        <v>767</v>
      </c>
      <c r="CIT77" t="s">
        <v>767</v>
      </c>
      <c r="CIU77" t="s">
        <v>767</v>
      </c>
      <c r="CIV77" t="s">
        <v>767</v>
      </c>
      <c r="CIW77" t="s">
        <v>767</v>
      </c>
      <c r="CIX77" t="s">
        <v>767</v>
      </c>
      <c r="CIY77" t="s">
        <v>767</v>
      </c>
      <c r="CIZ77" t="s">
        <v>767</v>
      </c>
      <c r="CJA77" t="s">
        <v>767</v>
      </c>
      <c r="CJB77" t="s">
        <v>767</v>
      </c>
      <c r="CJC77" t="s">
        <v>767</v>
      </c>
      <c r="CJD77" t="s">
        <v>767</v>
      </c>
      <c r="CJE77" t="s">
        <v>767</v>
      </c>
      <c r="CJF77" t="s">
        <v>767</v>
      </c>
      <c r="CJG77" t="s">
        <v>767</v>
      </c>
      <c r="CJH77" t="s">
        <v>767</v>
      </c>
      <c r="CJI77" t="s">
        <v>767</v>
      </c>
      <c r="CJJ77" t="s">
        <v>767</v>
      </c>
      <c r="CJK77" t="s">
        <v>767</v>
      </c>
      <c r="CJL77" t="s">
        <v>767</v>
      </c>
      <c r="CJM77" t="s">
        <v>767</v>
      </c>
      <c r="CJN77" t="s">
        <v>767</v>
      </c>
      <c r="CJO77" t="s">
        <v>767</v>
      </c>
      <c r="CJP77" t="s">
        <v>767</v>
      </c>
      <c r="CJQ77" t="s">
        <v>767</v>
      </c>
      <c r="CJR77" t="s">
        <v>767</v>
      </c>
      <c r="CJS77" t="s">
        <v>767</v>
      </c>
      <c r="CJT77" t="s">
        <v>767</v>
      </c>
      <c r="CJU77" t="s">
        <v>767</v>
      </c>
      <c r="CJV77" t="s">
        <v>767</v>
      </c>
      <c r="CJW77" t="s">
        <v>767</v>
      </c>
      <c r="CJX77" t="s">
        <v>767</v>
      </c>
      <c r="CJY77" t="s">
        <v>767</v>
      </c>
      <c r="CJZ77" t="s">
        <v>767</v>
      </c>
      <c r="CKA77" t="s">
        <v>767</v>
      </c>
      <c r="CKB77" t="s">
        <v>767</v>
      </c>
      <c r="CKC77" t="s">
        <v>767</v>
      </c>
      <c r="CKD77" t="s">
        <v>767</v>
      </c>
      <c r="CKE77" t="s">
        <v>767</v>
      </c>
      <c r="CKF77" t="s">
        <v>767</v>
      </c>
      <c r="CKG77" t="s">
        <v>767</v>
      </c>
      <c r="CKH77" t="s">
        <v>767</v>
      </c>
      <c r="CKI77" t="s">
        <v>767</v>
      </c>
      <c r="CKJ77" t="s">
        <v>767</v>
      </c>
      <c r="CKK77" t="s">
        <v>767</v>
      </c>
      <c r="CKL77" t="s">
        <v>767</v>
      </c>
      <c r="CKM77" t="s">
        <v>767</v>
      </c>
      <c r="CKN77" t="s">
        <v>767</v>
      </c>
      <c r="CKO77" t="s">
        <v>767</v>
      </c>
      <c r="CKP77" t="s">
        <v>767</v>
      </c>
      <c r="CKQ77" t="s">
        <v>767</v>
      </c>
      <c r="CKR77" t="s">
        <v>767</v>
      </c>
      <c r="CKS77" t="s">
        <v>767</v>
      </c>
      <c r="CKT77" t="s">
        <v>767</v>
      </c>
      <c r="CKU77" t="s">
        <v>767</v>
      </c>
      <c r="CKV77" t="s">
        <v>767</v>
      </c>
      <c r="CKW77" t="s">
        <v>767</v>
      </c>
      <c r="CKX77" t="s">
        <v>767</v>
      </c>
      <c r="CKY77" t="s">
        <v>767</v>
      </c>
      <c r="CKZ77" t="s">
        <v>767</v>
      </c>
      <c r="CLA77" t="s">
        <v>767</v>
      </c>
      <c r="CLB77" t="s">
        <v>767</v>
      </c>
      <c r="CLC77" t="s">
        <v>767</v>
      </c>
      <c r="CLD77" t="s">
        <v>767</v>
      </c>
      <c r="CLE77" t="s">
        <v>767</v>
      </c>
      <c r="CLF77" t="s">
        <v>767</v>
      </c>
      <c r="CLG77" t="s">
        <v>767</v>
      </c>
      <c r="CLH77" t="s">
        <v>767</v>
      </c>
      <c r="CLI77" t="s">
        <v>767</v>
      </c>
      <c r="CLJ77" t="s">
        <v>767</v>
      </c>
      <c r="CLK77" t="s">
        <v>767</v>
      </c>
      <c r="CLL77" t="s">
        <v>767</v>
      </c>
      <c r="CLM77" t="s">
        <v>767</v>
      </c>
      <c r="CLN77" t="s">
        <v>767</v>
      </c>
      <c r="CLO77" t="s">
        <v>767</v>
      </c>
      <c r="CLP77" t="s">
        <v>767</v>
      </c>
      <c r="CLQ77" t="s">
        <v>767</v>
      </c>
      <c r="CLR77" t="s">
        <v>767</v>
      </c>
      <c r="CLS77" t="s">
        <v>767</v>
      </c>
      <c r="CLT77" t="s">
        <v>767</v>
      </c>
      <c r="CLU77" t="s">
        <v>767</v>
      </c>
      <c r="CLV77" t="s">
        <v>767</v>
      </c>
      <c r="CLW77" t="s">
        <v>767</v>
      </c>
      <c r="CLX77" t="s">
        <v>767</v>
      </c>
      <c r="CLY77" t="s">
        <v>767</v>
      </c>
      <c r="CLZ77" t="s">
        <v>767</v>
      </c>
      <c r="CMA77" t="s">
        <v>767</v>
      </c>
      <c r="CMB77" t="s">
        <v>767</v>
      </c>
      <c r="CMC77" t="s">
        <v>767</v>
      </c>
      <c r="CMD77" t="s">
        <v>767</v>
      </c>
      <c r="CME77" t="s">
        <v>767</v>
      </c>
      <c r="CMF77" t="s">
        <v>767</v>
      </c>
      <c r="CMG77" t="s">
        <v>767</v>
      </c>
      <c r="CMH77" t="s">
        <v>767</v>
      </c>
      <c r="CMI77" t="s">
        <v>767</v>
      </c>
      <c r="CMJ77" t="s">
        <v>767</v>
      </c>
      <c r="CMK77" t="s">
        <v>767</v>
      </c>
      <c r="CML77" t="s">
        <v>767</v>
      </c>
      <c r="CMM77" t="s">
        <v>767</v>
      </c>
      <c r="CMN77" t="s">
        <v>767</v>
      </c>
      <c r="CMO77" t="s">
        <v>767</v>
      </c>
      <c r="CMP77" t="s">
        <v>767</v>
      </c>
      <c r="CMQ77" t="s">
        <v>767</v>
      </c>
      <c r="CMR77" t="s">
        <v>767</v>
      </c>
      <c r="CMS77" t="s">
        <v>767</v>
      </c>
      <c r="CMT77" t="s">
        <v>767</v>
      </c>
      <c r="CMU77" t="s">
        <v>767</v>
      </c>
      <c r="CMV77" t="s">
        <v>767</v>
      </c>
      <c r="CMW77" t="s">
        <v>767</v>
      </c>
      <c r="CMX77" t="s">
        <v>767</v>
      </c>
      <c r="CMY77" t="s">
        <v>767</v>
      </c>
      <c r="CMZ77" t="s">
        <v>767</v>
      </c>
      <c r="CNA77" t="s">
        <v>767</v>
      </c>
      <c r="CNB77" t="s">
        <v>767</v>
      </c>
      <c r="CNC77" t="s">
        <v>767</v>
      </c>
      <c r="CND77" t="s">
        <v>767</v>
      </c>
      <c r="CNE77" t="s">
        <v>767</v>
      </c>
      <c r="CNF77" t="s">
        <v>767</v>
      </c>
      <c r="CNG77" t="s">
        <v>767</v>
      </c>
      <c r="CNH77" t="s">
        <v>767</v>
      </c>
      <c r="CNI77" t="s">
        <v>767</v>
      </c>
      <c r="CNJ77" t="s">
        <v>767</v>
      </c>
      <c r="CNK77" t="s">
        <v>767</v>
      </c>
      <c r="CNL77" t="s">
        <v>767</v>
      </c>
      <c r="CNM77" t="s">
        <v>767</v>
      </c>
      <c r="CNN77" t="s">
        <v>767</v>
      </c>
      <c r="CNO77" t="s">
        <v>767</v>
      </c>
      <c r="CNP77" t="s">
        <v>767</v>
      </c>
      <c r="CNQ77" t="s">
        <v>767</v>
      </c>
      <c r="CNR77" t="s">
        <v>767</v>
      </c>
      <c r="CNS77" t="s">
        <v>767</v>
      </c>
      <c r="CNT77" t="s">
        <v>767</v>
      </c>
      <c r="CNU77" t="s">
        <v>767</v>
      </c>
      <c r="CNV77" t="s">
        <v>767</v>
      </c>
      <c r="CNW77" t="s">
        <v>767</v>
      </c>
      <c r="CNX77" t="s">
        <v>767</v>
      </c>
      <c r="CNY77" t="s">
        <v>767</v>
      </c>
      <c r="CNZ77" t="s">
        <v>767</v>
      </c>
      <c r="COA77" t="s">
        <v>767</v>
      </c>
      <c r="COB77" t="s">
        <v>767</v>
      </c>
      <c r="COC77" t="s">
        <v>767</v>
      </c>
      <c r="COD77" t="s">
        <v>767</v>
      </c>
      <c r="COE77" t="s">
        <v>767</v>
      </c>
      <c r="COF77" t="s">
        <v>767</v>
      </c>
      <c r="COG77" t="s">
        <v>767</v>
      </c>
      <c r="COH77" t="s">
        <v>767</v>
      </c>
      <c r="COI77" t="s">
        <v>767</v>
      </c>
      <c r="COJ77" t="s">
        <v>767</v>
      </c>
      <c r="COK77" t="s">
        <v>767</v>
      </c>
      <c r="COL77" t="s">
        <v>767</v>
      </c>
      <c r="COM77" t="s">
        <v>767</v>
      </c>
      <c r="CON77" t="s">
        <v>767</v>
      </c>
      <c r="COO77" t="s">
        <v>767</v>
      </c>
      <c r="COP77" t="s">
        <v>767</v>
      </c>
      <c r="COQ77" t="s">
        <v>767</v>
      </c>
      <c r="COR77" t="s">
        <v>767</v>
      </c>
      <c r="COS77" t="s">
        <v>767</v>
      </c>
      <c r="COT77" t="s">
        <v>767</v>
      </c>
      <c r="COU77" t="s">
        <v>767</v>
      </c>
      <c r="COV77" t="s">
        <v>767</v>
      </c>
      <c r="COW77" t="s">
        <v>767</v>
      </c>
      <c r="COX77" t="s">
        <v>767</v>
      </c>
      <c r="COY77" t="s">
        <v>767</v>
      </c>
      <c r="COZ77" t="s">
        <v>767</v>
      </c>
      <c r="CPA77" t="s">
        <v>767</v>
      </c>
      <c r="CPB77" t="s">
        <v>767</v>
      </c>
      <c r="CPC77" t="s">
        <v>767</v>
      </c>
      <c r="CPD77" t="s">
        <v>767</v>
      </c>
      <c r="CPE77" t="s">
        <v>767</v>
      </c>
      <c r="CPF77" t="s">
        <v>767</v>
      </c>
      <c r="CPG77" t="s">
        <v>767</v>
      </c>
      <c r="CPH77" t="s">
        <v>767</v>
      </c>
      <c r="CPI77" t="s">
        <v>767</v>
      </c>
      <c r="CPJ77" t="s">
        <v>767</v>
      </c>
      <c r="CPK77" t="s">
        <v>767</v>
      </c>
      <c r="CPL77" t="s">
        <v>767</v>
      </c>
      <c r="CPM77" t="s">
        <v>767</v>
      </c>
      <c r="CPN77" t="s">
        <v>767</v>
      </c>
      <c r="CPO77" t="s">
        <v>767</v>
      </c>
      <c r="CPP77" t="s">
        <v>767</v>
      </c>
      <c r="CPQ77" t="s">
        <v>767</v>
      </c>
      <c r="CPR77" t="s">
        <v>767</v>
      </c>
      <c r="CPS77" t="s">
        <v>767</v>
      </c>
      <c r="CPT77" t="s">
        <v>767</v>
      </c>
      <c r="CPU77" t="s">
        <v>767</v>
      </c>
      <c r="CPV77" t="s">
        <v>767</v>
      </c>
      <c r="CPW77" t="s">
        <v>767</v>
      </c>
      <c r="CPX77" t="s">
        <v>767</v>
      </c>
      <c r="CPY77" t="s">
        <v>767</v>
      </c>
      <c r="CPZ77" t="s">
        <v>767</v>
      </c>
      <c r="CQA77" t="s">
        <v>767</v>
      </c>
      <c r="CQB77" t="s">
        <v>767</v>
      </c>
      <c r="CQC77" t="s">
        <v>767</v>
      </c>
      <c r="CQD77" t="s">
        <v>767</v>
      </c>
      <c r="CQE77" t="s">
        <v>767</v>
      </c>
      <c r="CQF77" t="s">
        <v>767</v>
      </c>
      <c r="CQG77" t="s">
        <v>767</v>
      </c>
      <c r="CQH77" t="s">
        <v>767</v>
      </c>
      <c r="CQI77" t="s">
        <v>767</v>
      </c>
      <c r="CQJ77" t="s">
        <v>767</v>
      </c>
      <c r="CQK77" t="s">
        <v>767</v>
      </c>
      <c r="CQL77" t="s">
        <v>767</v>
      </c>
      <c r="CQM77" t="s">
        <v>767</v>
      </c>
      <c r="CQN77" t="s">
        <v>767</v>
      </c>
      <c r="CQO77" t="s">
        <v>767</v>
      </c>
      <c r="CQP77" t="s">
        <v>767</v>
      </c>
      <c r="CQQ77" t="s">
        <v>767</v>
      </c>
      <c r="CQR77" t="s">
        <v>767</v>
      </c>
      <c r="CQS77" t="s">
        <v>767</v>
      </c>
      <c r="CQT77" t="s">
        <v>767</v>
      </c>
      <c r="CQU77" t="s">
        <v>767</v>
      </c>
      <c r="CQV77" t="s">
        <v>767</v>
      </c>
      <c r="CQW77" t="s">
        <v>767</v>
      </c>
      <c r="CQX77" t="s">
        <v>767</v>
      </c>
      <c r="CQY77" t="s">
        <v>767</v>
      </c>
      <c r="CQZ77" t="s">
        <v>767</v>
      </c>
      <c r="CRA77" t="s">
        <v>767</v>
      </c>
      <c r="CRB77" t="s">
        <v>767</v>
      </c>
      <c r="CRC77" t="s">
        <v>767</v>
      </c>
      <c r="CRD77" t="s">
        <v>767</v>
      </c>
      <c r="CRE77" t="s">
        <v>767</v>
      </c>
      <c r="CRF77" t="s">
        <v>767</v>
      </c>
      <c r="CRG77" t="s">
        <v>767</v>
      </c>
      <c r="CRH77" t="s">
        <v>767</v>
      </c>
      <c r="CRI77" t="s">
        <v>767</v>
      </c>
      <c r="CRJ77" t="s">
        <v>767</v>
      </c>
      <c r="CRK77" t="s">
        <v>767</v>
      </c>
      <c r="CRL77" t="s">
        <v>767</v>
      </c>
      <c r="CRM77" t="s">
        <v>767</v>
      </c>
      <c r="CRN77" t="s">
        <v>767</v>
      </c>
      <c r="CRO77" t="s">
        <v>767</v>
      </c>
      <c r="CRP77" t="s">
        <v>767</v>
      </c>
      <c r="CRQ77" t="s">
        <v>767</v>
      </c>
      <c r="CRR77" t="s">
        <v>767</v>
      </c>
      <c r="CRS77" t="s">
        <v>767</v>
      </c>
      <c r="CRT77" t="s">
        <v>767</v>
      </c>
      <c r="CRU77" t="s">
        <v>767</v>
      </c>
      <c r="CRV77" t="s">
        <v>767</v>
      </c>
      <c r="CRW77" t="s">
        <v>767</v>
      </c>
      <c r="CRX77" t="s">
        <v>767</v>
      </c>
      <c r="CRY77" t="s">
        <v>767</v>
      </c>
      <c r="CRZ77" t="s">
        <v>767</v>
      </c>
      <c r="CSA77" t="s">
        <v>767</v>
      </c>
      <c r="CSB77" t="s">
        <v>767</v>
      </c>
      <c r="CSC77" t="s">
        <v>767</v>
      </c>
      <c r="CSD77" t="s">
        <v>767</v>
      </c>
      <c r="CSE77" t="s">
        <v>767</v>
      </c>
      <c r="CSF77" t="s">
        <v>767</v>
      </c>
      <c r="CSG77" t="s">
        <v>767</v>
      </c>
      <c r="CSH77" t="s">
        <v>767</v>
      </c>
      <c r="CSI77" t="s">
        <v>767</v>
      </c>
      <c r="CSJ77" t="s">
        <v>767</v>
      </c>
      <c r="CSK77" t="s">
        <v>767</v>
      </c>
      <c r="CSL77" t="s">
        <v>767</v>
      </c>
      <c r="CSM77" t="s">
        <v>767</v>
      </c>
      <c r="CSN77" t="s">
        <v>767</v>
      </c>
      <c r="CSO77" t="s">
        <v>767</v>
      </c>
      <c r="CSP77" t="s">
        <v>767</v>
      </c>
      <c r="CSQ77" t="s">
        <v>767</v>
      </c>
      <c r="CSR77" t="s">
        <v>767</v>
      </c>
      <c r="CSS77" t="s">
        <v>767</v>
      </c>
      <c r="CST77" t="s">
        <v>767</v>
      </c>
      <c r="CSU77" t="s">
        <v>767</v>
      </c>
      <c r="CSV77" t="s">
        <v>767</v>
      </c>
      <c r="CSW77" t="s">
        <v>767</v>
      </c>
      <c r="CSX77" t="s">
        <v>767</v>
      </c>
      <c r="CSY77" t="s">
        <v>767</v>
      </c>
      <c r="CSZ77" t="s">
        <v>767</v>
      </c>
      <c r="CTA77" t="s">
        <v>767</v>
      </c>
      <c r="CTB77" t="s">
        <v>767</v>
      </c>
      <c r="CTC77" t="s">
        <v>767</v>
      </c>
      <c r="CTD77" t="s">
        <v>767</v>
      </c>
      <c r="CTE77" t="s">
        <v>767</v>
      </c>
      <c r="CTF77" t="s">
        <v>767</v>
      </c>
      <c r="CTG77" t="s">
        <v>767</v>
      </c>
      <c r="CTH77" t="s">
        <v>767</v>
      </c>
      <c r="CTI77" t="s">
        <v>767</v>
      </c>
      <c r="CTJ77" t="s">
        <v>767</v>
      </c>
      <c r="CTK77" t="s">
        <v>767</v>
      </c>
      <c r="CTL77" t="s">
        <v>767</v>
      </c>
      <c r="CTM77" t="s">
        <v>767</v>
      </c>
      <c r="CTN77" t="s">
        <v>767</v>
      </c>
      <c r="CTO77" t="s">
        <v>767</v>
      </c>
      <c r="CTP77" t="s">
        <v>767</v>
      </c>
      <c r="CTQ77" t="s">
        <v>767</v>
      </c>
      <c r="CTR77" t="s">
        <v>767</v>
      </c>
      <c r="CTS77" t="s">
        <v>767</v>
      </c>
      <c r="CTT77" t="s">
        <v>767</v>
      </c>
      <c r="CTU77" t="s">
        <v>767</v>
      </c>
      <c r="CTV77" t="s">
        <v>767</v>
      </c>
      <c r="CTW77" t="s">
        <v>767</v>
      </c>
      <c r="CTX77" t="s">
        <v>767</v>
      </c>
      <c r="CTY77" t="s">
        <v>767</v>
      </c>
      <c r="CTZ77" t="s">
        <v>767</v>
      </c>
      <c r="CUA77" t="s">
        <v>767</v>
      </c>
      <c r="CUB77" t="s">
        <v>767</v>
      </c>
      <c r="CUC77" t="s">
        <v>767</v>
      </c>
      <c r="CUD77" t="s">
        <v>767</v>
      </c>
      <c r="CUE77" t="s">
        <v>767</v>
      </c>
      <c r="CUF77" t="s">
        <v>767</v>
      </c>
      <c r="CUG77" t="s">
        <v>767</v>
      </c>
      <c r="CUH77" t="s">
        <v>767</v>
      </c>
      <c r="CUI77" t="s">
        <v>767</v>
      </c>
      <c r="CUJ77" t="s">
        <v>767</v>
      </c>
      <c r="CUK77" t="s">
        <v>767</v>
      </c>
      <c r="CUL77" t="s">
        <v>767</v>
      </c>
      <c r="CUM77" t="s">
        <v>767</v>
      </c>
      <c r="CUN77" t="s">
        <v>767</v>
      </c>
      <c r="CUO77" t="s">
        <v>767</v>
      </c>
      <c r="CUP77" t="s">
        <v>767</v>
      </c>
      <c r="CUQ77" t="s">
        <v>767</v>
      </c>
      <c r="CUR77" t="s">
        <v>767</v>
      </c>
      <c r="CUS77" t="s">
        <v>767</v>
      </c>
      <c r="CUT77" t="s">
        <v>767</v>
      </c>
      <c r="CUU77" t="s">
        <v>767</v>
      </c>
      <c r="CUV77" t="s">
        <v>767</v>
      </c>
      <c r="CUW77" t="s">
        <v>767</v>
      </c>
      <c r="CUX77" t="s">
        <v>767</v>
      </c>
      <c r="CUY77" t="s">
        <v>767</v>
      </c>
      <c r="CUZ77" t="s">
        <v>767</v>
      </c>
      <c r="CVA77" t="s">
        <v>767</v>
      </c>
      <c r="CVB77" t="s">
        <v>767</v>
      </c>
      <c r="CVC77" t="s">
        <v>767</v>
      </c>
      <c r="CVD77" t="s">
        <v>767</v>
      </c>
      <c r="CVE77" t="s">
        <v>767</v>
      </c>
      <c r="CVF77" t="s">
        <v>767</v>
      </c>
      <c r="CVG77" t="s">
        <v>767</v>
      </c>
      <c r="CVH77" t="s">
        <v>767</v>
      </c>
      <c r="CVI77" t="s">
        <v>767</v>
      </c>
      <c r="CVJ77" t="s">
        <v>767</v>
      </c>
      <c r="CVK77" t="s">
        <v>767</v>
      </c>
      <c r="CVL77" t="s">
        <v>767</v>
      </c>
      <c r="CVM77" t="s">
        <v>767</v>
      </c>
      <c r="CVN77" t="s">
        <v>767</v>
      </c>
      <c r="CVO77" t="s">
        <v>767</v>
      </c>
      <c r="CVP77" t="s">
        <v>767</v>
      </c>
      <c r="CVQ77" t="s">
        <v>767</v>
      </c>
      <c r="CVR77" t="s">
        <v>767</v>
      </c>
      <c r="CVS77" t="s">
        <v>767</v>
      </c>
      <c r="CVT77" t="s">
        <v>767</v>
      </c>
      <c r="CVU77" t="s">
        <v>767</v>
      </c>
      <c r="CVV77" t="s">
        <v>767</v>
      </c>
      <c r="CVW77" t="s">
        <v>767</v>
      </c>
      <c r="CVX77" t="s">
        <v>767</v>
      </c>
      <c r="CVY77" t="s">
        <v>767</v>
      </c>
      <c r="CVZ77" t="s">
        <v>767</v>
      </c>
      <c r="CWA77" t="s">
        <v>767</v>
      </c>
      <c r="CWB77" t="s">
        <v>767</v>
      </c>
      <c r="CWC77" t="s">
        <v>767</v>
      </c>
      <c r="CWD77" t="s">
        <v>767</v>
      </c>
      <c r="CWE77" t="s">
        <v>767</v>
      </c>
      <c r="CWF77" t="s">
        <v>767</v>
      </c>
      <c r="CWG77" t="s">
        <v>767</v>
      </c>
      <c r="CWH77" t="s">
        <v>767</v>
      </c>
      <c r="CWI77" t="s">
        <v>767</v>
      </c>
      <c r="CWJ77" t="s">
        <v>767</v>
      </c>
      <c r="CWK77" t="s">
        <v>767</v>
      </c>
      <c r="CWL77" t="s">
        <v>767</v>
      </c>
      <c r="CWM77" t="s">
        <v>767</v>
      </c>
      <c r="CWN77" t="s">
        <v>767</v>
      </c>
      <c r="CWO77" t="s">
        <v>767</v>
      </c>
      <c r="CWP77" t="s">
        <v>767</v>
      </c>
      <c r="CWQ77" t="s">
        <v>767</v>
      </c>
      <c r="CWR77" t="s">
        <v>767</v>
      </c>
      <c r="CWS77" t="s">
        <v>767</v>
      </c>
      <c r="CWT77" t="s">
        <v>767</v>
      </c>
      <c r="CWU77" t="s">
        <v>767</v>
      </c>
      <c r="CWV77" t="s">
        <v>767</v>
      </c>
      <c r="CWW77" t="s">
        <v>767</v>
      </c>
      <c r="CWX77" t="s">
        <v>767</v>
      </c>
      <c r="CWY77" t="s">
        <v>767</v>
      </c>
      <c r="CWZ77" t="s">
        <v>767</v>
      </c>
      <c r="CXA77" t="s">
        <v>767</v>
      </c>
      <c r="CXB77" t="s">
        <v>767</v>
      </c>
      <c r="CXC77" t="s">
        <v>767</v>
      </c>
      <c r="CXD77" t="s">
        <v>767</v>
      </c>
      <c r="CXE77" t="s">
        <v>767</v>
      </c>
      <c r="CXF77" t="s">
        <v>767</v>
      </c>
      <c r="CXG77" t="s">
        <v>767</v>
      </c>
      <c r="CXH77" t="s">
        <v>767</v>
      </c>
      <c r="CXI77" t="s">
        <v>767</v>
      </c>
      <c r="CXJ77" t="s">
        <v>767</v>
      </c>
      <c r="CXK77" t="s">
        <v>767</v>
      </c>
      <c r="CXL77" t="s">
        <v>767</v>
      </c>
      <c r="CXM77" t="s">
        <v>767</v>
      </c>
      <c r="CXN77" t="s">
        <v>767</v>
      </c>
      <c r="CXO77" t="s">
        <v>767</v>
      </c>
      <c r="CXP77" t="s">
        <v>767</v>
      </c>
      <c r="CXQ77" t="s">
        <v>767</v>
      </c>
      <c r="CXR77" t="s">
        <v>767</v>
      </c>
      <c r="CXS77" t="s">
        <v>767</v>
      </c>
      <c r="CXT77" t="s">
        <v>767</v>
      </c>
      <c r="CXU77" t="s">
        <v>767</v>
      </c>
      <c r="CXV77" t="s">
        <v>767</v>
      </c>
      <c r="CXW77" t="s">
        <v>767</v>
      </c>
      <c r="CXX77" t="s">
        <v>767</v>
      </c>
      <c r="CXY77" t="s">
        <v>767</v>
      </c>
      <c r="CXZ77" t="s">
        <v>767</v>
      </c>
      <c r="CYA77" t="s">
        <v>767</v>
      </c>
      <c r="CYB77" t="s">
        <v>767</v>
      </c>
      <c r="CYC77" t="s">
        <v>767</v>
      </c>
      <c r="CYD77" t="s">
        <v>767</v>
      </c>
      <c r="CYE77" t="s">
        <v>767</v>
      </c>
      <c r="CYF77" t="s">
        <v>767</v>
      </c>
      <c r="CYG77" t="s">
        <v>767</v>
      </c>
      <c r="CYH77" t="s">
        <v>767</v>
      </c>
      <c r="CYI77" t="s">
        <v>767</v>
      </c>
      <c r="CYJ77" t="s">
        <v>767</v>
      </c>
      <c r="CYK77" t="s">
        <v>767</v>
      </c>
      <c r="CYL77" t="s">
        <v>767</v>
      </c>
      <c r="CYM77" t="s">
        <v>767</v>
      </c>
      <c r="CYN77" t="s">
        <v>767</v>
      </c>
      <c r="CYO77" t="s">
        <v>767</v>
      </c>
      <c r="CYP77" t="s">
        <v>767</v>
      </c>
      <c r="CYQ77" t="s">
        <v>767</v>
      </c>
      <c r="CYR77" t="s">
        <v>767</v>
      </c>
      <c r="CYS77" t="s">
        <v>767</v>
      </c>
      <c r="CYT77" t="s">
        <v>767</v>
      </c>
      <c r="CYU77" t="s">
        <v>767</v>
      </c>
      <c r="CYV77" t="s">
        <v>767</v>
      </c>
      <c r="CYW77" t="s">
        <v>767</v>
      </c>
      <c r="CYX77" t="s">
        <v>767</v>
      </c>
      <c r="CYY77" t="s">
        <v>767</v>
      </c>
      <c r="CYZ77" t="s">
        <v>767</v>
      </c>
      <c r="CZA77" t="s">
        <v>767</v>
      </c>
      <c r="CZB77" t="s">
        <v>767</v>
      </c>
      <c r="CZC77" t="s">
        <v>767</v>
      </c>
      <c r="CZD77" t="s">
        <v>767</v>
      </c>
      <c r="CZE77" t="s">
        <v>767</v>
      </c>
      <c r="CZF77" t="s">
        <v>767</v>
      </c>
      <c r="CZG77" t="s">
        <v>767</v>
      </c>
      <c r="CZH77" t="s">
        <v>767</v>
      </c>
      <c r="CZI77" t="s">
        <v>767</v>
      </c>
      <c r="CZJ77" t="s">
        <v>767</v>
      </c>
      <c r="CZK77" t="s">
        <v>767</v>
      </c>
      <c r="CZL77" t="s">
        <v>767</v>
      </c>
      <c r="CZM77" t="s">
        <v>767</v>
      </c>
      <c r="CZN77" t="s">
        <v>767</v>
      </c>
      <c r="CZO77" t="s">
        <v>767</v>
      </c>
      <c r="CZP77" t="s">
        <v>767</v>
      </c>
      <c r="CZQ77" t="s">
        <v>767</v>
      </c>
      <c r="CZR77" t="s">
        <v>767</v>
      </c>
      <c r="CZS77" t="s">
        <v>767</v>
      </c>
      <c r="CZT77" t="s">
        <v>767</v>
      </c>
      <c r="CZU77" t="s">
        <v>767</v>
      </c>
      <c r="CZV77" t="s">
        <v>767</v>
      </c>
      <c r="CZW77" t="s">
        <v>767</v>
      </c>
      <c r="CZX77" t="s">
        <v>767</v>
      </c>
      <c r="CZY77" t="s">
        <v>767</v>
      </c>
      <c r="CZZ77" t="s">
        <v>767</v>
      </c>
      <c r="DAA77" t="s">
        <v>767</v>
      </c>
      <c r="DAB77" t="s">
        <v>767</v>
      </c>
      <c r="DAC77" t="s">
        <v>767</v>
      </c>
      <c r="DAD77" t="s">
        <v>767</v>
      </c>
      <c r="DAE77" t="s">
        <v>767</v>
      </c>
      <c r="DAF77" t="s">
        <v>767</v>
      </c>
      <c r="DAG77" t="s">
        <v>767</v>
      </c>
      <c r="DAH77" t="s">
        <v>767</v>
      </c>
      <c r="DAI77" t="s">
        <v>767</v>
      </c>
      <c r="DAJ77" t="s">
        <v>767</v>
      </c>
      <c r="DAK77" t="s">
        <v>767</v>
      </c>
      <c r="DAL77" t="s">
        <v>767</v>
      </c>
      <c r="DAM77" t="s">
        <v>767</v>
      </c>
      <c r="DAN77" t="s">
        <v>767</v>
      </c>
      <c r="DAO77" t="s">
        <v>767</v>
      </c>
      <c r="DAP77" t="s">
        <v>767</v>
      </c>
      <c r="DAQ77" t="s">
        <v>767</v>
      </c>
      <c r="DAR77" t="s">
        <v>767</v>
      </c>
      <c r="DAS77" t="s">
        <v>767</v>
      </c>
      <c r="DAT77" t="s">
        <v>767</v>
      </c>
      <c r="DAU77" t="s">
        <v>767</v>
      </c>
      <c r="DAV77" t="s">
        <v>767</v>
      </c>
      <c r="DAW77" t="s">
        <v>767</v>
      </c>
      <c r="DAX77" t="s">
        <v>767</v>
      </c>
      <c r="DAY77" t="s">
        <v>767</v>
      </c>
      <c r="DAZ77" t="s">
        <v>767</v>
      </c>
      <c r="DBA77" t="s">
        <v>767</v>
      </c>
      <c r="DBB77" t="s">
        <v>767</v>
      </c>
      <c r="DBC77" t="s">
        <v>767</v>
      </c>
      <c r="DBD77" t="s">
        <v>767</v>
      </c>
      <c r="DBE77" t="s">
        <v>767</v>
      </c>
      <c r="DBF77" t="s">
        <v>767</v>
      </c>
      <c r="DBG77" t="s">
        <v>767</v>
      </c>
      <c r="DBH77" t="s">
        <v>767</v>
      </c>
      <c r="DBI77" t="s">
        <v>767</v>
      </c>
      <c r="DBJ77" t="s">
        <v>767</v>
      </c>
      <c r="DBK77" t="s">
        <v>767</v>
      </c>
      <c r="DBL77" t="s">
        <v>767</v>
      </c>
      <c r="DBM77" t="s">
        <v>767</v>
      </c>
      <c r="DBN77" t="s">
        <v>767</v>
      </c>
      <c r="DBO77" t="s">
        <v>767</v>
      </c>
      <c r="DBP77" t="s">
        <v>767</v>
      </c>
      <c r="DBQ77" t="s">
        <v>767</v>
      </c>
      <c r="DBR77" t="s">
        <v>767</v>
      </c>
      <c r="DBS77" t="s">
        <v>767</v>
      </c>
      <c r="DBT77" t="s">
        <v>767</v>
      </c>
      <c r="DBU77" t="s">
        <v>767</v>
      </c>
      <c r="DBV77" t="s">
        <v>767</v>
      </c>
      <c r="DBW77" t="s">
        <v>767</v>
      </c>
      <c r="DBX77" t="s">
        <v>767</v>
      </c>
      <c r="DBY77" t="s">
        <v>767</v>
      </c>
      <c r="DBZ77" t="s">
        <v>767</v>
      </c>
      <c r="DCA77" t="s">
        <v>767</v>
      </c>
      <c r="DCB77" t="s">
        <v>767</v>
      </c>
      <c r="DCC77" t="s">
        <v>767</v>
      </c>
      <c r="DCD77" t="s">
        <v>767</v>
      </c>
      <c r="DCE77" t="s">
        <v>767</v>
      </c>
      <c r="DCF77" t="s">
        <v>767</v>
      </c>
      <c r="DCG77" t="s">
        <v>767</v>
      </c>
      <c r="DCH77" t="s">
        <v>767</v>
      </c>
      <c r="DCI77" t="s">
        <v>767</v>
      </c>
      <c r="DCJ77" t="s">
        <v>767</v>
      </c>
      <c r="DCK77" t="s">
        <v>767</v>
      </c>
      <c r="DCL77" t="s">
        <v>767</v>
      </c>
      <c r="DCM77" t="s">
        <v>767</v>
      </c>
      <c r="DCN77" t="s">
        <v>767</v>
      </c>
      <c r="DCO77" t="s">
        <v>767</v>
      </c>
      <c r="DCP77" t="s">
        <v>767</v>
      </c>
      <c r="DCQ77" t="s">
        <v>767</v>
      </c>
      <c r="DCR77" t="s">
        <v>767</v>
      </c>
      <c r="DCS77" t="s">
        <v>767</v>
      </c>
      <c r="DCT77" t="s">
        <v>767</v>
      </c>
      <c r="DCU77" t="s">
        <v>767</v>
      </c>
      <c r="DCV77" t="s">
        <v>767</v>
      </c>
      <c r="DCW77" t="s">
        <v>767</v>
      </c>
      <c r="DCX77" t="s">
        <v>767</v>
      </c>
      <c r="DCY77" t="s">
        <v>767</v>
      </c>
      <c r="DCZ77" t="s">
        <v>767</v>
      </c>
      <c r="DDA77" t="s">
        <v>767</v>
      </c>
      <c r="DDB77" t="s">
        <v>767</v>
      </c>
      <c r="DDC77" t="s">
        <v>767</v>
      </c>
      <c r="DDD77" t="s">
        <v>767</v>
      </c>
      <c r="DDE77" t="s">
        <v>767</v>
      </c>
      <c r="DDF77" t="s">
        <v>767</v>
      </c>
      <c r="DDG77" t="s">
        <v>767</v>
      </c>
      <c r="DDH77" t="s">
        <v>767</v>
      </c>
      <c r="DDI77" t="s">
        <v>767</v>
      </c>
      <c r="DDJ77" t="s">
        <v>767</v>
      </c>
      <c r="DDK77" t="s">
        <v>767</v>
      </c>
      <c r="DDL77" t="s">
        <v>767</v>
      </c>
      <c r="DDM77" t="s">
        <v>767</v>
      </c>
      <c r="DDN77" t="s">
        <v>767</v>
      </c>
      <c r="DDO77" t="s">
        <v>767</v>
      </c>
      <c r="DDP77" t="s">
        <v>767</v>
      </c>
      <c r="DDQ77" t="s">
        <v>767</v>
      </c>
      <c r="DDR77" t="s">
        <v>767</v>
      </c>
      <c r="DDS77" t="s">
        <v>767</v>
      </c>
      <c r="DDT77" t="s">
        <v>767</v>
      </c>
      <c r="DDU77" t="s">
        <v>767</v>
      </c>
      <c r="DDV77" t="s">
        <v>767</v>
      </c>
      <c r="DDW77" t="s">
        <v>767</v>
      </c>
      <c r="DDX77" t="s">
        <v>767</v>
      </c>
      <c r="DDY77" t="s">
        <v>767</v>
      </c>
      <c r="DDZ77" t="s">
        <v>767</v>
      </c>
      <c r="DEA77" t="s">
        <v>767</v>
      </c>
      <c r="DEB77" t="s">
        <v>767</v>
      </c>
      <c r="DEC77" t="s">
        <v>767</v>
      </c>
      <c r="DED77" t="s">
        <v>767</v>
      </c>
      <c r="DEE77" t="s">
        <v>767</v>
      </c>
      <c r="DEF77" t="s">
        <v>767</v>
      </c>
      <c r="DEG77" t="s">
        <v>767</v>
      </c>
      <c r="DEH77" t="s">
        <v>767</v>
      </c>
      <c r="DEI77" t="s">
        <v>767</v>
      </c>
      <c r="DEJ77" t="s">
        <v>767</v>
      </c>
      <c r="DEK77" t="s">
        <v>767</v>
      </c>
      <c r="DEL77" t="s">
        <v>767</v>
      </c>
      <c r="DEM77" t="s">
        <v>767</v>
      </c>
      <c r="DEN77" t="s">
        <v>767</v>
      </c>
      <c r="DEO77" t="s">
        <v>767</v>
      </c>
      <c r="DEP77" t="s">
        <v>767</v>
      </c>
      <c r="DEQ77" t="s">
        <v>767</v>
      </c>
      <c r="DER77" t="s">
        <v>767</v>
      </c>
      <c r="DES77" t="s">
        <v>767</v>
      </c>
      <c r="DET77" t="s">
        <v>767</v>
      </c>
      <c r="DEU77" t="s">
        <v>767</v>
      </c>
      <c r="DEV77" t="s">
        <v>767</v>
      </c>
      <c r="DEW77" t="s">
        <v>767</v>
      </c>
      <c r="DEX77" t="s">
        <v>767</v>
      </c>
      <c r="DEY77" t="s">
        <v>767</v>
      </c>
      <c r="DEZ77" t="s">
        <v>767</v>
      </c>
      <c r="DFA77" t="s">
        <v>767</v>
      </c>
      <c r="DFB77" t="s">
        <v>767</v>
      </c>
      <c r="DFC77" t="s">
        <v>767</v>
      </c>
      <c r="DFD77" t="s">
        <v>767</v>
      </c>
      <c r="DFE77" t="s">
        <v>767</v>
      </c>
      <c r="DFF77" t="s">
        <v>767</v>
      </c>
      <c r="DFG77" t="s">
        <v>767</v>
      </c>
      <c r="DFH77" t="s">
        <v>767</v>
      </c>
      <c r="DFI77" t="s">
        <v>767</v>
      </c>
      <c r="DFJ77" t="s">
        <v>767</v>
      </c>
      <c r="DFK77" t="s">
        <v>767</v>
      </c>
      <c r="DFL77" t="s">
        <v>767</v>
      </c>
      <c r="DFM77" t="s">
        <v>767</v>
      </c>
      <c r="DFN77" t="s">
        <v>767</v>
      </c>
      <c r="DFO77" t="s">
        <v>767</v>
      </c>
      <c r="DFP77" t="s">
        <v>767</v>
      </c>
      <c r="DFQ77" t="s">
        <v>767</v>
      </c>
      <c r="DFR77" t="s">
        <v>767</v>
      </c>
      <c r="DFS77" t="s">
        <v>767</v>
      </c>
      <c r="DFT77" t="s">
        <v>767</v>
      </c>
      <c r="DFU77" t="s">
        <v>767</v>
      </c>
      <c r="DFV77" t="s">
        <v>767</v>
      </c>
      <c r="DFW77" t="s">
        <v>767</v>
      </c>
      <c r="DFX77" t="s">
        <v>767</v>
      </c>
      <c r="DFY77" t="s">
        <v>767</v>
      </c>
      <c r="DFZ77" t="s">
        <v>767</v>
      </c>
      <c r="DGA77" t="s">
        <v>767</v>
      </c>
      <c r="DGB77" t="s">
        <v>767</v>
      </c>
      <c r="DGC77" t="s">
        <v>767</v>
      </c>
      <c r="DGD77" t="s">
        <v>767</v>
      </c>
      <c r="DGE77" t="s">
        <v>767</v>
      </c>
      <c r="DGF77" t="s">
        <v>767</v>
      </c>
      <c r="DGG77" t="s">
        <v>767</v>
      </c>
      <c r="DGH77" t="s">
        <v>767</v>
      </c>
      <c r="DGI77" t="s">
        <v>767</v>
      </c>
      <c r="DGJ77" t="s">
        <v>767</v>
      </c>
      <c r="DGK77" t="s">
        <v>767</v>
      </c>
      <c r="DGL77" t="s">
        <v>767</v>
      </c>
      <c r="DGM77" t="s">
        <v>767</v>
      </c>
      <c r="DGN77" t="s">
        <v>767</v>
      </c>
      <c r="DGO77" t="s">
        <v>767</v>
      </c>
      <c r="DGP77" t="s">
        <v>767</v>
      </c>
      <c r="DGQ77" t="s">
        <v>767</v>
      </c>
      <c r="DGR77" t="s">
        <v>767</v>
      </c>
      <c r="DGS77" t="s">
        <v>767</v>
      </c>
      <c r="DGT77" t="s">
        <v>767</v>
      </c>
      <c r="DGU77" t="s">
        <v>767</v>
      </c>
      <c r="DGV77" t="s">
        <v>767</v>
      </c>
      <c r="DGW77" t="s">
        <v>767</v>
      </c>
      <c r="DGX77" t="s">
        <v>767</v>
      </c>
      <c r="DGY77" t="s">
        <v>767</v>
      </c>
      <c r="DGZ77" t="s">
        <v>767</v>
      </c>
      <c r="DHA77" t="s">
        <v>767</v>
      </c>
      <c r="DHB77" t="s">
        <v>767</v>
      </c>
      <c r="DHC77" t="s">
        <v>767</v>
      </c>
      <c r="DHD77" t="s">
        <v>767</v>
      </c>
      <c r="DHE77" t="s">
        <v>767</v>
      </c>
      <c r="DHF77" t="s">
        <v>767</v>
      </c>
      <c r="DHG77" t="s">
        <v>767</v>
      </c>
      <c r="DHH77" t="s">
        <v>767</v>
      </c>
      <c r="DHI77" t="s">
        <v>767</v>
      </c>
      <c r="DHJ77" t="s">
        <v>767</v>
      </c>
      <c r="DHK77" t="s">
        <v>767</v>
      </c>
      <c r="DHL77" t="s">
        <v>767</v>
      </c>
      <c r="DHM77" t="s">
        <v>767</v>
      </c>
      <c r="DHN77" t="s">
        <v>767</v>
      </c>
      <c r="DHO77" t="s">
        <v>767</v>
      </c>
      <c r="DHP77" t="s">
        <v>767</v>
      </c>
      <c r="DHQ77" t="s">
        <v>767</v>
      </c>
      <c r="DHR77" t="s">
        <v>767</v>
      </c>
      <c r="DHS77" t="s">
        <v>767</v>
      </c>
      <c r="DHT77" t="s">
        <v>767</v>
      </c>
      <c r="DHU77" t="s">
        <v>767</v>
      </c>
      <c r="DHV77" t="s">
        <v>767</v>
      </c>
      <c r="DHW77" t="s">
        <v>767</v>
      </c>
      <c r="DHX77" t="s">
        <v>767</v>
      </c>
      <c r="DHY77" t="s">
        <v>767</v>
      </c>
      <c r="DHZ77" t="s">
        <v>767</v>
      </c>
      <c r="DIA77" t="s">
        <v>767</v>
      </c>
      <c r="DIB77" t="s">
        <v>767</v>
      </c>
      <c r="DIC77" t="s">
        <v>767</v>
      </c>
      <c r="DID77" t="s">
        <v>767</v>
      </c>
      <c r="DIE77" t="s">
        <v>767</v>
      </c>
      <c r="DIF77" t="s">
        <v>767</v>
      </c>
      <c r="DIG77" t="s">
        <v>767</v>
      </c>
      <c r="DIH77" t="s">
        <v>767</v>
      </c>
      <c r="DII77" t="s">
        <v>767</v>
      </c>
      <c r="DIJ77" t="s">
        <v>767</v>
      </c>
      <c r="DIK77" t="s">
        <v>767</v>
      </c>
      <c r="DIL77" t="s">
        <v>767</v>
      </c>
      <c r="DIM77" t="s">
        <v>767</v>
      </c>
      <c r="DIN77" t="s">
        <v>767</v>
      </c>
      <c r="DIO77" t="s">
        <v>767</v>
      </c>
      <c r="DIP77" t="s">
        <v>767</v>
      </c>
      <c r="DIQ77" t="s">
        <v>767</v>
      </c>
      <c r="DIR77" t="s">
        <v>767</v>
      </c>
      <c r="DIS77" t="s">
        <v>767</v>
      </c>
      <c r="DIT77" t="s">
        <v>767</v>
      </c>
      <c r="DIU77" t="s">
        <v>767</v>
      </c>
      <c r="DIV77" t="s">
        <v>767</v>
      </c>
      <c r="DIW77" t="s">
        <v>767</v>
      </c>
      <c r="DIX77" t="s">
        <v>767</v>
      </c>
      <c r="DIY77" t="s">
        <v>767</v>
      </c>
      <c r="DIZ77" t="s">
        <v>767</v>
      </c>
      <c r="DJA77" t="s">
        <v>767</v>
      </c>
      <c r="DJB77" t="s">
        <v>767</v>
      </c>
      <c r="DJC77" t="s">
        <v>767</v>
      </c>
      <c r="DJD77" t="s">
        <v>767</v>
      </c>
      <c r="DJE77" t="s">
        <v>767</v>
      </c>
      <c r="DJF77" t="s">
        <v>767</v>
      </c>
      <c r="DJG77" t="s">
        <v>767</v>
      </c>
      <c r="DJH77" t="s">
        <v>767</v>
      </c>
      <c r="DJI77" t="s">
        <v>767</v>
      </c>
      <c r="DJJ77" t="s">
        <v>767</v>
      </c>
      <c r="DJK77" t="s">
        <v>767</v>
      </c>
      <c r="DJL77" t="s">
        <v>767</v>
      </c>
      <c r="DJM77" t="s">
        <v>767</v>
      </c>
      <c r="DJN77" t="s">
        <v>767</v>
      </c>
      <c r="DJO77" t="s">
        <v>767</v>
      </c>
      <c r="DJP77" t="s">
        <v>767</v>
      </c>
      <c r="DJQ77" t="s">
        <v>767</v>
      </c>
      <c r="DJR77" t="s">
        <v>767</v>
      </c>
      <c r="DJS77" t="s">
        <v>767</v>
      </c>
      <c r="DJT77" t="s">
        <v>767</v>
      </c>
      <c r="DJU77" t="s">
        <v>767</v>
      </c>
      <c r="DJV77" t="s">
        <v>767</v>
      </c>
      <c r="DJW77" t="s">
        <v>767</v>
      </c>
      <c r="DJX77" t="s">
        <v>767</v>
      </c>
      <c r="DJY77" t="s">
        <v>767</v>
      </c>
      <c r="DJZ77" t="s">
        <v>767</v>
      </c>
      <c r="DKA77" t="s">
        <v>767</v>
      </c>
      <c r="DKB77" t="s">
        <v>767</v>
      </c>
      <c r="DKC77" t="s">
        <v>767</v>
      </c>
      <c r="DKD77" t="s">
        <v>767</v>
      </c>
      <c r="DKE77" t="s">
        <v>767</v>
      </c>
      <c r="DKF77" t="s">
        <v>767</v>
      </c>
      <c r="DKG77" t="s">
        <v>767</v>
      </c>
      <c r="DKH77" t="s">
        <v>767</v>
      </c>
      <c r="DKI77" t="s">
        <v>767</v>
      </c>
      <c r="DKJ77" t="s">
        <v>767</v>
      </c>
      <c r="DKK77" t="s">
        <v>767</v>
      </c>
      <c r="DKL77" t="s">
        <v>767</v>
      </c>
      <c r="DKM77" t="s">
        <v>767</v>
      </c>
      <c r="DKN77" t="s">
        <v>767</v>
      </c>
      <c r="DKO77" t="s">
        <v>767</v>
      </c>
      <c r="DKP77" t="s">
        <v>767</v>
      </c>
      <c r="DKQ77" t="s">
        <v>767</v>
      </c>
      <c r="DKR77" t="s">
        <v>767</v>
      </c>
      <c r="DKS77" t="s">
        <v>767</v>
      </c>
      <c r="DKT77" t="s">
        <v>767</v>
      </c>
      <c r="DKU77" t="s">
        <v>767</v>
      </c>
      <c r="DKV77" t="s">
        <v>767</v>
      </c>
      <c r="DKW77" t="s">
        <v>767</v>
      </c>
      <c r="DKX77" t="s">
        <v>767</v>
      </c>
      <c r="DKY77" t="s">
        <v>767</v>
      </c>
      <c r="DKZ77" t="s">
        <v>767</v>
      </c>
      <c r="DLA77" t="s">
        <v>767</v>
      </c>
      <c r="DLB77" t="s">
        <v>767</v>
      </c>
      <c r="DLC77" t="s">
        <v>767</v>
      </c>
      <c r="DLD77" t="s">
        <v>767</v>
      </c>
      <c r="DLE77" t="s">
        <v>767</v>
      </c>
      <c r="DLF77" t="s">
        <v>767</v>
      </c>
      <c r="DLG77" t="s">
        <v>767</v>
      </c>
      <c r="DLH77" t="s">
        <v>767</v>
      </c>
      <c r="DLI77" t="s">
        <v>767</v>
      </c>
      <c r="DLJ77" t="s">
        <v>767</v>
      </c>
      <c r="DLK77" t="s">
        <v>767</v>
      </c>
      <c r="DLL77" t="s">
        <v>767</v>
      </c>
      <c r="DLM77" t="s">
        <v>767</v>
      </c>
      <c r="DLN77" t="s">
        <v>767</v>
      </c>
      <c r="DLO77" t="s">
        <v>767</v>
      </c>
      <c r="DLP77" t="s">
        <v>767</v>
      </c>
      <c r="DLQ77" t="s">
        <v>767</v>
      </c>
      <c r="DLR77" t="s">
        <v>767</v>
      </c>
      <c r="DLS77" t="s">
        <v>767</v>
      </c>
      <c r="DLT77" t="s">
        <v>767</v>
      </c>
      <c r="DLU77" t="s">
        <v>767</v>
      </c>
      <c r="DLV77" t="s">
        <v>767</v>
      </c>
      <c r="DLW77" t="s">
        <v>767</v>
      </c>
      <c r="DLX77" t="s">
        <v>767</v>
      </c>
      <c r="DLY77" t="s">
        <v>767</v>
      </c>
      <c r="DLZ77" t="s">
        <v>767</v>
      </c>
      <c r="DMA77" t="s">
        <v>767</v>
      </c>
      <c r="DMB77" t="s">
        <v>767</v>
      </c>
      <c r="DMC77" t="s">
        <v>767</v>
      </c>
      <c r="DMD77" t="s">
        <v>767</v>
      </c>
      <c r="DME77" t="s">
        <v>767</v>
      </c>
      <c r="DMF77" t="s">
        <v>767</v>
      </c>
      <c r="DMG77" t="s">
        <v>767</v>
      </c>
      <c r="DMH77" t="s">
        <v>767</v>
      </c>
      <c r="DMI77" t="s">
        <v>767</v>
      </c>
      <c r="DMJ77" t="s">
        <v>767</v>
      </c>
      <c r="DMK77" t="s">
        <v>767</v>
      </c>
      <c r="DML77" t="s">
        <v>767</v>
      </c>
      <c r="DMM77" t="s">
        <v>767</v>
      </c>
      <c r="DMN77" t="s">
        <v>767</v>
      </c>
      <c r="DMO77" t="s">
        <v>767</v>
      </c>
      <c r="DMP77" t="s">
        <v>767</v>
      </c>
      <c r="DMQ77" t="s">
        <v>767</v>
      </c>
      <c r="DMR77" t="s">
        <v>767</v>
      </c>
      <c r="DMS77" t="s">
        <v>767</v>
      </c>
      <c r="DMT77" t="s">
        <v>767</v>
      </c>
      <c r="DMU77" t="s">
        <v>767</v>
      </c>
      <c r="DMV77" t="s">
        <v>767</v>
      </c>
      <c r="DMW77" t="s">
        <v>767</v>
      </c>
      <c r="DMX77" t="s">
        <v>767</v>
      </c>
      <c r="DMY77" t="s">
        <v>767</v>
      </c>
      <c r="DMZ77" t="s">
        <v>767</v>
      </c>
      <c r="DNA77" t="s">
        <v>767</v>
      </c>
      <c r="DNB77" t="s">
        <v>767</v>
      </c>
      <c r="DNC77" t="s">
        <v>767</v>
      </c>
      <c r="DND77" t="s">
        <v>767</v>
      </c>
      <c r="DNE77" t="s">
        <v>767</v>
      </c>
      <c r="DNF77" t="s">
        <v>767</v>
      </c>
      <c r="DNG77" t="s">
        <v>767</v>
      </c>
      <c r="DNH77" t="s">
        <v>767</v>
      </c>
      <c r="DNI77" t="s">
        <v>767</v>
      </c>
      <c r="DNJ77" t="s">
        <v>767</v>
      </c>
      <c r="DNK77" t="s">
        <v>767</v>
      </c>
      <c r="DNL77" t="s">
        <v>767</v>
      </c>
      <c r="DNM77" t="s">
        <v>767</v>
      </c>
      <c r="DNN77" t="s">
        <v>767</v>
      </c>
      <c r="DNO77" t="s">
        <v>767</v>
      </c>
      <c r="DNP77" t="s">
        <v>767</v>
      </c>
      <c r="DNQ77" t="s">
        <v>767</v>
      </c>
      <c r="DNR77" t="s">
        <v>767</v>
      </c>
      <c r="DNS77" t="s">
        <v>767</v>
      </c>
      <c r="DNT77" t="s">
        <v>767</v>
      </c>
      <c r="DNU77" t="s">
        <v>767</v>
      </c>
      <c r="DNV77" t="s">
        <v>767</v>
      </c>
      <c r="DNW77" t="s">
        <v>767</v>
      </c>
      <c r="DNX77" t="s">
        <v>767</v>
      </c>
      <c r="DNY77" t="s">
        <v>767</v>
      </c>
      <c r="DNZ77" t="s">
        <v>767</v>
      </c>
      <c r="DOA77" t="s">
        <v>767</v>
      </c>
      <c r="DOB77" t="s">
        <v>767</v>
      </c>
      <c r="DOC77" t="s">
        <v>767</v>
      </c>
      <c r="DOD77" t="s">
        <v>767</v>
      </c>
      <c r="DOE77" t="s">
        <v>767</v>
      </c>
      <c r="DOF77" t="s">
        <v>767</v>
      </c>
      <c r="DOG77" t="s">
        <v>767</v>
      </c>
      <c r="DOH77" t="s">
        <v>767</v>
      </c>
      <c r="DOI77" t="s">
        <v>767</v>
      </c>
      <c r="DOJ77" t="s">
        <v>767</v>
      </c>
      <c r="DOK77" t="s">
        <v>767</v>
      </c>
      <c r="DOL77" t="s">
        <v>767</v>
      </c>
      <c r="DOM77" t="s">
        <v>767</v>
      </c>
      <c r="DON77" t="s">
        <v>767</v>
      </c>
      <c r="DOO77" t="s">
        <v>767</v>
      </c>
      <c r="DOP77" t="s">
        <v>767</v>
      </c>
      <c r="DOQ77" t="s">
        <v>767</v>
      </c>
      <c r="DOR77" t="s">
        <v>767</v>
      </c>
      <c r="DOS77" t="s">
        <v>767</v>
      </c>
      <c r="DOT77" t="s">
        <v>767</v>
      </c>
      <c r="DOU77" t="s">
        <v>767</v>
      </c>
      <c r="DOV77" t="s">
        <v>767</v>
      </c>
      <c r="DOW77" t="s">
        <v>767</v>
      </c>
      <c r="DOX77" t="s">
        <v>767</v>
      </c>
      <c r="DOY77" t="s">
        <v>767</v>
      </c>
      <c r="DOZ77" t="s">
        <v>767</v>
      </c>
      <c r="DPA77" t="s">
        <v>767</v>
      </c>
      <c r="DPB77" t="s">
        <v>767</v>
      </c>
      <c r="DPC77" t="s">
        <v>767</v>
      </c>
      <c r="DPD77" t="s">
        <v>767</v>
      </c>
      <c r="DPE77" t="s">
        <v>767</v>
      </c>
      <c r="DPF77" t="s">
        <v>767</v>
      </c>
      <c r="DPG77" t="s">
        <v>767</v>
      </c>
      <c r="DPH77" t="s">
        <v>767</v>
      </c>
      <c r="DPI77" t="s">
        <v>767</v>
      </c>
      <c r="DPJ77" t="s">
        <v>767</v>
      </c>
      <c r="DPK77" t="s">
        <v>767</v>
      </c>
      <c r="DPL77" t="s">
        <v>767</v>
      </c>
      <c r="DPM77" t="s">
        <v>767</v>
      </c>
      <c r="DPN77" t="s">
        <v>767</v>
      </c>
      <c r="DPO77" t="s">
        <v>767</v>
      </c>
      <c r="DPP77" t="s">
        <v>767</v>
      </c>
      <c r="DPQ77" t="s">
        <v>767</v>
      </c>
      <c r="DPR77" t="s">
        <v>767</v>
      </c>
      <c r="DPS77" t="s">
        <v>767</v>
      </c>
      <c r="DPT77" t="s">
        <v>767</v>
      </c>
      <c r="DPU77" t="s">
        <v>767</v>
      </c>
      <c r="DPV77" t="s">
        <v>767</v>
      </c>
      <c r="DPW77" t="s">
        <v>767</v>
      </c>
      <c r="DPX77" t="s">
        <v>767</v>
      </c>
      <c r="DPY77" t="s">
        <v>767</v>
      </c>
      <c r="DPZ77" t="s">
        <v>767</v>
      </c>
      <c r="DQA77" t="s">
        <v>767</v>
      </c>
      <c r="DQB77" t="s">
        <v>767</v>
      </c>
      <c r="DQC77" t="s">
        <v>767</v>
      </c>
      <c r="DQD77" t="s">
        <v>767</v>
      </c>
      <c r="DQE77" t="s">
        <v>767</v>
      </c>
      <c r="DQF77" t="s">
        <v>767</v>
      </c>
      <c r="DQG77" t="s">
        <v>767</v>
      </c>
      <c r="DQH77" t="s">
        <v>767</v>
      </c>
      <c r="DQI77" t="s">
        <v>767</v>
      </c>
      <c r="DQJ77" t="s">
        <v>767</v>
      </c>
      <c r="DQK77" t="s">
        <v>767</v>
      </c>
      <c r="DQL77" t="s">
        <v>767</v>
      </c>
      <c r="DQM77" t="s">
        <v>767</v>
      </c>
      <c r="DQN77" t="s">
        <v>767</v>
      </c>
      <c r="DQO77" t="s">
        <v>767</v>
      </c>
      <c r="DQP77" t="s">
        <v>767</v>
      </c>
      <c r="DQQ77" t="s">
        <v>767</v>
      </c>
      <c r="DQR77" t="s">
        <v>767</v>
      </c>
      <c r="DQS77" t="s">
        <v>767</v>
      </c>
      <c r="DQT77" t="s">
        <v>767</v>
      </c>
      <c r="DQU77" t="s">
        <v>767</v>
      </c>
      <c r="DQV77" t="s">
        <v>767</v>
      </c>
      <c r="DQW77" t="s">
        <v>767</v>
      </c>
      <c r="DQX77" t="s">
        <v>767</v>
      </c>
      <c r="DQY77" t="s">
        <v>767</v>
      </c>
      <c r="DQZ77" t="s">
        <v>767</v>
      </c>
      <c r="DRA77" t="s">
        <v>767</v>
      </c>
      <c r="DRB77" t="s">
        <v>767</v>
      </c>
      <c r="DRC77" t="s">
        <v>767</v>
      </c>
      <c r="DRD77" t="s">
        <v>767</v>
      </c>
      <c r="DRE77" t="s">
        <v>767</v>
      </c>
      <c r="DRF77" t="s">
        <v>767</v>
      </c>
      <c r="DRG77" t="s">
        <v>767</v>
      </c>
      <c r="DRH77" t="s">
        <v>767</v>
      </c>
      <c r="DRI77" t="s">
        <v>767</v>
      </c>
      <c r="DRJ77" t="s">
        <v>767</v>
      </c>
      <c r="DRK77" t="s">
        <v>767</v>
      </c>
      <c r="DRL77" t="s">
        <v>767</v>
      </c>
      <c r="DRM77" t="s">
        <v>767</v>
      </c>
      <c r="DRN77" t="s">
        <v>767</v>
      </c>
      <c r="DRO77" t="s">
        <v>767</v>
      </c>
      <c r="DRP77" t="s">
        <v>767</v>
      </c>
      <c r="DRQ77" t="s">
        <v>767</v>
      </c>
      <c r="DRR77" t="s">
        <v>767</v>
      </c>
      <c r="DRS77" t="s">
        <v>767</v>
      </c>
      <c r="DRT77" t="s">
        <v>767</v>
      </c>
      <c r="DRU77" t="s">
        <v>767</v>
      </c>
      <c r="DRV77" t="s">
        <v>767</v>
      </c>
      <c r="DRW77" t="s">
        <v>767</v>
      </c>
      <c r="DRX77" t="s">
        <v>767</v>
      </c>
      <c r="DRY77" t="s">
        <v>767</v>
      </c>
      <c r="DRZ77" t="s">
        <v>767</v>
      </c>
      <c r="DSA77" t="s">
        <v>767</v>
      </c>
      <c r="DSB77" t="s">
        <v>767</v>
      </c>
      <c r="DSC77" t="s">
        <v>767</v>
      </c>
      <c r="DSD77" t="s">
        <v>767</v>
      </c>
      <c r="DSE77" t="s">
        <v>767</v>
      </c>
      <c r="DSF77" t="s">
        <v>767</v>
      </c>
      <c r="DSG77" t="s">
        <v>767</v>
      </c>
      <c r="DSH77" t="s">
        <v>767</v>
      </c>
      <c r="DSI77" t="s">
        <v>767</v>
      </c>
      <c r="DSJ77" t="s">
        <v>767</v>
      </c>
      <c r="DSK77" t="s">
        <v>767</v>
      </c>
      <c r="DSL77" t="s">
        <v>767</v>
      </c>
      <c r="DSM77" t="s">
        <v>767</v>
      </c>
      <c r="DSN77" t="s">
        <v>767</v>
      </c>
      <c r="DSO77" t="s">
        <v>767</v>
      </c>
      <c r="DSP77" t="s">
        <v>767</v>
      </c>
      <c r="DSQ77" t="s">
        <v>767</v>
      </c>
      <c r="DSR77" t="s">
        <v>767</v>
      </c>
      <c r="DSS77" t="s">
        <v>767</v>
      </c>
      <c r="DST77" t="s">
        <v>767</v>
      </c>
      <c r="DSU77" t="s">
        <v>767</v>
      </c>
      <c r="DSV77" t="s">
        <v>767</v>
      </c>
      <c r="DSW77" t="s">
        <v>767</v>
      </c>
      <c r="DSX77" t="s">
        <v>767</v>
      </c>
      <c r="DSY77" t="s">
        <v>767</v>
      </c>
      <c r="DSZ77" t="s">
        <v>767</v>
      </c>
      <c r="DTA77" t="s">
        <v>767</v>
      </c>
      <c r="DTB77" t="s">
        <v>767</v>
      </c>
      <c r="DTC77" t="s">
        <v>767</v>
      </c>
      <c r="DTD77" t="s">
        <v>767</v>
      </c>
      <c r="DTE77" t="s">
        <v>767</v>
      </c>
      <c r="DTF77" t="s">
        <v>767</v>
      </c>
      <c r="DTG77" t="s">
        <v>767</v>
      </c>
      <c r="DTH77" t="s">
        <v>767</v>
      </c>
      <c r="DTI77" t="s">
        <v>767</v>
      </c>
      <c r="DTJ77" t="s">
        <v>767</v>
      </c>
      <c r="DTK77" t="s">
        <v>767</v>
      </c>
      <c r="DTL77" t="s">
        <v>767</v>
      </c>
      <c r="DTM77" t="s">
        <v>767</v>
      </c>
      <c r="DTN77" t="s">
        <v>767</v>
      </c>
      <c r="DTO77" t="s">
        <v>767</v>
      </c>
      <c r="DTP77" t="s">
        <v>767</v>
      </c>
      <c r="DTQ77" t="s">
        <v>767</v>
      </c>
      <c r="DTR77" t="s">
        <v>767</v>
      </c>
      <c r="DTS77" t="s">
        <v>767</v>
      </c>
      <c r="DTT77" t="s">
        <v>767</v>
      </c>
      <c r="DTU77" t="s">
        <v>767</v>
      </c>
      <c r="DTV77" t="s">
        <v>767</v>
      </c>
      <c r="DTW77" t="s">
        <v>767</v>
      </c>
      <c r="DTX77" t="s">
        <v>767</v>
      </c>
      <c r="DTY77" t="s">
        <v>767</v>
      </c>
      <c r="DTZ77" t="s">
        <v>767</v>
      </c>
      <c r="DUA77" t="s">
        <v>767</v>
      </c>
      <c r="DUB77" t="s">
        <v>767</v>
      </c>
      <c r="DUC77" t="s">
        <v>767</v>
      </c>
      <c r="DUD77" t="s">
        <v>767</v>
      </c>
      <c r="DUE77" t="s">
        <v>767</v>
      </c>
      <c r="DUF77" t="s">
        <v>767</v>
      </c>
      <c r="DUG77" t="s">
        <v>767</v>
      </c>
      <c r="DUH77" t="s">
        <v>767</v>
      </c>
      <c r="DUI77" t="s">
        <v>767</v>
      </c>
      <c r="DUJ77" t="s">
        <v>767</v>
      </c>
      <c r="DUK77" t="s">
        <v>767</v>
      </c>
      <c r="DUL77" t="s">
        <v>767</v>
      </c>
      <c r="DUM77" t="s">
        <v>767</v>
      </c>
      <c r="DUN77" t="s">
        <v>767</v>
      </c>
      <c r="DUO77" t="s">
        <v>767</v>
      </c>
      <c r="DUP77" t="s">
        <v>767</v>
      </c>
      <c r="DUQ77" t="s">
        <v>767</v>
      </c>
      <c r="DUR77" t="s">
        <v>767</v>
      </c>
      <c r="DUS77" t="s">
        <v>767</v>
      </c>
      <c r="DUT77" t="s">
        <v>767</v>
      </c>
      <c r="DUU77" t="s">
        <v>767</v>
      </c>
      <c r="DUV77" t="s">
        <v>767</v>
      </c>
      <c r="DUW77" t="s">
        <v>767</v>
      </c>
      <c r="DUX77" t="s">
        <v>767</v>
      </c>
      <c r="DUY77" t="s">
        <v>767</v>
      </c>
      <c r="DUZ77" t="s">
        <v>767</v>
      </c>
      <c r="DVA77" t="s">
        <v>767</v>
      </c>
      <c r="DVB77" t="s">
        <v>767</v>
      </c>
      <c r="DVC77" t="s">
        <v>767</v>
      </c>
      <c r="DVD77" t="s">
        <v>767</v>
      </c>
      <c r="DVE77" t="s">
        <v>767</v>
      </c>
      <c r="DVF77" t="s">
        <v>767</v>
      </c>
      <c r="DVG77" t="s">
        <v>767</v>
      </c>
      <c r="DVH77" t="s">
        <v>767</v>
      </c>
      <c r="DVI77" t="s">
        <v>767</v>
      </c>
      <c r="DVJ77" t="s">
        <v>767</v>
      </c>
      <c r="DVK77" t="s">
        <v>767</v>
      </c>
      <c r="DVL77" t="s">
        <v>767</v>
      </c>
      <c r="DVM77" t="s">
        <v>767</v>
      </c>
      <c r="DVN77" t="s">
        <v>767</v>
      </c>
      <c r="DVO77" t="s">
        <v>767</v>
      </c>
      <c r="DVP77" t="s">
        <v>767</v>
      </c>
      <c r="DVQ77" t="s">
        <v>767</v>
      </c>
      <c r="DVR77" t="s">
        <v>767</v>
      </c>
      <c r="DVS77" t="s">
        <v>767</v>
      </c>
      <c r="DVT77" t="s">
        <v>767</v>
      </c>
      <c r="DVU77" t="s">
        <v>767</v>
      </c>
      <c r="DVV77" t="s">
        <v>767</v>
      </c>
      <c r="DVW77" t="s">
        <v>767</v>
      </c>
      <c r="DVX77" t="s">
        <v>767</v>
      </c>
      <c r="DVY77" t="s">
        <v>767</v>
      </c>
      <c r="DVZ77" t="s">
        <v>767</v>
      </c>
      <c r="DWA77" t="s">
        <v>767</v>
      </c>
      <c r="DWB77" t="s">
        <v>767</v>
      </c>
      <c r="DWC77" t="s">
        <v>767</v>
      </c>
      <c r="DWD77" t="s">
        <v>767</v>
      </c>
      <c r="DWE77" t="s">
        <v>767</v>
      </c>
      <c r="DWF77" t="s">
        <v>767</v>
      </c>
      <c r="DWG77" t="s">
        <v>767</v>
      </c>
      <c r="DWH77" t="s">
        <v>767</v>
      </c>
      <c r="DWI77" t="s">
        <v>767</v>
      </c>
      <c r="DWJ77" t="s">
        <v>767</v>
      </c>
      <c r="DWK77" t="s">
        <v>767</v>
      </c>
      <c r="DWL77" t="s">
        <v>767</v>
      </c>
      <c r="DWM77" t="s">
        <v>767</v>
      </c>
      <c r="DWN77" t="s">
        <v>767</v>
      </c>
      <c r="DWO77" t="s">
        <v>767</v>
      </c>
      <c r="DWP77" t="s">
        <v>767</v>
      </c>
      <c r="DWQ77" t="s">
        <v>767</v>
      </c>
      <c r="DWR77" t="s">
        <v>767</v>
      </c>
      <c r="DWS77" t="s">
        <v>767</v>
      </c>
      <c r="DWT77" t="s">
        <v>767</v>
      </c>
      <c r="DWU77" t="s">
        <v>767</v>
      </c>
      <c r="DWV77" t="s">
        <v>767</v>
      </c>
      <c r="DWW77" t="s">
        <v>767</v>
      </c>
      <c r="DWX77" t="s">
        <v>767</v>
      </c>
      <c r="DWY77" t="s">
        <v>767</v>
      </c>
      <c r="DWZ77" t="s">
        <v>767</v>
      </c>
      <c r="DXA77" t="s">
        <v>767</v>
      </c>
      <c r="DXB77" t="s">
        <v>767</v>
      </c>
      <c r="DXC77" t="s">
        <v>767</v>
      </c>
      <c r="DXD77" t="s">
        <v>767</v>
      </c>
      <c r="DXE77" t="s">
        <v>767</v>
      </c>
      <c r="DXF77" t="s">
        <v>767</v>
      </c>
      <c r="DXG77" t="s">
        <v>767</v>
      </c>
      <c r="DXH77" t="s">
        <v>767</v>
      </c>
      <c r="DXI77" t="s">
        <v>767</v>
      </c>
      <c r="DXJ77" t="s">
        <v>767</v>
      </c>
      <c r="DXK77" t="s">
        <v>767</v>
      </c>
      <c r="DXL77" t="s">
        <v>767</v>
      </c>
      <c r="DXM77" t="s">
        <v>767</v>
      </c>
      <c r="DXN77" t="s">
        <v>767</v>
      </c>
      <c r="DXO77" t="s">
        <v>767</v>
      </c>
      <c r="DXP77" t="s">
        <v>767</v>
      </c>
      <c r="DXQ77" t="s">
        <v>767</v>
      </c>
      <c r="DXR77" t="s">
        <v>767</v>
      </c>
      <c r="DXS77" t="s">
        <v>767</v>
      </c>
      <c r="DXT77" t="s">
        <v>767</v>
      </c>
      <c r="DXU77" t="s">
        <v>767</v>
      </c>
      <c r="DXV77" t="s">
        <v>767</v>
      </c>
      <c r="DXW77" t="s">
        <v>767</v>
      </c>
      <c r="DXX77" t="s">
        <v>767</v>
      </c>
      <c r="DXY77" t="s">
        <v>767</v>
      </c>
      <c r="DXZ77" t="s">
        <v>767</v>
      </c>
      <c r="DYA77" t="s">
        <v>767</v>
      </c>
      <c r="DYB77" t="s">
        <v>767</v>
      </c>
      <c r="DYC77" t="s">
        <v>767</v>
      </c>
      <c r="DYD77" t="s">
        <v>767</v>
      </c>
      <c r="DYE77" t="s">
        <v>767</v>
      </c>
      <c r="DYF77" t="s">
        <v>767</v>
      </c>
      <c r="DYG77" t="s">
        <v>767</v>
      </c>
      <c r="DYH77" t="s">
        <v>767</v>
      </c>
      <c r="DYI77" t="s">
        <v>767</v>
      </c>
      <c r="DYJ77" t="s">
        <v>767</v>
      </c>
      <c r="DYK77" t="s">
        <v>767</v>
      </c>
      <c r="DYL77" t="s">
        <v>767</v>
      </c>
      <c r="DYM77" t="s">
        <v>767</v>
      </c>
      <c r="DYN77" t="s">
        <v>767</v>
      </c>
      <c r="DYO77" t="s">
        <v>767</v>
      </c>
      <c r="DYP77" t="s">
        <v>767</v>
      </c>
      <c r="DYQ77" t="s">
        <v>767</v>
      </c>
      <c r="DYR77" t="s">
        <v>767</v>
      </c>
      <c r="DYS77" t="s">
        <v>767</v>
      </c>
      <c r="DYT77" t="s">
        <v>767</v>
      </c>
      <c r="DYU77" t="s">
        <v>767</v>
      </c>
      <c r="DYV77" t="s">
        <v>767</v>
      </c>
      <c r="DYW77" t="s">
        <v>767</v>
      </c>
      <c r="DYX77" t="s">
        <v>767</v>
      </c>
      <c r="DYY77" t="s">
        <v>767</v>
      </c>
      <c r="DYZ77" t="s">
        <v>767</v>
      </c>
      <c r="DZA77" t="s">
        <v>767</v>
      </c>
      <c r="DZB77" t="s">
        <v>767</v>
      </c>
      <c r="DZC77" t="s">
        <v>767</v>
      </c>
      <c r="DZD77" t="s">
        <v>767</v>
      </c>
      <c r="DZE77" t="s">
        <v>767</v>
      </c>
      <c r="DZF77" t="s">
        <v>767</v>
      </c>
      <c r="DZG77" t="s">
        <v>767</v>
      </c>
      <c r="DZH77" t="s">
        <v>767</v>
      </c>
      <c r="DZI77" t="s">
        <v>767</v>
      </c>
      <c r="DZJ77" t="s">
        <v>767</v>
      </c>
      <c r="DZK77" t="s">
        <v>767</v>
      </c>
      <c r="DZL77" t="s">
        <v>767</v>
      </c>
      <c r="DZM77" t="s">
        <v>767</v>
      </c>
      <c r="DZN77" t="s">
        <v>767</v>
      </c>
      <c r="DZO77" t="s">
        <v>767</v>
      </c>
      <c r="DZP77" t="s">
        <v>767</v>
      </c>
      <c r="DZQ77" t="s">
        <v>767</v>
      </c>
      <c r="DZR77" t="s">
        <v>767</v>
      </c>
      <c r="DZS77" t="s">
        <v>767</v>
      </c>
      <c r="DZT77" t="s">
        <v>767</v>
      </c>
      <c r="DZU77" t="s">
        <v>767</v>
      </c>
      <c r="DZV77" t="s">
        <v>767</v>
      </c>
      <c r="DZW77" t="s">
        <v>767</v>
      </c>
      <c r="DZX77" t="s">
        <v>767</v>
      </c>
      <c r="DZY77" t="s">
        <v>767</v>
      </c>
      <c r="DZZ77" t="s">
        <v>767</v>
      </c>
      <c r="EAA77" t="s">
        <v>767</v>
      </c>
      <c r="EAB77" t="s">
        <v>767</v>
      </c>
      <c r="EAC77" t="s">
        <v>767</v>
      </c>
      <c r="EAD77" t="s">
        <v>767</v>
      </c>
      <c r="EAE77" t="s">
        <v>767</v>
      </c>
      <c r="EAF77" t="s">
        <v>767</v>
      </c>
      <c r="EAG77" t="s">
        <v>767</v>
      </c>
      <c r="EAH77" t="s">
        <v>767</v>
      </c>
      <c r="EAI77" t="s">
        <v>767</v>
      </c>
      <c r="EAJ77" t="s">
        <v>767</v>
      </c>
      <c r="EAK77" t="s">
        <v>767</v>
      </c>
      <c r="EAL77" t="s">
        <v>767</v>
      </c>
      <c r="EAM77" t="s">
        <v>767</v>
      </c>
      <c r="EAN77" t="s">
        <v>767</v>
      </c>
      <c r="EAO77" t="s">
        <v>767</v>
      </c>
      <c r="EAP77" t="s">
        <v>767</v>
      </c>
      <c r="EAQ77" t="s">
        <v>767</v>
      </c>
      <c r="EAR77" t="s">
        <v>767</v>
      </c>
      <c r="EAS77" t="s">
        <v>767</v>
      </c>
      <c r="EAT77" t="s">
        <v>767</v>
      </c>
      <c r="EAU77" t="s">
        <v>767</v>
      </c>
      <c r="EAV77" t="s">
        <v>767</v>
      </c>
      <c r="EAW77" t="s">
        <v>767</v>
      </c>
      <c r="EAX77" t="s">
        <v>767</v>
      </c>
      <c r="EAY77" t="s">
        <v>767</v>
      </c>
      <c r="EAZ77" t="s">
        <v>767</v>
      </c>
      <c r="EBA77" t="s">
        <v>767</v>
      </c>
      <c r="EBB77" t="s">
        <v>767</v>
      </c>
      <c r="EBC77" t="s">
        <v>767</v>
      </c>
      <c r="EBD77" t="s">
        <v>767</v>
      </c>
      <c r="EBE77" t="s">
        <v>767</v>
      </c>
      <c r="EBF77" t="s">
        <v>767</v>
      </c>
      <c r="EBG77" t="s">
        <v>767</v>
      </c>
      <c r="EBH77" t="s">
        <v>767</v>
      </c>
      <c r="EBI77" t="s">
        <v>767</v>
      </c>
      <c r="EBJ77" t="s">
        <v>767</v>
      </c>
      <c r="EBK77" t="s">
        <v>767</v>
      </c>
      <c r="EBL77" t="s">
        <v>767</v>
      </c>
      <c r="EBM77" t="s">
        <v>767</v>
      </c>
      <c r="EBN77" t="s">
        <v>767</v>
      </c>
      <c r="EBO77" t="s">
        <v>767</v>
      </c>
      <c r="EBP77" t="s">
        <v>767</v>
      </c>
      <c r="EBQ77" t="s">
        <v>767</v>
      </c>
      <c r="EBR77" t="s">
        <v>767</v>
      </c>
      <c r="EBS77" t="s">
        <v>767</v>
      </c>
      <c r="EBT77" t="s">
        <v>767</v>
      </c>
      <c r="EBU77" t="s">
        <v>767</v>
      </c>
      <c r="EBV77" t="s">
        <v>767</v>
      </c>
      <c r="EBW77" t="s">
        <v>767</v>
      </c>
      <c r="EBX77" t="s">
        <v>767</v>
      </c>
      <c r="EBY77" t="s">
        <v>767</v>
      </c>
      <c r="EBZ77" t="s">
        <v>767</v>
      </c>
      <c r="ECA77" t="s">
        <v>767</v>
      </c>
      <c r="ECB77" t="s">
        <v>767</v>
      </c>
      <c r="ECC77" t="s">
        <v>767</v>
      </c>
      <c r="ECD77" t="s">
        <v>767</v>
      </c>
      <c r="ECE77" t="s">
        <v>767</v>
      </c>
      <c r="ECF77" t="s">
        <v>767</v>
      </c>
      <c r="ECG77" t="s">
        <v>767</v>
      </c>
      <c r="ECH77" t="s">
        <v>767</v>
      </c>
      <c r="ECI77" t="s">
        <v>767</v>
      </c>
      <c r="ECJ77" t="s">
        <v>767</v>
      </c>
      <c r="ECK77" t="s">
        <v>767</v>
      </c>
      <c r="ECL77" t="s">
        <v>767</v>
      </c>
      <c r="ECM77" t="s">
        <v>767</v>
      </c>
      <c r="ECN77" t="s">
        <v>767</v>
      </c>
      <c r="ECO77" t="s">
        <v>767</v>
      </c>
      <c r="ECP77" t="s">
        <v>767</v>
      </c>
      <c r="ECQ77" t="s">
        <v>767</v>
      </c>
      <c r="ECR77" t="s">
        <v>767</v>
      </c>
      <c r="ECS77" t="s">
        <v>767</v>
      </c>
      <c r="ECT77" t="s">
        <v>767</v>
      </c>
      <c r="ECU77" t="s">
        <v>767</v>
      </c>
      <c r="ECV77" t="s">
        <v>767</v>
      </c>
      <c r="ECW77" t="s">
        <v>767</v>
      </c>
      <c r="ECX77" t="s">
        <v>767</v>
      </c>
      <c r="ECY77" t="s">
        <v>767</v>
      </c>
      <c r="ECZ77" t="s">
        <v>767</v>
      </c>
      <c r="EDA77" t="s">
        <v>767</v>
      </c>
      <c r="EDB77" t="s">
        <v>767</v>
      </c>
      <c r="EDC77" t="s">
        <v>767</v>
      </c>
      <c r="EDD77" t="s">
        <v>767</v>
      </c>
      <c r="EDE77" t="s">
        <v>767</v>
      </c>
      <c r="EDF77" t="s">
        <v>767</v>
      </c>
      <c r="EDG77" t="s">
        <v>767</v>
      </c>
      <c r="EDH77" t="s">
        <v>767</v>
      </c>
      <c r="EDI77" t="s">
        <v>767</v>
      </c>
      <c r="EDJ77" t="s">
        <v>767</v>
      </c>
      <c r="EDK77" t="s">
        <v>767</v>
      </c>
      <c r="EDL77" t="s">
        <v>767</v>
      </c>
      <c r="EDM77" t="s">
        <v>767</v>
      </c>
      <c r="EDN77" t="s">
        <v>767</v>
      </c>
      <c r="EDO77" t="s">
        <v>767</v>
      </c>
      <c r="EDP77" t="s">
        <v>767</v>
      </c>
      <c r="EDQ77" t="s">
        <v>767</v>
      </c>
      <c r="EDR77" t="s">
        <v>767</v>
      </c>
      <c r="EDS77" t="s">
        <v>767</v>
      </c>
      <c r="EDT77" t="s">
        <v>767</v>
      </c>
      <c r="EDU77" t="s">
        <v>767</v>
      </c>
      <c r="EDV77" t="s">
        <v>767</v>
      </c>
      <c r="EDW77" t="s">
        <v>767</v>
      </c>
      <c r="EDX77" t="s">
        <v>767</v>
      </c>
      <c r="EDY77" t="s">
        <v>767</v>
      </c>
      <c r="EDZ77" t="s">
        <v>767</v>
      </c>
      <c r="EEA77" t="s">
        <v>767</v>
      </c>
      <c r="EEB77" t="s">
        <v>767</v>
      </c>
      <c r="EEC77" t="s">
        <v>767</v>
      </c>
      <c r="EED77" t="s">
        <v>767</v>
      </c>
      <c r="EEE77" t="s">
        <v>767</v>
      </c>
      <c r="EEF77" t="s">
        <v>767</v>
      </c>
      <c r="EEG77" t="s">
        <v>767</v>
      </c>
      <c r="EEH77" t="s">
        <v>767</v>
      </c>
      <c r="EEI77" t="s">
        <v>767</v>
      </c>
      <c r="EEJ77" t="s">
        <v>767</v>
      </c>
      <c r="EEK77" t="s">
        <v>767</v>
      </c>
      <c r="EEL77" t="s">
        <v>767</v>
      </c>
      <c r="EEM77" t="s">
        <v>767</v>
      </c>
      <c r="EEN77" t="s">
        <v>767</v>
      </c>
      <c r="EEO77" t="s">
        <v>767</v>
      </c>
      <c r="EEP77" t="s">
        <v>767</v>
      </c>
      <c r="EEQ77" t="s">
        <v>767</v>
      </c>
      <c r="EER77" t="s">
        <v>767</v>
      </c>
      <c r="EES77" t="s">
        <v>767</v>
      </c>
      <c r="EET77" t="s">
        <v>767</v>
      </c>
      <c r="EEU77" t="s">
        <v>767</v>
      </c>
      <c r="EEV77" t="s">
        <v>767</v>
      </c>
      <c r="EEW77" t="s">
        <v>767</v>
      </c>
      <c r="EEX77" t="s">
        <v>767</v>
      </c>
      <c r="EEY77" t="s">
        <v>767</v>
      </c>
      <c r="EEZ77" t="s">
        <v>767</v>
      </c>
      <c r="EFA77" t="s">
        <v>767</v>
      </c>
      <c r="EFB77" t="s">
        <v>767</v>
      </c>
      <c r="EFC77" t="s">
        <v>767</v>
      </c>
      <c r="EFD77" t="s">
        <v>767</v>
      </c>
      <c r="EFE77" t="s">
        <v>767</v>
      </c>
      <c r="EFF77" t="s">
        <v>767</v>
      </c>
      <c r="EFG77" t="s">
        <v>767</v>
      </c>
      <c r="EFH77" t="s">
        <v>767</v>
      </c>
      <c r="EFI77" t="s">
        <v>767</v>
      </c>
      <c r="EFJ77" t="s">
        <v>767</v>
      </c>
      <c r="EFK77" t="s">
        <v>767</v>
      </c>
      <c r="EFL77" t="s">
        <v>767</v>
      </c>
      <c r="EFM77" t="s">
        <v>767</v>
      </c>
      <c r="EFN77" t="s">
        <v>767</v>
      </c>
      <c r="EFO77" t="s">
        <v>767</v>
      </c>
      <c r="EFP77" t="s">
        <v>767</v>
      </c>
      <c r="EFQ77" t="s">
        <v>767</v>
      </c>
      <c r="EFR77" t="s">
        <v>767</v>
      </c>
      <c r="EFS77" t="s">
        <v>767</v>
      </c>
      <c r="EFT77" t="s">
        <v>767</v>
      </c>
      <c r="EFU77" t="s">
        <v>767</v>
      </c>
      <c r="EFV77" t="s">
        <v>767</v>
      </c>
      <c r="EFW77" t="s">
        <v>767</v>
      </c>
      <c r="EFX77" t="s">
        <v>767</v>
      </c>
      <c r="EFY77" t="s">
        <v>767</v>
      </c>
      <c r="EFZ77" t="s">
        <v>767</v>
      </c>
      <c r="EGA77" t="s">
        <v>767</v>
      </c>
      <c r="EGB77" t="s">
        <v>767</v>
      </c>
      <c r="EGC77" t="s">
        <v>767</v>
      </c>
      <c r="EGD77" t="s">
        <v>767</v>
      </c>
      <c r="EGE77" t="s">
        <v>767</v>
      </c>
      <c r="EGF77" t="s">
        <v>767</v>
      </c>
      <c r="EGG77" t="s">
        <v>767</v>
      </c>
      <c r="EGH77" t="s">
        <v>767</v>
      </c>
      <c r="EGI77" t="s">
        <v>767</v>
      </c>
      <c r="EGJ77" t="s">
        <v>767</v>
      </c>
      <c r="EGK77" t="s">
        <v>767</v>
      </c>
      <c r="EGL77" t="s">
        <v>767</v>
      </c>
      <c r="EGM77" t="s">
        <v>767</v>
      </c>
      <c r="EGN77" t="s">
        <v>767</v>
      </c>
      <c r="EGO77" t="s">
        <v>767</v>
      </c>
      <c r="EGP77" t="s">
        <v>767</v>
      </c>
      <c r="EGQ77" t="s">
        <v>767</v>
      </c>
      <c r="EGR77" t="s">
        <v>767</v>
      </c>
      <c r="EGS77" t="s">
        <v>767</v>
      </c>
      <c r="EGT77" t="s">
        <v>767</v>
      </c>
      <c r="EGU77" t="s">
        <v>767</v>
      </c>
      <c r="EGV77" t="s">
        <v>767</v>
      </c>
      <c r="EGW77" t="s">
        <v>767</v>
      </c>
      <c r="EGX77" t="s">
        <v>767</v>
      </c>
      <c r="EGY77" t="s">
        <v>767</v>
      </c>
      <c r="EGZ77" t="s">
        <v>767</v>
      </c>
      <c r="EHA77" t="s">
        <v>767</v>
      </c>
      <c r="EHB77" t="s">
        <v>767</v>
      </c>
      <c r="EHC77" t="s">
        <v>767</v>
      </c>
      <c r="EHD77" t="s">
        <v>767</v>
      </c>
      <c r="EHE77" t="s">
        <v>767</v>
      </c>
      <c r="EHF77" t="s">
        <v>767</v>
      </c>
      <c r="EHG77" t="s">
        <v>767</v>
      </c>
      <c r="EHH77" t="s">
        <v>767</v>
      </c>
      <c r="EHI77" t="s">
        <v>767</v>
      </c>
      <c r="EHJ77" t="s">
        <v>767</v>
      </c>
      <c r="EHK77" t="s">
        <v>767</v>
      </c>
      <c r="EHL77" t="s">
        <v>767</v>
      </c>
      <c r="EHM77" t="s">
        <v>767</v>
      </c>
      <c r="EHN77" t="s">
        <v>767</v>
      </c>
      <c r="EHO77" t="s">
        <v>767</v>
      </c>
      <c r="EHP77" t="s">
        <v>767</v>
      </c>
      <c r="EHQ77" t="s">
        <v>767</v>
      </c>
      <c r="EHR77" t="s">
        <v>767</v>
      </c>
      <c r="EHS77" t="s">
        <v>767</v>
      </c>
      <c r="EHT77" t="s">
        <v>767</v>
      </c>
      <c r="EHU77" t="s">
        <v>767</v>
      </c>
      <c r="EHV77" t="s">
        <v>767</v>
      </c>
      <c r="EHW77" t="s">
        <v>767</v>
      </c>
      <c r="EHX77" t="s">
        <v>767</v>
      </c>
      <c r="EHY77" t="s">
        <v>767</v>
      </c>
      <c r="EHZ77" t="s">
        <v>767</v>
      </c>
      <c r="EIA77" t="s">
        <v>767</v>
      </c>
      <c r="EIB77" t="s">
        <v>767</v>
      </c>
      <c r="EIC77" t="s">
        <v>767</v>
      </c>
      <c r="EID77" t="s">
        <v>767</v>
      </c>
      <c r="EIE77" t="s">
        <v>767</v>
      </c>
      <c r="EIF77" t="s">
        <v>767</v>
      </c>
      <c r="EIG77" t="s">
        <v>767</v>
      </c>
      <c r="EIH77" t="s">
        <v>767</v>
      </c>
      <c r="EII77" t="s">
        <v>767</v>
      </c>
      <c r="EIJ77" t="s">
        <v>767</v>
      </c>
      <c r="EIK77" t="s">
        <v>767</v>
      </c>
      <c r="EIL77" t="s">
        <v>767</v>
      </c>
      <c r="EIM77" t="s">
        <v>767</v>
      </c>
      <c r="EIN77" t="s">
        <v>767</v>
      </c>
      <c r="EIO77" t="s">
        <v>767</v>
      </c>
      <c r="EIP77" t="s">
        <v>767</v>
      </c>
      <c r="EIQ77" t="s">
        <v>767</v>
      </c>
      <c r="EIR77" t="s">
        <v>767</v>
      </c>
      <c r="EIS77" t="s">
        <v>767</v>
      </c>
      <c r="EIT77" t="s">
        <v>767</v>
      </c>
      <c r="EIU77" t="s">
        <v>767</v>
      </c>
      <c r="EIV77" t="s">
        <v>767</v>
      </c>
      <c r="EIW77" t="s">
        <v>767</v>
      </c>
      <c r="EIX77" t="s">
        <v>767</v>
      </c>
      <c r="EIY77" t="s">
        <v>767</v>
      </c>
      <c r="EIZ77" t="s">
        <v>767</v>
      </c>
      <c r="EJA77" t="s">
        <v>767</v>
      </c>
      <c r="EJB77" t="s">
        <v>767</v>
      </c>
      <c r="EJC77" t="s">
        <v>767</v>
      </c>
      <c r="EJD77" t="s">
        <v>767</v>
      </c>
      <c r="EJE77" t="s">
        <v>767</v>
      </c>
      <c r="EJF77" t="s">
        <v>767</v>
      </c>
      <c r="EJG77" t="s">
        <v>767</v>
      </c>
      <c r="EJH77" t="s">
        <v>767</v>
      </c>
      <c r="EJI77" t="s">
        <v>767</v>
      </c>
      <c r="EJJ77" t="s">
        <v>767</v>
      </c>
      <c r="EJK77" t="s">
        <v>767</v>
      </c>
      <c r="EJL77" t="s">
        <v>767</v>
      </c>
      <c r="EJM77" t="s">
        <v>767</v>
      </c>
      <c r="EJN77" t="s">
        <v>767</v>
      </c>
      <c r="EJO77" t="s">
        <v>767</v>
      </c>
      <c r="EJP77" t="s">
        <v>767</v>
      </c>
      <c r="EJQ77" t="s">
        <v>767</v>
      </c>
      <c r="EJR77" t="s">
        <v>767</v>
      </c>
      <c r="EJS77" t="s">
        <v>767</v>
      </c>
      <c r="EJT77" t="s">
        <v>767</v>
      </c>
      <c r="EJU77" t="s">
        <v>767</v>
      </c>
      <c r="EJV77" t="s">
        <v>767</v>
      </c>
      <c r="EJW77" t="s">
        <v>767</v>
      </c>
      <c r="EJX77" t="s">
        <v>767</v>
      </c>
      <c r="EJY77" t="s">
        <v>767</v>
      </c>
      <c r="EJZ77" t="s">
        <v>767</v>
      </c>
      <c r="EKA77" t="s">
        <v>767</v>
      </c>
      <c r="EKB77" t="s">
        <v>767</v>
      </c>
      <c r="EKC77" t="s">
        <v>767</v>
      </c>
      <c r="EKD77" t="s">
        <v>767</v>
      </c>
      <c r="EKE77" t="s">
        <v>767</v>
      </c>
      <c r="EKF77" t="s">
        <v>767</v>
      </c>
      <c r="EKG77" t="s">
        <v>767</v>
      </c>
      <c r="EKH77" t="s">
        <v>767</v>
      </c>
      <c r="EKI77" t="s">
        <v>767</v>
      </c>
      <c r="EKJ77" t="s">
        <v>767</v>
      </c>
      <c r="EKK77" t="s">
        <v>767</v>
      </c>
      <c r="EKL77" t="s">
        <v>767</v>
      </c>
      <c r="EKM77" t="s">
        <v>767</v>
      </c>
      <c r="EKN77" t="s">
        <v>767</v>
      </c>
      <c r="EKO77" t="s">
        <v>767</v>
      </c>
      <c r="EKP77" t="s">
        <v>767</v>
      </c>
      <c r="EKQ77" t="s">
        <v>767</v>
      </c>
      <c r="EKR77" t="s">
        <v>767</v>
      </c>
      <c r="EKS77" t="s">
        <v>767</v>
      </c>
      <c r="EKT77" t="s">
        <v>767</v>
      </c>
      <c r="EKU77" t="s">
        <v>767</v>
      </c>
      <c r="EKV77" t="s">
        <v>767</v>
      </c>
      <c r="EKW77" t="s">
        <v>767</v>
      </c>
      <c r="EKX77" t="s">
        <v>767</v>
      </c>
      <c r="EKY77" t="s">
        <v>767</v>
      </c>
      <c r="EKZ77" t="s">
        <v>767</v>
      </c>
      <c r="ELA77" t="s">
        <v>767</v>
      </c>
      <c r="ELB77" t="s">
        <v>767</v>
      </c>
      <c r="ELC77" t="s">
        <v>767</v>
      </c>
      <c r="ELD77" t="s">
        <v>767</v>
      </c>
      <c r="ELE77" t="s">
        <v>767</v>
      </c>
      <c r="ELF77" t="s">
        <v>767</v>
      </c>
      <c r="ELG77" t="s">
        <v>767</v>
      </c>
      <c r="ELH77" t="s">
        <v>767</v>
      </c>
      <c r="ELI77" t="s">
        <v>767</v>
      </c>
      <c r="ELJ77" t="s">
        <v>767</v>
      </c>
      <c r="ELK77" t="s">
        <v>767</v>
      </c>
      <c r="ELL77" t="s">
        <v>767</v>
      </c>
      <c r="ELM77" t="s">
        <v>767</v>
      </c>
      <c r="ELN77" t="s">
        <v>767</v>
      </c>
      <c r="ELO77" t="s">
        <v>767</v>
      </c>
      <c r="ELP77" t="s">
        <v>767</v>
      </c>
      <c r="ELQ77" t="s">
        <v>767</v>
      </c>
      <c r="ELR77" t="s">
        <v>767</v>
      </c>
      <c r="ELS77" t="s">
        <v>767</v>
      </c>
      <c r="ELT77" t="s">
        <v>767</v>
      </c>
      <c r="ELU77" t="s">
        <v>767</v>
      </c>
      <c r="ELV77" t="s">
        <v>767</v>
      </c>
      <c r="ELW77" t="s">
        <v>767</v>
      </c>
      <c r="ELX77" t="s">
        <v>767</v>
      </c>
      <c r="ELY77" t="s">
        <v>767</v>
      </c>
      <c r="ELZ77" t="s">
        <v>767</v>
      </c>
      <c r="EMA77" t="s">
        <v>767</v>
      </c>
      <c r="EMB77" t="s">
        <v>767</v>
      </c>
      <c r="EMC77" t="s">
        <v>767</v>
      </c>
      <c r="EMD77" t="s">
        <v>767</v>
      </c>
      <c r="EME77" t="s">
        <v>767</v>
      </c>
      <c r="EMF77" t="s">
        <v>767</v>
      </c>
      <c r="EMG77" t="s">
        <v>767</v>
      </c>
      <c r="EMH77" t="s">
        <v>767</v>
      </c>
      <c r="EMI77" t="s">
        <v>767</v>
      </c>
      <c r="EMJ77" t="s">
        <v>767</v>
      </c>
      <c r="EMK77" t="s">
        <v>767</v>
      </c>
      <c r="EML77" t="s">
        <v>767</v>
      </c>
      <c r="EMM77" t="s">
        <v>767</v>
      </c>
      <c r="EMN77" t="s">
        <v>767</v>
      </c>
      <c r="EMO77" t="s">
        <v>767</v>
      </c>
      <c r="EMP77" t="s">
        <v>767</v>
      </c>
      <c r="EMQ77" t="s">
        <v>767</v>
      </c>
      <c r="EMR77" t="s">
        <v>767</v>
      </c>
      <c r="EMS77" t="s">
        <v>767</v>
      </c>
      <c r="EMT77" t="s">
        <v>767</v>
      </c>
      <c r="EMU77" t="s">
        <v>767</v>
      </c>
      <c r="EMV77" t="s">
        <v>767</v>
      </c>
      <c r="EMW77" t="s">
        <v>767</v>
      </c>
      <c r="EMX77" t="s">
        <v>767</v>
      </c>
      <c r="EMY77" t="s">
        <v>767</v>
      </c>
      <c r="EMZ77" t="s">
        <v>767</v>
      </c>
      <c r="ENA77" t="s">
        <v>767</v>
      </c>
      <c r="ENB77" t="s">
        <v>767</v>
      </c>
      <c r="ENC77" t="s">
        <v>767</v>
      </c>
      <c r="END77" t="s">
        <v>767</v>
      </c>
      <c r="ENE77" t="s">
        <v>767</v>
      </c>
      <c r="ENF77" t="s">
        <v>767</v>
      </c>
      <c r="ENG77" t="s">
        <v>767</v>
      </c>
      <c r="ENH77" t="s">
        <v>767</v>
      </c>
      <c r="ENI77" t="s">
        <v>767</v>
      </c>
      <c r="ENJ77" t="s">
        <v>767</v>
      </c>
      <c r="ENK77" t="s">
        <v>767</v>
      </c>
      <c r="ENL77" t="s">
        <v>767</v>
      </c>
      <c r="ENM77" t="s">
        <v>767</v>
      </c>
      <c r="ENN77" t="s">
        <v>767</v>
      </c>
      <c r="ENO77" t="s">
        <v>767</v>
      </c>
      <c r="ENP77" t="s">
        <v>767</v>
      </c>
      <c r="ENQ77" t="s">
        <v>767</v>
      </c>
      <c r="ENR77" t="s">
        <v>767</v>
      </c>
      <c r="ENS77" t="s">
        <v>767</v>
      </c>
      <c r="ENT77" t="s">
        <v>767</v>
      </c>
      <c r="ENU77" t="s">
        <v>767</v>
      </c>
      <c r="ENV77" t="s">
        <v>767</v>
      </c>
      <c r="ENW77" t="s">
        <v>767</v>
      </c>
      <c r="ENX77" t="s">
        <v>767</v>
      </c>
      <c r="ENY77" t="s">
        <v>767</v>
      </c>
      <c r="ENZ77" t="s">
        <v>767</v>
      </c>
      <c r="EOA77" t="s">
        <v>767</v>
      </c>
      <c r="EOB77" t="s">
        <v>767</v>
      </c>
      <c r="EOC77" t="s">
        <v>767</v>
      </c>
      <c r="EOD77" t="s">
        <v>767</v>
      </c>
      <c r="EOE77" t="s">
        <v>767</v>
      </c>
      <c r="EOF77" t="s">
        <v>767</v>
      </c>
      <c r="EOG77" t="s">
        <v>767</v>
      </c>
      <c r="EOH77" t="s">
        <v>767</v>
      </c>
      <c r="EOI77" t="s">
        <v>767</v>
      </c>
      <c r="EOJ77" t="s">
        <v>767</v>
      </c>
      <c r="EOK77" t="s">
        <v>767</v>
      </c>
      <c r="EOL77" t="s">
        <v>767</v>
      </c>
      <c r="EOM77" t="s">
        <v>767</v>
      </c>
      <c r="EON77" t="s">
        <v>767</v>
      </c>
      <c r="EOO77" t="s">
        <v>767</v>
      </c>
      <c r="EOP77" t="s">
        <v>767</v>
      </c>
      <c r="EOQ77" t="s">
        <v>767</v>
      </c>
      <c r="EOR77" t="s">
        <v>767</v>
      </c>
      <c r="EOS77" t="s">
        <v>767</v>
      </c>
      <c r="EOT77" t="s">
        <v>767</v>
      </c>
      <c r="EOU77" t="s">
        <v>767</v>
      </c>
      <c r="EOV77" t="s">
        <v>767</v>
      </c>
      <c r="EOW77" t="s">
        <v>767</v>
      </c>
      <c r="EOX77" t="s">
        <v>767</v>
      </c>
      <c r="EOY77" t="s">
        <v>767</v>
      </c>
      <c r="EOZ77" t="s">
        <v>767</v>
      </c>
      <c r="EPA77" t="s">
        <v>767</v>
      </c>
      <c r="EPB77" t="s">
        <v>767</v>
      </c>
      <c r="EPC77" t="s">
        <v>767</v>
      </c>
      <c r="EPD77" t="s">
        <v>767</v>
      </c>
      <c r="EPE77" t="s">
        <v>767</v>
      </c>
      <c r="EPF77" t="s">
        <v>767</v>
      </c>
      <c r="EPG77" t="s">
        <v>767</v>
      </c>
      <c r="EPH77" t="s">
        <v>767</v>
      </c>
      <c r="EPI77" t="s">
        <v>767</v>
      </c>
      <c r="EPJ77" t="s">
        <v>767</v>
      </c>
      <c r="EPK77" t="s">
        <v>767</v>
      </c>
      <c r="EPL77" t="s">
        <v>767</v>
      </c>
      <c r="EPM77" t="s">
        <v>767</v>
      </c>
      <c r="EPN77" t="s">
        <v>767</v>
      </c>
      <c r="EPO77" t="s">
        <v>767</v>
      </c>
      <c r="EPP77" t="s">
        <v>767</v>
      </c>
      <c r="EPQ77" t="s">
        <v>767</v>
      </c>
      <c r="EPR77" t="s">
        <v>767</v>
      </c>
      <c r="EPS77" t="s">
        <v>767</v>
      </c>
      <c r="EPT77" t="s">
        <v>767</v>
      </c>
      <c r="EPU77" t="s">
        <v>767</v>
      </c>
      <c r="EPV77" t="s">
        <v>767</v>
      </c>
      <c r="EPW77" t="s">
        <v>767</v>
      </c>
      <c r="EPX77" t="s">
        <v>767</v>
      </c>
      <c r="EPY77" t="s">
        <v>767</v>
      </c>
      <c r="EPZ77" t="s">
        <v>767</v>
      </c>
      <c r="EQA77" t="s">
        <v>767</v>
      </c>
      <c r="EQB77" t="s">
        <v>767</v>
      </c>
      <c r="EQC77" t="s">
        <v>767</v>
      </c>
      <c r="EQD77" t="s">
        <v>767</v>
      </c>
      <c r="EQE77" t="s">
        <v>767</v>
      </c>
      <c r="EQF77" t="s">
        <v>767</v>
      </c>
      <c r="EQG77" t="s">
        <v>767</v>
      </c>
      <c r="EQH77" t="s">
        <v>767</v>
      </c>
      <c r="EQI77" t="s">
        <v>767</v>
      </c>
      <c r="EQJ77" t="s">
        <v>767</v>
      </c>
      <c r="EQK77" t="s">
        <v>767</v>
      </c>
      <c r="EQL77" t="s">
        <v>767</v>
      </c>
      <c r="EQM77" t="s">
        <v>767</v>
      </c>
      <c r="EQN77" t="s">
        <v>767</v>
      </c>
      <c r="EQO77" t="s">
        <v>767</v>
      </c>
      <c r="EQP77" t="s">
        <v>767</v>
      </c>
      <c r="EQQ77" t="s">
        <v>767</v>
      </c>
      <c r="EQR77" t="s">
        <v>767</v>
      </c>
      <c r="EQS77" t="s">
        <v>767</v>
      </c>
      <c r="EQT77" t="s">
        <v>767</v>
      </c>
      <c r="EQU77" t="s">
        <v>767</v>
      </c>
      <c r="EQV77" t="s">
        <v>767</v>
      </c>
      <c r="EQW77" t="s">
        <v>767</v>
      </c>
      <c r="EQX77" t="s">
        <v>767</v>
      </c>
      <c r="EQY77" t="s">
        <v>767</v>
      </c>
      <c r="EQZ77" t="s">
        <v>767</v>
      </c>
      <c r="ERA77" t="s">
        <v>767</v>
      </c>
      <c r="ERB77" t="s">
        <v>767</v>
      </c>
      <c r="ERC77" t="s">
        <v>767</v>
      </c>
      <c r="ERD77" t="s">
        <v>767</v>
      </c>
      <c r="ERE77" t="s">
        <v>767</v>
      </c>
      <c r="ERF77" t="s">
        <v>767</v>
      </c>
      <c r="ERG77" t="s">
        <v>767</v>
      </c>
      <c r="ERH77" t="s">
        <v>767</v>
      </c>
      <c r="ERI77" t="s">
        <v>767</v>
      </c>
      <c r="ERJ77" t="s">
        <v>767</v>
      </c>
      <c r="ERK77" t="s">
        <v>767</v>
      </c>
      <c r="ERL77" t="s">
        <v>767</v>
      </c>
      <c r="ERM77" t="s">
        <v>767</v>
      </c>
      <c r="ERN77" t="s">
        <v>767</v>
      </c>
      <c r="ERO77" t="s">
        <v>767</v>
      </c>
      <c r="ERP77" t="s">
        <v>767</v>
      </c>
      <c r="ERQ77" t="s">
        <v>767</v>
      </c>
      <c r="ERR77" t="s">
        <v>767</v>
      </c>
      <c r="ERS77" t="s">
        <v>767</v>
      </c>
      <c r="ERT77" t="s">
        <v>767</v>
      </c>
      <c r="ERU77" t="s">
        <v>767</v>
      </c>
      <c r="ERV77" t="s">
        <v>767</v>
      </c>
      <c r="ERW77" t="s">
        <v>767</v>
      </c>
      <c r="ERX77" t="s">
        <v>767</v>
      </c>
      <c r="ERY77" t="s">
        <v>767</v>
      </c>
      <c r="ERZ77" t="s">
        <v>767</v>
      </c>
      <c r="ESA77" t="s">
        <v>767</v>
      </c>
      <c r="ESB77" t="s">
        <v>767</v>
      </c>
      <c r="ESC77" t="s">
        <v>767</v>
      </c>
      <c r="ESD77" t="s">
        <v>767</v>
      </c>
      <c r="ESE77" t="s">
        <v>767</v>
      </c>
      <c r="ESF77" t="s">
        <v>767</v>
      </c>
      <c r="ESG77" t="s">
        <v>767</v>
      </c>
      <c r="ESH77" t="s">
        <v>767</v>
      </c>
      <c r="ESI77" t="s">
        <v>767</v>
      </c>
      <c r="ESJ77" t="s">
        <v>767</v>
      </c>
      <c r="ESK77" t="s">
        <v>767</v>
      </c>
      <c r="ESL77" t="s">
        <v>767</v>
      </c>
      <c r="ESM77" t="s">
        <v>767</v>
      </c>
      <c r="ESN77" t="s">
        <v>767</v>
      </c>
      <c r="ESO77" t="s">
        <v>767</v>
      </c>
      <c r="ESP77" t="s">
        <v>767</v>
      </c>
      <c r="ESQ77" t="s">
        <v>767</v>
      </c>
      <c r="ESR77" t="s">
        <v>767</v>
      </c>
      <c r="ESS77" t="s">
        <v>767</v>
      </c>
      <c r="EST77" t="s">
        <v>767</v>
      </c>
      <c r="ESU77" t="s">
        <v>767</v>
      </c>
      <c r="ESV77" t="s">
        <v>767</v>
      </c>
      <c r="ESW77" t="s">
        <v>767</v>
      </c>
      <c r="ESX77" t="s">
        <v>767</v>
      </c>
      <c r="ESY77" t="s">
        <v>767</v>
      </c>
      <c r="ESZ77" t="s">
        <v>767</v>
      </c>
      <c r="ETA77" t="s">
        <v>767</v>
      </c>
      <c r="ETB77" t="s">
        <v>767</v>
      </c>
      <c r="ETC77" t="s">
        <v>767</v>
      </c>
      <c r="ETD77" t="s">
        <v>767</v>
      </c>
      <c r="ETE77" t="s">
        <v>767</v>
      </c>
      <c r="ETF77" t="s">
        <v>767</v>
      </c>
      <c r="ETG77" t="s">
        <v>767</v>
      </c>
      <c r="ETH77" t="s">
        <v>767</v>
      </c>
      <c r="ETI77" t="s">
        <v>767</v>
      </c>
      <c r="ETJ77" t="s">
        <v>767</v>
      </c>
      <c r="ETK77" t="s">
        <v>767</v>
      </c>
      <c r="ETL77" t="s">
        <v>767</v>
      </c>
      <c r="ETM77" t="s">
        <v>767</v>
      </c>
      <c r="ETN77" t="s">
        <v>767</v>
      </c>
      <c r="ETO77" t="s">
        <v>767</v>
      </c>
      <c r="ETP77" t="s">
        <v>767</v>
      </c>
      <c r="ETQ77" t="s">
        <v>767</v>
      </c>
      <c r="ETR77" t="s">
        <v>767</v>
      </c>
      <c r="ETS77" t="s">
        <v>767</v>
      </c>
      <c r="ETT77" t="s">
        <v>767</v>
      </c>
      <c r="ETU77" t="s">
        <v>767</v>
      </c>
      <c r="ETV77" t="s">
        <v>767</v>
      </c>
      <c r="ETW77" t="s">
        <v>767</v>
      </c>
      <c r="ETX77" t="s">
        <v>767</v>
      </c>
      <c r="ETY77" t="s">
        <v>767</v>
      </c>
      <c r="ETZ77" t="s">
        <v>767</v>
      </c>
      <c r="EUA77" t="s">
        <v>767</v>
      </c>
      <c r="EUB77" t="s">
        <v>767</v>
      </c>
      <c r="EUC77" t="s">
        <v>767</v>
      </c>
      <c r="EUD77" t="s">
        <v>767</v>
      </c>
      <c r="EUE77" t="s">
        <v>767</v>
      </c>
      <c r="EUF77" t="s">
        <v>767</v>
      </c>
      <c r="EUG77" t="s">
        <v>767</v>
      </c>
      <c r="EUH77" t="s">
        <v>767</v>
      </c>
      <c r="EUI77" t="s">
        <v>767</v>
      </c>
      <c r="EUJ77" t="s">
        <v>767</v>
      </c>
      <c r="EUK77" t="s">
        <v>767</v>
      </c>
      <c r="EUL77" t="s">
        <v>767</v>
      </c>
      <c r="EUM77" t="s">
        <v>767</v>
      </c>
      <c r="EUN77" t="s">
        <v>767</v>
      </c>
      <c r="EUO77" t="s">
        <v>767</v>
      </c>
      <c r="EUP77" t="s">
        <v>767</v>
      </c>
      <c r="EUQ77" t="s">
        <v>767</v>
      </c>
      <c r="EUR77" t="s">
        <v>767</v>
      </c>
      <c r="EUS77" t="s">
        <v>767</v>
      </c>
      <c r="EUT77" t="s">
        <v>767</v>
      </c>
      <c r="EUU77" t="s">
        <v>767</v>
      </c>
      <c r="EUV77" t="s">
        <v>767</v>
      </c>
      <c r="EUW77" t="s">
        <v>767</v>
      </c>
      <c r="EUX77" t="s">
        <v>767</v>
      </c>
      <c r="EUY77" t="s">
        <v>767</v>
      </c>
      <c r="EUZ77" t="s">
        <v>767</v>
      </c>
      <c r="EVA77" t="s">
        <v>767</v>
      </c>
      <c r="EVB77" t="s">
        <v>767</v>
      </c>
      <c r="EVC77" t="s">
        <v>767</v>
      </c>
      <c r="EVD77" t="s">
        <v>767</v>
      </c>
      <c r="EVE77" t="s">
        <v>767</v>
      </c>
      <c r="EVF77" t="s">
        <v>767</v>
      </c>
      <c r="EVG77" t="s">
        <v>767</v>
      </c>
      <c r="EVH77" t="s">
        <v>767</v>
      </c>
      <c r="EVI77" t="s">
        <v>767</v>
      </c>
      <c r="EVJ77" t="s">
        <v>767</v>
      </c>
      <c r="EVK77" t="s">
        <v>767</v>
      </c>
      <c r="EVL77" t="s">
        <v>767</v>
      </c>
      <c r="EVM77" t="s">
        <v>767</v>
      </c>
      <c r="EVN77" t="s">
        <v>767</v>
      </c>
      <c r="EVO77" t="s">
        <v>767</v>
      </c>
      <c r="EVP77" t="s">
        <v>767</v>
      </c>
      <c r="EVQ77" t="s">
        <v>767</v>
      </c>
      <c r="EVR77" t="s">
        <v>767</v>
      </c>
      <c r="EVS77" t="s">
        <v>767</v>
      </c>
      <c r="EVT77" t="s">
        <v>767</v>
      </c>
      <c r="EVU77" t="s">
        <v>767</v>
      </c>
      <c r="EVV77" t="s">
        <v>767</v>
      </c>
      <c r="EVW77" t="s">
        <v>767</v>
      </c>
      <c r="EVX77" t="s">
        <v>767</v>
      </c>
      <c r="EVY77" t="s">
        <v>767</v>
      </c>
      <c r="EVZ77" t="s">
        <v>767</v>
      </c>
      <c r="EWA77" t="s">
        <v>767</v>
      </c>
      <c r="EWB77" t="s">
        <v>767</v>
      </c>
      <c r="EWC77" t="s">
        <v>767</v>
      </c>
      <c r="EWD77" t="s">
        <v>767</v>
      </c>
      <c r="EWE77" t="s">
        <v>767</v>
      </c>
      <c r="EWF77" t="s">
        <v>767</v>
      </c>
      <c r="EWG77" t="s">
        <v>767</v>
      </c>
      <c r="EWH77" t="s">
        <v>767</v>
      </c>
      <c r="EWI77" t="s">
        <v>767</v>
      </c>
      <c r="EWJ77" t="s">
        <v>767</v>
      </c>
      <c r="EWK77" t="s">
        <v>767</v>
      </c>
      <c r="EWL77" t="s">
        <v>767</v>
      </c>
      <c r="EWM77" t="s">
        <v>767</v>
      </c>
      <c r="EWN77" t="s">
        <v>767</v>
      </c>
      <c r="EWO77" t="s">
        <v>767</v>
      </c>
      <c r="EWP77" t="s">
        <v>767</v>
      </c>
      <c r="EWQ77" t="s">
        <v>767</v>
      </c>
      <c r="EWR77" t="s">
        <v>767</v>
      </c>
      <c r="EWS77" t="s">
        <v>767</v>
      </c>
      <c r="EWT77" t="s">
        <v>767</v>
      </c>
      <c r="EWU77" t="s">
        <v>767</v>
      </c>
      <c r="EWV77" t="s">
        <v>767</v>
      </c>
      <c r="EWW77" t="s">
        <v>767</v>
      </c>
      <c r="EWX77" t="s">
        <v>767</v>
      </c>
      <c r="EWY77" t="s">
        <v>767</v>
      </c>
      <c r="EWZ77" t="s">
        <v>767</v>
      </c>
      <c r="EXA77" t="s">
        <v>767</v>
      </c>
      <c r="EXB77" t="s">
        <v>767</v>
      </c>
      <c r="EXC77" t="s">
        <v>767</v>
      </c>
      <c r="EXD77" t="s">
        <v>767</v>
      </c>
      <c r="EXE77" t="s">
        <v>767</v>
      </c>
      <c r="EXF77" t="s">
        <v>767</v>
      </c>
      <c r="EXG77" t="s">
        <v>767</v>
      </c>
      <c r="EXH77" t="s">
        <v>767</v>
      </c>
      <c r="EXI77" t="s">
        <v>767</v>
      </c>
      <c r="EXJ77" t="s">
        <v>767</v>
      </c>
      <c r="EXK77" t="s">
        <v>767</v>
      </c>
      <c r="EXL77" t="s">
        <v>767</v>
      </c>
      <c r="EXM77" t="s">
        <v>767</v>
      </c>
      <c r="EXN77" t="s">
        <v>767</v>
      </c>
      <c r="EXO77" t="s">
        <v>767</v>
      </c>
      <c r="EXP77" t="s">
        <v>767</v>
      </c>
      <c r="EXQ77" t="s">
        <v>767</v>
      </c>
      <c r="EXR77" t="s">
        <v>767</v>
      </c>
      <c r="EXS77" t="s">
        <v>767</v>
      </c>
      <c r="EXT77" t="s">
        <v>767</v>
      </c>
      <c r="EXU77" t="s">
        <v>767</v>
      </c>
      <c r="EXV77" t="s">
        <v>767</v>
      </c>
      <c r="EXW77" t="s">
        <v>767</v>
      </c>
      <c r="EXX77" t="s">
        <v>767</v>
      </c>
      <c r="EXY77" t="s">
        <v>767</v>
      </c>
      <c r="EXZ77" t="s">
        <v>767</v>
      </c>
      <c r="EYA77" t="s">
        <v>767</v>
      </c>
      <c r="EYB77" t="s">
        <v>767</v>
      </c>
      <c r="EYC77" t="s">
        <v>767</v>
      </c>
      <c r="EYD77" t="s">
        <v>767</v>
      </c>
      <c r="EYE77" t="s">
        <v>767</v>
      </c>
      <c r="EYF77" t="s">
        <v>767</v>
      </c>
      <c r="EYG77" t="s">
        <v>767</v>
      </c>
      <c r="EYH77" t="s">
        <v>767</v>
      </c>
      <c r="EYI77" t="s">
        <v>767</v>
      </c>
      <c r="EYJ77" t="s">
        <v>767</v>
      </c>
      <c r="EYK77" t="s">
        <v>767</v>
      </c>
      <c r="EYL77" t="s">
        <v>767</v>
      </c>
      <c r="EYM77" t="s">
        <v>767</v>
      </c>
      <c r="EYN77" t="s">
        <v>767</v>
      </c>
      <c r="EYO77" t="s">
        <v>767</v>
      </c>
      <c r="EYP77" t="s">
        <v>767</v>
      </c>
      <c r="EYQ77" t="s">
        <v>767</v>
      </c>
      <c r="EYR77" t="s">
        <v>767</v>
      </c>
      <c r="EYS77" t="s">
        <v>767</v>
      </c>
      <c r="EYT77" t="s">
        <v>767</v>
      </c>
      <c r="EYU77" t="s">
        <v>767</v>
      </c>
      <c r="EYV77" t="s">
        <v>767</v>
      </c>
      <c r="EYW77" t="s">
        <v>767</v>
      </c>
      <c r="EYX77" t="s">
        <v>767</v>
      </c>
      <c r="EYY77" t="s">
        <v>767</v>
      </c>
      <c r="EYZ77" t="s">
        <v>767</v>
      </c>
      <c r="EZA77" t="s">
        <v>767</v>
      </c>
      <c r="EZB77" t="s">
        <v>767</v>
      </c>
      <c r="EZC77" t="s">
        <v>767</v>
      </c>
      <c r="EZD77" t="s">
        <v>767</v>
      </c>
      <c r="EZE77" t="s">
        <v>767</v>
      </c>
      <c r="EZF77" t="s">
        <v>767</v>
      </c>
      <c r="EZG77" t="s">
        <v>767</v>
      </c>
      <c r="EZH77" t="s">
        <v>767</v>
      </c>
      <c r="EZI77" t="s">
        <v>767</v>
      </c>
      <c r="EZJ77" t="s">
        <v>767</v>
      </c>
      <c r="EZK77" t="s">
        <v>767</v>
      </c>
      <c r="EZL77" t="s">
        <v>767</v>
      </c>
      <c r="EZM77" t="s">
        <v>767</v>
      </c>
      <c r="EZN77" t="s">
        <v>767</v>
      </c>
      <c r="EZO77" t="s">
        <v>767</v>
      </c>
      <c r="EZP77" t="s">
        <v>767</v>
      </c>
      <c r="EZQ77" t="s">
        <v>767</v>
      </c>
      <c r="EZR77" t="s">
        <v>767</v>
      </c>
      <c r="EZS77" t="s">
        <v>767</v>
      </c>
      <c r="EZT77" t="s">
        <v>767</v>
      </c>
      <c r="EZU77" t="s">
        <v>767</v>
      </c>
      <c r="EZV77" t="s">
        <v>767</v>
      </c>
      <c r="EZW77" t="s">
        <v>767</v>
      </c>
      <c r="EZX77" t="s">
        <v>767</v>
      </c>
      <c r="EZY77" t="s">
        <v>767</v>
      </c>
      <c r="EZZ77" t="s">
        <v>767</v>
      </c>
      <c r="FAA77" t="s">
        <v>767</v>
      </c>
      <c r="FAB77" t="s">
        <v>767</v>
      </c>
      <c r="FAC77" t="s">
        <v>767</v>
      </c>
      <c r="FAD77" t="s">
        <v>767</v>
      </c>
      <c r="FAE77" t="s">
        <v>767</v>
      </c>
      <c r="FAF77" t="s">
        <v>767</v>
      </c>
      <c r="FAG77" t="s">
        <v>767</v>
      </c>
      <c r="FAH77" t="s">
        <v>767</v>
      </c>
      <c r="FAI77" t="s">
        <v>767</v>
      </c>
      <c r="FAJ77" t="s">
        <v>767</v>
      </c>
      <c r="FAK77" t="s">
        <v>767</v>
      </c>
      <c r="FAL77" t="s">
        <v>767</v>
      </c>
      <c r="FAM77" t="s">
        <v>767</v>
      </c>
      <c r="FAN77" t="s">
        <v>767</v>
      </c>
      <c r="FAO77" t="s">
        <v>767</v>
      </c>
      <c r="FAP77" t="s">
        <v>767</v>
      </c>
      <c r="FAQ77" t="s">
        <v>767</v>
      </c>
      <c r="FAR77" t="s">
        <v>767</v>
      </c>
      <c r="FAS77" t="s">
        <v>767</v>
      </c>
      <c r="FAT77" t="s">
        <v>767</v>
      </c>
      <c r="FAU77" t="s">
        <v>767</v>
      </c>
      <c r="FAV77" t="s">
        <v>767</v>
      </c>
      <c r="FAW77" t="s">
        <v>767</v>
      </c>
      <c r="FAX77" t="s">
        <v>767</v>
      </c>
      <c r="FAY77" t="s">
        <v>767</v>
      </c>
      <c r="FAZ77" t="s">
        <v>767</v>
      </c>
      <c r="FBA77" t="s">
        <v>767</v>
      </c>
      <c r="FBB77" t="s">
        <v>767</v>
      </c>
      <c r="FBC77" t="s">
        <v>767</v>
      </c>
      <c r="FBD77" t="s">
        <v>767</v>
      </c>
      <c r="FBE77" t="s">
        <v>767</v>
      </c>
      <c r="FBF77" t="s">
        <v>767</v>
      </c>
      <c r="FBG77" t="s">
        <v>767</v>
      </c>
      <c r="FBH77" t="s">
        <v>767</v>
      </c>
      <c r="FBI77" t="s">
        <v>767</v>
      </c>
      <c r="FBJ77" t="s">
        <v>767</v>
      </c>
      <c r="FBK77" t="s">
        <v>767</v>
      </c>
      <c r="FBL77" t="s">
        <v>767</v>
      </c>
      <c r="FBM77" t="s">
        <v>767</v>
      </c>
      <c r="FBN77" t="s">
        <v>767</v>
      </c>
      <c r="FBO77" t="s">
        <v>767</v>
      </c>
      <c r="FBP77" t="s">
        <v>767</v>
      </c>
      <c r="FBQ77" t="s">
        <v>767</v>
      </c>
      <c r="FBR77" t="s">
        <v>767</v>
      </c>
      <c r="FBS77" t="s">
        <v>767</v>
      </c>
      <c r="FBT77" t="s">
        <v>767</v>
      </c>
      <c r="FBU77" t="s">
        <v>767</v>
      </c>
      <c r="FBV77" t="s">
        <v>767</v>
      </c>
      <c r="FBW77" t="s">
        <v>767</v>
      </c>
      <c r="FBX77" t="s">
        <v>767</v>
      </c>
      <c r="FBY77" t="s">
        <v>767</v>
      </c>
      <c r="FBZ77" t="s">
        <v>767</v>
      </c>
      <c r="FCA77" t="s">
        <v>767</v>
      </c>
      <c r="FCB77" t="s">
        <v>767</v>
      </c>
      <c r="FCC77" t="s">
        <v>767</v>
      </c>
      <c r="FCD77" t="s">
        <v>767</v>
      </c>
      <c r="FCE77" t="s">
        <v>767</v>
      </c>
      <c r="FCF77" t="s">
        <v>767</v>
      </c>
      <c r="FCG77" t="s">
        <v>767</v>
      </c>
      <c r="FCH77" t="s">
        <v>767</v>
      </c>
      <c r="FCI77" t="s">
        <v>767</v>
      </c>
      <c r="FCJ77" t="s">
        <v>767</v>
      </c>
      <c r="FCK77" t="s">
        <v>767</v>
      </c>
      <c r="FCL77" t="s">
        <v>767</v>
      </c>
      <c r="FCM77" t="s">
        <v>767</v>
      </c>
      <c r="FCN77" t="s">
        <v>767</v>
      </c>
      <c r="FCO77" t="s">
        <v>767</v>
      </c>
      <c r="FCP77" t="s">
        <v>767</v>
      </c>
      <c r="FCQ77" t="s">
        <v>767</v>
      </c>
      <c r="FCR77" t="s">
        <v>767</v>
      </c>
      <c r="FCS77" t="s">
        <v>767</v>
      </c>
      <c r="FCT77" t="s">
        <v>767</v>
      </c>
      <c r="FCU77" t="s">
        <v>767</v>
      </c>
      <c r="FCV77" t="s">
        <v>767</v>
      </c>
      <c r="FCW77" t="s">
        <v>767</v>
      </c>
      <c r="FCX77" t="s">
        <v>767</v>
      </c>
      <c r="FCY77" t="s">
        <v>767</v>
      </c>
      <c r="FCZ77" t="s">
        <v>767</v>
      </c>
      <c r="FDA77" t="s">
        <v>767</v>
      </c>
      <c r="FDB77" t="s">
        <v>767</v>
      </c>
      <c r="FDC77" t="s">
        <v>767</v>
      </c>
      <c r="FDD77" t="s">
        <v>767</v>
      </c>
      <c r="FDE77" t="s">
        <v>767</v>
      </c>
      <c r="FDF77" t="s">
        <v>767</v>
      </c>
      <c r="FDG77" t="s">
        <v>767</v>
      </c>
      <c r="FDH77" t="s">
        <v>767</v>
      </c>
      <c r="FDI77" t="s">
        <v>767</v>
      </c>
      <c r="FDJ77" t="s">
        <v>767</v>
      </c>
      <c r="FDK77" t="s">
        <v>767</v>
      </c>
      <c r="FDL77" t="s">
        <v>767</v>
      </c>
      <c r="FDM77" t="s">
        <v>767</v>
      </c>
      <c r="FDN77" t="s">
        <v>767</v>
      </c>
      <c r="FDO77" t="s">
        <v>767</v>
      </c>
      <c r="FDP77" t="s">
        <v>767</v>
      </c>
      <c r="FDQ77" t="s">
        <v>767</v>
      </c>
      <c r="FDR77" t="s">
        <v>767</v>
      </c>
      <c r="FDS77" t="s">
        <v>767</v>
      </c>
      <c r="FDT77" t="s">
        <v>767</v>
      </c>
      <c r="FDU77" t="s">
        <v>767</v>
      </c>
      <c r="FDV77" t="s">
        <v>767</v>
      </c>
      <c r="FDW77" t="s">
        <v>767</v>
      </c>
      <c r="FDX77" t="s">
        <v>767</v>
      </c>
      <c r="FDY77" t="s">
        <v>767</v>
      </c>
      <c r="FDZ77" t="s">
        <v>767</v>
      </c>
      <c r="FEA77" t="s">
        <v>767</v>
      </c>
      <c r="FEB77" t="s">
        <v>767</v>
      </c>
      <c r="FEC77" t="s">
        <v>767</v>
      </c>
      <c r="FED77" t="s">
        <v>767</v>
      </c>
      <c r="FEE77" t="s">
        <v>767</v>
      </c>
      <c r="FEF77" t="s">
        <v>767</v>
      </c>
      <c r="FEG77" t="s">
        <v>767</v>
      </c>
      <c r="FEH77" t="s">
        <v>767</v>
      </c>
      <c r="FEI77" t="s">
        <v>767</v>
      </c>
      <c r="FEJ77" t="s">
        <v>767</v>
      </c>
      <c r="FEK77" t="s">
        <v>767</v>
      </c>
      <c r="FEL77" t="s">
        <v>767</v>
      </c>
      <c r="FEM77" t="s">
        <v>767</v>
      </c>
      <c r="FEN77" t="s">
        <v>767</v>
      </c>
      <c r="FEO77" t="s">
        <v>767</v>
      </c>
      <c r="FEP77" t="s">
        <v>767</v>
      </c>
      <c r="FEQ77" t="s">
        <v>767</v>
      </c>
      <c r="FER77" t="s">
        <v>767</v>
      </c>
      <c r="FES77" t="s">
        <v>767</v>
      </c>
      <c r="FET77" t="s">
        <v>767</v>
      </c>
      <c r="FEU77" t="s">
        <v>767</v>
      </c>
      <c r="FEV77" t="s">
        <v>767</v>
      </c>
      <c r="FEW77" t="s">
        <v>767</v>
      </c>
      <c r="FEX77" t="s">
        <v>767</v>
      </c>
      <c r="FEY77" t="s">
        <v>767</v>
      </c>
      <c r="FEZ77" t="s">
        <v>767</v>
      </c>
      <c r="FFA77" t="s">
        <v>767</v>
      </c>
      <c r="FFB77" t="s">
        <v>767</v>
      </c>
      <c r="FFC77" t="s">
        <v>767</v>
      </c>
      <c r="FFD77" t="s">
        <v>767</v>
      </c>
      <c r="FFE77" t="s">
        <v>767</v>
      </c>
      <c r="FFF77" t="s">
        <v>767</v>
      </c>
      <c r="FFG77" t="s">
        <v>767</v>
      </c>
      <c r="FFH77" t="s">
        <v>767</v>
      </c>
      <c r="FFI77" t="s">
        <v>767</v>
      </c>
      <c r="FFJ77" t="s">
        <v>767</v>
      </c>
      <c r="FFK77" t="s">
        <v>767</v>
      </c>
      <c r="FFL77" t="s">
        <v>767</v>
      </c>
      <c r="FFM77" t="s">
        <v>767</v>
      </c>
      <c r="FFN77" t="s">
        <v>767</v>
      </c>
      <c r="FFO77" t="s">
        <v>767</v>
      </c>
      <c r="FFP77" t="s">
        <v>767</v>
      </c>
      <c r="FFQ77" t="s">
        <v>767</v>
      </c>
      <c r="FFR77" t="s">
        <v>767</v>
      </c>
      <c r="FFS77" t="s">
        <v>767</v>
      </c>
      <c r="FFT77" t="s">
        <v>767</v>
      </c>
      <c r="FFU77" t="s">
        <v>767</v>
      </c>
      <c r="FFV77" t="s">
        <v>767</v>
      </c>
      <c r="FFW77" t="s">
        <v>767</v>
      </c>
      <c r="FFX77" t="s">
        <v>767</v>
      </c>
      <c r="FFY77" t="s">
        <v>767</v>
      </c>
      <c r="FFZ77" t="s">
        <v>767</v>
      </c>
      <c r="FGA77" t="s">
        <v>767</v>
      </c>
      <c r="FGB77" t="s">
        <v>767</v>
      </c>
      <c r="FGC77" t="s">
        <v>767</v>
      </c>
      <c r="FGD77" t="s">
        <v>767</v>
      </c>
      <c r="FGE77" t="s">
        <v>767</v>
      </c>
      <c r="FGF77" t="s">
        <v>767</v>
      </c>
      <c r="FGG77" t="s">
        <v>767</v>
      </c>
      <c r="FGH77" t="s">
        <v>767</v>
      </c>
      <c r="FGI77" t="s">
        <v>767</v>
      </c>
      <c r="FGJ77" t="s">
        <v>767</v>
      </c>
      <c r="FGK77" t="s">
        <v>767</v>
      </c>
      <c r="FGL77" t="s">
        <v>767</v>
      </c>
      <c r="FGM77" t="s">
        <v>767</v>
      </c>
      <c r="FGN77" t="s">
        <v>767</v>
      </c>
      <c r="FGO77" t="s">
        <v>767</v>
      </c>
      <c r="FGP77" t="s">
        <v>767</v>
      </c>
      <c r="FGQ77" t="s">
        <v>767</v>
      </c>
      <c r="FGR77" t="s">
        <v>767</v>
      </c>
      <c r="FGS77" t="s">
        <v>767</v>
      </c>
      <c r="FGT77" t="s">
        <v>767</v>
      </c>
      <c r="FGU77" t="s">
        <v>767</v>
      </c>
      <c r="FGV77" t="s">
        <v>767</v>
      </c>
      <c r="FGW77" t="s">
        <v>767</v>
      </c>
      <c r="FGX77" t="s">
        <v>767</v>
      </c>
      <c r="FGY77" t="s">
        <v>767</v>
      </c>
      <c r="FGZ77" t="s">
        <v>767</v>
      </c>
      <c r="FHA77" t="s">
        <v>767</v>
      </c>
      <c r="FHB77" t="s">
        <v>767</v>
      </c>
      <c r="FHC77" t="s">
        <v>767</v>
      </c>
      <c r="FHD77" t="s">
        <v>767</v>
      </c>
      <c r="FHE77" t="s">
        <v>767</v>
      </c>
      <c r="FHF77" t="s">
        <v>767</v>
      </c>
      <c r="FHG77" t="s">
        <v>767</v>
      </c>
      <c r="FHH77" t="s">
        <v>767</v>
      </c>
      <c r="FHI77" t="s">
        <v>767</v>
      </c>
      <c r="FHJ77" t="s">
        <v>767</v>
      </c>
      <c r="FHK77" t="s">
        <v>767</v>
      </c>
      <c r="FHL77" t="s">
        <v>767</v>
      </c>
      <c r="FHM77" t="s">
        <v>767</v>
      </c>
      <c r="FHN77" t="s">
        <v>767</v>
      </c>
      <c r="FHO77" t="s">
        <v>767</v>
      </c>
      <c r="FHP77" t="s">
        <v>767</v>
      </c>
      <c r="FHQ77" t="s">
        <v>767</v>
      </c>
      <c r="FHR77" t="s">
        <v>767</v>
      </c>
      <c r="FHS77" t="s">
        <v>767</v>
      </c>
      <c r="FHT77" t="s">
        <v>767</v>
      </c>
      <c r="FHU77" t="s">
        <v>767</v>
      </c>
      <c r="FHV77" t="s">
        <v>767</v>
      </c>
      <c r="FHW77" t="s">
        <v>767</v>
      </c>
      <c r="FHX77" t="s">
        <v>767</v>
      </c>
      <c r="FHY77" t="s">
        <v>767</v>
      </c>
      <c r="FHZ77" t="s">
        <v>767</v>
      </c>
      <c r="FIA77" t="s">
        <v>767</v>
      </c>
      <c r="FIB77" t="s">
        <v>767</v>
      </c>
      <c r="FIC77" t="s">
        <v>767</v>
      </c>
      <c r="FID77" t="s">
        <v>767</v>
      </c>
      <c r="FIE77" t="s">
        <v>767</v>
      </c>
      <c r="FIF77" t="s">
        <v>767</v>
      </c>
      <c r="FIG77" t="s">
        <v>767</v>
      </c>
      <c r="FIH77" t="s">
        <v>767</v>
      </c>
      <c r="FII77" t="s">
        <v>767</v>
      </c>
      <c r="FIJ77" t="s">
        <v>767</v>
      </c>
      <c r="FIK77" t="s">
        <v>767</v>
      </c>
      <c r="FIL77" t="s">
        <v>767</v>
      </c>
      <c r="FIM77" t="s">
        <v>767</v>
      </c>
      <c r="FIN77" t="s">
        <v>767</v>
      </c>
      <c r="FIO77" t="s">
        <v>767</v>
      </c>
      <c r="FIP77" t="s">
        <v>767</v>
      </c>
      <c r="FIQ77" t="s">
        <v>767</v>
      </c>
      <c r="FIR77" t="s">
        <v>767</v>
      </c>
      <c r="FIS77" t="s">
        <v>767</v>
      </c>
      <c r="FIT77" t="s">
        <v>767</v>
      </c>
      <c r="FIU77" t="s">
        <v>767</v>
      </c>
      <c r="FIV77" t="s">
        <v>767</v>
      </c>
      <c r="FIW77" t="s">
        <v>767</v>
      </c>
      <c r="FIX77" t="s">
        <v>767</v>
      </c>
      <c r="FIY77" t="s">
        <v>767</v>
      </c>
      <c r="FIZ77" t="s">
        <v>767</v>
      </c>
      <c r="FJA77" t="s">
        <v>767</v>
      </c>
      <c r="FJB77" t="s">
        <v>767</v>
      </c>
      <c r="FJC77" t="s">
        <v>767</v>
      </c>
      <c r="FJD77" t="s">
        <v>767</v>
      </c>
      <c r="FJE77" t="s">
        <v>767</v>
      </c>
      <c r="FJF77" t="s">
        <v>767</v>
      </c>
      <c r="FJG77" t="s">
        <v>767</v>
      </c>
      <c r="FJH77" t="s">
        <v>767</v>
      </c>
      <c r="FJI77" t="s">
        <v>767</v>
      </c>
      <c r="FJJ77" t="s">
        <v>767</v>
      </c>
      <c r="FJK77" t="s">
        <v>767</v>
      </c>
      <c r="FJL77" t="s">
        <v>767</v>
      </c>
      <c r="FJM77" t="s">
        <v>767</v>
      </c>
      <c r="FJN77" t="s">
        <v>767</v>
      </c>
      <c r="FJO77" t="s">
        <v>767</v>
      </c>
      <c r="FJP77" t="s">
        <v>767</v>
      </c>
      <c r="FJQ77" t="s">
        <v>767</v>
      </c>
      <c r="FJR77" t="s">
        <v>767</v>
      </c>
      <c r="FJS77" t="s">
        <v>767</v>
      </c>
      <c r="FJT77" t="s">
        <v>767</v>
      </c>
      <c r="FJU77" t="s">
        <v>767</v>
      </c>
      <c r="FJV77" t="s">
        <v>767</v>
      </c>
      <c r="FJW77" t="s">
        <v>767</v>
      </c>
      <c r="FJX77" t="s">
        <v>767</v>
      </c>
      <c r="FJY77" t="s">
        <v>767</v>
      </c>
      <c r="FJZ77" t="s">
        <v>767</v>
      </c>
      <c r="FKA77" t="s">
        <v>767</v>
      </c>
      <c r="FKB77" t="s">
        <v>767</v>
      </c>
      <c r="FKC77" t="s">
        <v>767</v>
      </c>
      <c r="FKD77" t="s">
        <v>767</v>
      </c>
      <c r="FKE77" t="s">
        <v>767</v>
      </c>
      <c r="FKF77" t="s">
        <v>767</v>
      </c>
      <c r="FKG77" t="s">
        <v>767</v>
      </c>
      <c r="FKH77" t="s">
        <v>767</v>
      </c>
      <c r="FKI77" t="s">
        <v>767</v>
      </c>
      <c r="FKJ77" t="s">
        <v>767</v>
      </c>
      <c r="FKK77" t="s">
        <v>767</v>
      </c>
      <c r="FKL77" t="s">
        <v>767</v>
      </c>
      <c r="FKM77" t="s">
        <v>767</v>
      </c>
      <c r="FKN77" t="s">
        <v>767</v>
      </c>
      <c r="FKO77" t="s">
        <v>767</v>
      </c>
      <c r="FKP77" t="s">
        <v>767</v>
      </c>
      <c r="FKQ77" t="s">
        <v>767</v>
      </c>
      <c r="FKR77" t="s">
        <v>767</v>
      </c>
      <c r="FKS77" t="s">
        <v>767</v>
      </c>
      <c r="FKT77" t="s">
        <v>767</v>
      </c>
      <c r="FKU77" t="s">
        <v>767</v>
      </c>
      <c r="FKV77" t="s">
        <v>767</v>
      </c>
      <c r="FKW77" t="s">
        <v>767</v>
      </c>
      <c r="FKX77" t="s">
        <v>767</v>
      </c>
      <c r="FKY77" t="s">
        <v>767</v>
      </c>
      <c r="FKZ77" t="s">
        <v>767</v>
      </c>
      <c r="FLA77" t="s">
        <v>767</v>
      </c>
      <c r="FLB77" t="s">
        <v>767</v>
      </c>
      <c r="FLC77" t="s">
        <v>767</v>
      </c>
      <c r="FLD77" t="s">
        <v>767</v>
      </c>
      <c r="FLE77" t="s">
        <v>767</v>
      </c>
      <c r="FLF77" t="s">
        <v>767</v>
      </c>
      <c r="FLG77" t="s">
        <v>767</v>
      </c>
      <c r="FLH77" t="s">
        <v>767</v>
      </c>
      <c r="FLI77" t="s">
        <v>767</v>
      </c>
      <c r="FLJ77" t="s">
        <v>767</v>
      </c>
      <c r="FLK77" t="s">
        <v>767</v>
      </c>
      <c r="FLL77" t="s">
        <v>767</v>
      </c>
      <c r="FLM77" t="s">
        <v>767</v>
      </c>
      <c r="FLN77" t="s">
        <v>767</v>
      </c>
      <c r="FLO77" t="s">
        <v>767</v>
      </c>
      <c r="FLP77" t="s">
        <v>767</v>
      </c>
      <c r="FLQ77" t="s">
        <v>767</v>
      </c>
      <c r="FLR77" t="s">
        <v>767</v>
      </c>
      <c r="FLS77" t="s">
        <v>767</v>
      </c>
      <c r="FLT77" t="s">
        <v>767</v>
      </c>
      <c r="FLU77" t="s">
        <v>767</v>
      </c>
      <c r="FLV77" t="s">
        <v>767</v>
      </c>
      <c r="FLW77" t="s">
        <v>767</v>
      </c>
      <c r="FLX77" t="s">
        <v>767</v>
      </c>
      <c r="FLY77" t="s">
        <v>767</v>
      </c>
      <c r="FLZ77" t="s">
        <v>767</v>
      </c>
      <c r="FMA77" t="s">
        <v>767</v>
      </c>
      <c r="FMB77" t="s">
        <v>767</v>
      </c>
      <c r="FMC77" t="s">
        <v>767</v>
      </c>
      <c r="FMD77" t="s">
        <v>767</v>
      </c>
      <c r="FME77" t="s">
        <v>767</v>
      </c>
      <c r="FMF77" t="s">
        <v>767</v>
      </c>
      <c r="FMG77" t="s">
        <v>767</v>
      </c>
      <c r="FMH77" t="s">
        <v>767</v>
      </c>
      <c r="FMI77" t="s">
        <v>767</v>
      </c>
      <c r="FMJ77" t="s">
        <v>767</v>
      </c>
      <c r="FMK77" t="s">
        <v>767</v>
      </c>
      <c r="FML77" t="s">
        <v>767</v>
      </c>
      <c r="FMM77" t="s">
        <v>767</v>
      </c>
      <c r="FMN77" t="s">
        <v>767</v>
      </c>
      <c r="FMO77" t="s">
        <v>767</v>
      </c>
      <c r="FMP77" t="s">
        <v>767</v>
      </c>
      <c r="FMQ77" t="s">
        <v>767</v>
      </c>
      <c r="FMR77" t="s">
        <v>767</v>
      </c>
      <c r="FMS77" t="s">
        <v>767</v>
      </c>
      <c r="FMT77" t="s">
        <v>767</v>
      </c>
      <c r="FMU77" t="s">
        <v>767</v>
      </c>
      <c r="FMV77" t="s">
        <v>767</v>
      </c>
      <c r="FMW77" t="s">
        <v>767</v>
      </c>
      <c r="FMX77" t="s">
        <v>767</v>
      </c>
      <c r="FMY77" t="s">
        <v>767</v>
      </c>
      <c r="FMZ77" t="s">
        <v>767</v>
      </c>
      <c r="FNA77" t="s">
        <v>767</v>
      </c>
      <c r="FNB77" t="s">
        <v>767</v>
      </c>
      <c r="FNC77" t="s">
        <v>767</v>
      </c>
      <c r="FND77" t="s">
        <v>767</v>
      </c>
      <c r="FNE77" t="s">
        <v>767</v>
      </c>
      <c r="FNF77" t="s">
        <v>767</v>
      </c>
      <c r="FNG77" t="s">
        <v>767</v>
      </c>
      <c r="FNH77" t="s">
        <v>767</v>
      </c>
      <c r="FNI77" t="s">
        <v>767</v>
      </c>
      <c r="FNJ77" t="s">
        <v>767</v>
      </c>
      <c r="FNK77" t="s">
        <v>767</v>
      </c>
      <c r="FNL77" t="s">
        <v>767</v>
      </c>
      <c r="FNM77" t="s">
        <v>767</v>
      </c>
      <c r="FNN77" t="s">
        <v>767</v>
      </c>
      <c r="FNO77" t="s">
        <v>767</v>
      </c>
      <c r="FNP77" t="s">
        <v>767</v>
      </c>
      <c r="FNQ77" t="s">
        <v>767</v>
      </c>
      <c r="FNR77" t="s">
        <v>767</v>
      </c>
      <c r="FNS77" t="s">
        <v>767</v>
      </c>
      <c r="FNT77" t="s">
        <v>767</v>
      </c>
      <c r="FNU77" t="s">
        <v>767</v>
      </c>
      <c r="FNV77" t="s">
        <v>767</v>
      </c>
      <c r="FNW77" t="s">
        <v>767</v>
      </c>
      <c r="FNX77" t="s">
        <v>767</v>
      </c>
      <c r="FNY77" t="s">
        <v>767</v>
      </c>
      <c r="FNZ77" t="s">
        <v>767</v>
      </c>
      <c r="FOA77" t="s">
        <v>767</v>
      </c>
      <c r="FOB77" t="s">
        <v>767</v>
      </c>
      <c r="FOC77" t="s">
        <v>767</v>
      </c>
      <c r="FOD77" t="s">
        <v>767</v>
      </c>
      <c r="FOE77" t="s">
        <v>767</v>
      </c>
      <c r="FOF77" t="s">
        <v>767</v>
      </c>
      <c r="FOG77" t="s">
        <v>767</v>
      </c>
      <c r="FOH77" t="s">
        <v>767</v>
      </c>
      <c r="FOI77" t="s">
        <v>767</v>
      </c>
      <c r="FOJ77" t="s">
        <v>767</v>
      </c>
      <c r="FOK77" t="s">
        <v>767</v>
      </c>
      <c r="FOL77" t="s">
        <v>767</v>
      </c>
      <c r="FOM77" t="s">
        <v>767</v>
      </c>
      <c r="FON77" t="s">
        <v>767</v>
      </c>
      <c r="FOO77" t="s">
        <v>767</v>
      </c>
      <c r="FOP77" t="s">
        <v>767</v>
      </c>
      <c r="FOQ77" t="s">
        <v>767</v>
      </c>
      <c r="FOR77" t="s">
        <v>767</v>
      </c>
      <c r="FOS77" t="s">
        <v>767</v>
      </c>
      <c r="FOT77" t="s">
        <v>767</v>
      </c>
      <c r="FOU77" t="s">
        <v>767</v>
      </c>
      <c r="FOV77" t="s">
        <v>767</v>
      </c>
      <c r="FOW77" t="s">
        <v>767</v>
      </c>
      <c r="FOX77" t="s">
        <v>767</v>
      </c>
      <c r="FOY77" t="s">
        <v>767</v>
      </c>
      <c r="FOZ77" t="s">
        <v>767</v>
      </c>
      <c r="FPA77" t="s">
        <v>767</v>
      </c>
      <c r="FPB77" t="s">
        <v>767</v>
      </c>
      <c r="FPC77" t="s">
        <v>767</v>
      </c>
      <c r="FPD77" t="s">
        <v>767</v>
      </c>
      <c r="FPE77" t="s">
        <v>767</v>
      </c>
      <c r="FPF77" t="s">
        <v>767</v>
      </c>
      <c r="FPG77" t="s">
        <v>767</v>
      </c>
      <c r="FPH77" t="s">
        <v>767</v>
      </c>
      <c r="FPI77" t="s">
        <v>767</v>
      </c>
      <c r="FPJ77" t="s">
        <v>767</v>
      </c>
      <c r="FPK77" t="s">
        <v>767</v>
      </c>
      <c r="FPL77" t="s">
        <v>767</v>
      </c>
      <c r="FPM77" t="s">
        <v>767</v>
      </c>
      <c r="FPN77" t="s">
        <v>767</v>
      </c>
      <c r="FPO77" t="s">
        <v>767</v>
      </c>
      <c r="FPP77" t="s">
        <v>767</v>
      </c>
      <c r="FPQ77" t="s">
        <v>767</v>
      </c>
      <c r="FPR77" t="s">
        <v>767</v>
      </c>
      <c r="FPS77" t="s">
        <v>767</v>
      </c>
      <c r="FPT77" t="s">
        <v>767</v>
      </c>
      <c r="FPU77" t="s">
        <v>767</v>
      </c>
      <c r="FPV77" t="s">
        <v>767</v>
      </c>
      <c r="FPW77" t="s">
        <v>767</v>
      </c>
      <c r="FPX77" t="s">
        <v>767</v>
      </c>
      <c r="FPY77" t="s">
        <v>767</v>
      </c>
      <c r="FPZ77" t="s">
        <v>767</v>
      </c>
      <c r="FQA77" t="s">
        <v>767</v>
      </c>
      <c r="FQB77" t="s">
        <v>767</v>
      </c>
      <c r="FQC77" t="s">
        <v>767</v>
      </c>
      <c r="FQD77" t="s">
        <v>767</v>
      </c>
      <c r="FQE77" t="s">
        <v>767</v>
      </c>
      <c r="FQF77" t="s">
        <v>767</v>
      </c>
      <c r="FQG77" t="s">
        <v>767</v>
      </c>
      <c r="FQH77" t="s">
        <v>767</v>
      </c>
      <c r="FQI77" t="s">
        <v>767</v>
      </c>
      <c r="FQJ77" t="s">
        <v>767</v>
      </c>
      <c r="FQK77" t="s">
        <v>767</v>
      </c>
      <c r="FQL77" t="s">
        <v>767</v>
      </c>
      <c r="FQM77" t="s">
        <v>767</v>
      </c>
      <c r="FQN77" t="s">
        <v>767</v>
      </c>
      <c r="FQO77" t="s">
        <v>767</v>
      </c>
      <c r="FQP77" t="s">
        <v>767</v>
      </c>
      <c r="FQQ77" t="s">
        <v>767</v>
      </c>
      <c r="FQR77" t="s">
        <v>767</v>
      </c>
      <c r="FQS77" t="s">
        <v>767</v>
      </c>
      <c r="FQT77" t="s">
        <v>767</v>
      </c>
      <c r="FQU77" t="s">
        <v>767</v>
      </c>
      <c r="FQV77" t="s">
        <v>767</v>
      </c>
      <c r="FQW77" t="s">
        <v>767</v>
      </c>
      <c r="FQX77" t="s">
        <v>767</v>
      </c>
      <c r="FQY77" t="s">
        <v>767</v>
      </c>
      <c r="FQZ77" t="s">
        <v>767</v>
      </c>
      <c r="FRA77" t="s">
        <v>767</v>
      </c>
      <c r="FRB77" t="s">
        <v>767</v>
      </c>
      <c r="FRC77" t="s">
        <v>767</v>
      </c>
      <c r="FRD77" t="s">
        <v>767</v>
      </c>
      <c r="FRE77" t="s">
        <v>767</v>
      </c>
      <c r="FRF77" t="s">
        <v>767</v>
      </c>
      <c r="FRG77" t="s">
        <v>767</v>
      </c>
      <c r="FRH77" t="s">
        <v>767</v>
      </c>
      <c r="FRI77" t="s">
        <v>767</v>
      </c>
      <c r="FRJ77" t="s">
        <v>767</v>
      </c>
      <c r="FRK77" t="s">
        <v>767</v>
      </c>
      <c r="FRL77" t="s">
        <v>767</v>
      </c>
      <c r="FRM77" t="s">
        <v>767</v>
      </c>
      <c r="FRN77" t="s">
        <v>767</v>
      </c>
      <c r="FRO77" t="s">
        <v>767</v>
      </c>
      <c r="FRP77" t="s">
        <v>767</v>
      </c>
      <c r="FRQ77" t="s">
        <v>767</v>
      </c>
      <c r="FRR77" t="s">
        <v>767</v>
      </c>
      <c r="FRS77" t="s">
        <v>767</v>
      </c>
      <c r="FRT77" t="s">
        <v>767</v>
      </c>
      <c r="FRU77" t="s">
        <v>767</v>
      </c>
      <c r="FRV77" t="s">
        <v>767</v>
      </c>
      <c r="FRW77" t="s">
        <v>767</v>
      </c>
      <c r="FRX77" t="s">
        <v>767</v>
      </c>
      <c r="FRY77" t="s">
        <v>767</v>
      </c>
      <c r="FRZ77" t="s">
        <v>767</v>
      </c>
      <c r="FSA77" t="s">
        <v>767</v>
      </c>
      <c r="FSB77" t="s">
        <v>767</v>
      </c>
      <c r="FSC77" t="s">
        <v>767</v>
      </c>
      <c r="FSD77" t="s">
        <v>767</v>
      </c>
      <c r="FSE77" t="s">
        <v>767</v>
      </c>
      <c r="FSF77" t="s">
        <v>767</v>
      </c>
      <c r="FSG77" t="s">
        <v>767</v>
      </c>
      <c r="FSH77" t="s">
        <v>767</v>
      </c>
      <c r="FSI77" t="s">
        <v>767</v>
      </c>
      <c r="FSJ77" t="s">
        <v>767</v>
      </c>
      <c r="FSK77" t="s">
        <v>767</v>
      </c>
      <c r="FSL77" t="s">
        <v>767</v>
      </c>
      <c r="FSM77" t="s">
        <v>767</v>
      </c>
      <c r="FSN77" t="s">
        <v>767</v>
      </c>
      <c r="FSO77" t="s">
        <v>767</v>
      </c>
      <c r="FSP77" t="s">
        <v>767</v>
      </c>
      <c r="FSQ77" t="s">
        <v>767</v>
      </c>
      <c r="FSR77" t="s">
        <v>767</v>
      </c>
      <c r="FSS77" t="s">
        <v>767</v>
      </c>
      <c r="FST77" t="s">
        <v>767</v>
      </c>
      <c r="FSU77" t="s">
        <v>767</v>
      </c>
      <c r="FSV77" t="s">
        <v>767</v>
      </c>
      <c r="FSW77" t="s">
        <v>767</v>
      </c>
      <c r="FSX77" t="s">
        <v>767</v>
      </c>
      <c r="FSY77" t="s">
        <v>767</v>
      </c>
      <c r="FSZ77" t="s">
        <v>767</v>
      </c>
      <c r="FTA77" t="s">
        <v>767</v>
      </c>
      <c r="FTB77" t="s">
        <v>767</v>
      </c>
      <c r="FTC77" t="s">
        <v>767</v>
      </c>
      <c r="FTD77" t="s">
        <v>767</v>
      </c>
      <c r="FTE77" t="s">
        <v>767</v>
      </c>
      <c r="FTF77" t="s">
        <v>767</v>
      </c>
      <c r="FTG77" t="s">
        <v>767</v>
      </c>
      <c r="FTH77" t="s">
        <v>767</v>
      </c>
      <c r="FTI77" t="s">
        <v>767</v>
      </c>
      <c r="FTJ77" t="s">
        <v>767</v>
      </c>
      <c r="FTK77" t="s">
        <v>767</v>
      </c>
      <c r="FTL77" t="s">
        <v>767</v>
      </c>
      <c r="FTM77" t="s">
        <v>767</v>
      </c>
      <c r="FTN77" t="s">
        <v>767</v>
      </c>
      <c r="FTO77" t="s">
        <v>767</v>
      </c>
      <c r="FTP77" t="s">
        <v>767</v>
      </c>
      <c r="FTQ77" t="s">
        <v>767</v>
      </c>
      <c r="FTR77" t="s">
        <v>767</v>
      </c>
      <c r="FTS77" t="s">
        <v>767</v>
      </c>
      <c r="FTT77" t="s">
        <v>767</v>
      </c>
      <c r="FTU77" t="s">
        <v>767</v>
      </c>
      <c r="FTV77" t="s">
        <v>767</v>
      </c>
      <c r="FTW77" t="s">
        <v>767</v>
      </c>
      <c r="FTX77" t="s">
        <v>767</v>
      </c>
      <c r="FTY77" t="s">
        <v>767</v>
      </c>
      <c r="FTZ77" t="s">
        <v>767</v>
      </c>
      <c r="FUA77" t="s">
        <v>767</v>
      </c>
      <c r="FUB77" t="s">
        <v>767</v>
      </c>
      <c r="FUC77" t="s">
        <v>767</v>
      </c>
      <c r="FUD77" t="s">
        <v>767</v>
      </c>
      <c r="FUE77" t="s">
        <v>767</v>
      </c>
      <c r="FUF77" t="s">
        <v>767</v>
      </c>
      <c r="FUG77" t="s">
        <v>767</v>
      </c>
      <c r="FUH77" t="s">
        <v>767</v>
      </c>
      <c r="FUI77" t="s">
        <v>767</v>
      </c>
      <c r="FUJ77" t="s">
        <v>767</v>
      </c>
      <c r="FUK77" t="s">
        <v>767</v>
      </c>
      <c r="FUL77" t="s">
        <v>767</v>
      </c>
      <c r="FUM77" t="s">
        <v>767</v>
      </c>
      <c r="FUN77" t="s">
        <v>767</v>
      </c>
      <c r="FUO77" t="s">
        <v>767</v>
      </c>
      <c r="FUP77" t="s">
        <v>767</v>
      </c>
      <c r="FUQ77" t="s">
        <v>767</v>
      </c>
      <c r="FUR77" t="s">
        <v>767</v>
      </c>
      <c r="FUS77" t="s">
        <v>767</v>
      </c>
      <c r="FUT77" t="s">
        <v>767</v>
      </c>
      <c r="FUU77" t="s">
        <v>767</v>
      </c>
      <c r="FUV77" t="s">
        <v>767</v>
      </c>
      <c r="FUW77" t="s">
        <v>767</v>
      </c>
      <c r="FUX77" t="s">
        <v>767</v>
      </c>
      <c r="FUY77" t="s">
        <v>767</v>
      </c>
      <c r="FUZ77" t="s">
        <v>767</v>
      </c>
      <c r="FVA77" t="s">
        <v>767</v>
      </c>
      <c r="FVB77" t="s">
        <v>767</v>
      </c>
      <c r="FVC77" t="s">
        <v>767</v>
      </c>
      <c r="FVD77" t="s">
        <v>767</v>
      </c>
      <c r="FVE77" t="s">
        <v>767</v>
      </c>
      <c r="FVF77" t="s">
        <v>767</v>
      </c>
      <c r="FVG77" t="s">
        <v>767</v>
      </c>
      <c r="FVH77" t="s">
        <v>767</v>
      </c>
      <c r="FVI77" t="s">
        <v>767</v>
      </c>
      <c r="FVJ77" t="s">
        <v>767</v>
      </c>
      <c r="FVK77" t="s">
        <v>767</v>
      </c>
      <c r="FVL77" t="s">
        <v>767</v>
      </c>
      <c r="FVM77" t="s">
        <v>767</v>
      </c>
      <c r="FVN77" t="s">
        <v>767</v>
      </c>
      <c r="FVO77" t="s">
        <v>767</v>
      </c>
      <c r="FVP77" t="s">
        <v>767</v>
      </c>
      <c r="FVQ77" t="s">
        <v>767</v>
      </c>
      <c r="FVR77" t="s">
        <v>767</v>
      </c>
      <c r="FVS77" t="s">
        <v>767</v>
      </c>
      <c r="FVT77" t="s">
        <v>767</v>
      </c>
      <c r="FVU77" t="s">
        <v>767</v>
      </c>
      <c r="FVV77" t="s">
        <v>767</v>
      </c>
      <c r="FVW77" t="s">
        <v>767</v>
      </c>
      <c r="FVX77" t="s">
        <v>767</v>
      </c>
      <c r="FVY77" t="s">
        <v>767</v>
      </c>
      <c r="FVZ77" t="s">
        <v>767</v>
      </c>
      <c r="FWA77" t="s">
        <v>767</v>
      </c>
      <c r="FWB77" t="s">
        <v>767</v>
      </c>
      <c r="FWC77" t="s">
        <v>767</v>
      </c>
      <c r="FWD77" t="s">
        <v>767</v>
      </c>
      <c r="FWE77" t="s">
        <v>767</v>
      </c>
      <c r="FWF77" t="s">
        <v>767</v>
      </c>
      <c r="FWG77" t="s">
        <v>767</v>
      </c>
      <c r="FWH77" t="s">
        <v>767</v>
      </c>
      <c r="FWI77" t="s">
        <v>767</v>
      </c>
      <c r="FWJ77" t="s">
        <v>767</v>
      </c>
      <c r="FWK77" t="s">
        <v>767</v>
      </c>
      <c r="FWL77" t="s">
        <v>767</v>
      </c>
      <c r="FWM77" t="s">
        <v>767</v>
      </c>
      <c r="FWN77" t="s">
        <v>767</v>
      </c>
      <c r="FWO77" t="s">
        <v>767</v>
      </c>
      <c r="FWP77" t="s">
        <v>767</v>
      </c>
      <c r="FWQ77" t="s">
        <v>767</v>
      </c>
      <c r="FWR77" t="s">
        <v>767</v>
      </c>
      <c r="FWS77" t="s">
        <v>767</v>
      </c>
      <c r="FWT77" t="s">
        <v>767</v>
      </c>
      <c r="FWU77" t="s">
        <v>767</v>
      </c>
      <c r="FWV77" t="s">
        <v>767</v>
      </c>
      <c r="FWW77" t="s">
        <v>767</v>
      </c>
      <c r="FWX77" t="s">
        <v>767</v>
      </c>
      <c r="FWY77" t="s">
        <v>767</v>
      </c>
      <c r="FWZ77" t="s">
        <v>767</v>
      </c>
      <c r="FXA77" t="s">
        <v>767</v>
      </c>
      <c r="FXB77" t="s">
        <v>767</v>
      </c>
      <c r="FXC77" t="s">
        <v>767</v>
      </c>
      <c r="FXD77" t="s">
        <v>767</v>
      </c>
      <c r="FXE77" t="s">
        <v>767</v>
      </c>
      <c r="FXF77" t="s">
        <v>767</v>
      </c>
      <c r="FXG77" t="s">
        <v>767</v>
      </c>
      <c r="FXH77" t="s">
        <v>767</v>
      </c>
      <c r="FXI77" t="s">
        <v>767</v>
      </c>
      <c r="FXJ77" t="s">
        <v>767</v>
      </c>
      <c r="FXK77" t="s">
        <v>767</v>
      </c>
      <c r="FXL77" t="s">
        <v>767</v>
      </c>
      <c r="FXM77" t="s">
        <v>767</v>
      </c>
      <c r="FXN77" t="s">
        <v>767</v>
      </c>
      <c r="FXO77" t="s">
        <v>767</v>
      </c>
      <c r="FXP77" t="s">
        <v>767</v>
      </c>
      <c r="FXQ77" t="s">
        <v>767</v>
      </c>
      <c r="FXR77" t="s">
        <v>767</v>
      </c>
      <c r="FXS77" t="s">
        <v>767</v>
      </c>
      <c r="FXT77" t="s">
        <v>767</v>
      </c>
      <c r="FXU77" t="s">
        <v>767</v>
      </c>
      <c r="FXV77" t="s">
        <v>767</v>
      </c>
      <c r="FXW77" t="s">
        <v>767</v>
      </c>
      <c r="FXX77" t="s">
        <v>767</v>
      </c>
      <c r="FXY77" t="s">
        <v>767</v>
      </c>
      <c r="FXZ77" t="s">
        <v>767</v>
      </c>
      <c r="FYA77" t="s">
        <v>767</v>
      </c>
      <c r="FYB77" t="s">
        <v>767</v>
      </c>
      <c r="FYC77" t="s">
        <v>767</v>
      </c>
      <c r="FYD77" t="s">
        <v>767</v>
      </c>
      <c r="FYE77" t="s">
        <v>767</v>
      </c>
      <c r="FYF77" t="s">
        <v>767</v>
      </c>
      <c r="FYG77" t="s">
        <v>767</v>
      </c>
      <c r="FYH77" t="s">
        <v>767</v>
      </c>
      <c r="FYI77" t="s">
        <v>767</v>
      </c>
      <c r="FYJ77" t="s">
        <v>767</v>
      </c>
      <c r="FYK77" t="s">
        <v>767</v>
      </c>
      <c r="FYL77" t="s">
        <v>767</v>
      </c>
      <c r="FYM77" t="s">
        <v>767</v>
      </c>
      <c r="FYN77" t="s">
        <v>767</v>
      </c>
      <c r="FYO77" t="s">
        <v>767</v>
      </c>
      <c r="FYP77" t="s">
        <v>767</v>
      </c>
      <c r="FYQ77" t="s">
        <v>767</v>
      </c>
      <c r="FYR77" t="s">
        <v>767</v>
      </c>
      <c r="FYS77" t="s">
        <v>767</v>
      </c>
      <c r="FYT77" t="s">
        <v>767</v>
      </c>
      <c r="FYU77" t="s">
        <v>767</v>
      </c>
      <c r="FYV77" t="s">
        <v>767</v>
      </c>
      <c r="FYW77" t="s">
        <v>767</v>
      </c>
      <c r="FYX77" t="s">
        <v>767</v>
      </c>
      <c r="FYY77" t="s">
        <v>767</v>
      </c>
      <c r="FYZ77" t="s">
        <v>767</v>
      </c>
      <c r="FZA77" t="s">
        <v>767</v>
      </c>
      <c r="FZB77" t="s">
        <v>767</v>
      </c>
      <c r="FZC77" t="s">
        <v>767</v>
      </c>
      <c r="FZD77" t="s">
        <v>767</v>
      </c>
      <c r="FZE77" t="s">
        <v>767</v>
      </c>
      <c r="FZF77" t="s">
        <v>767</v>
      </c>
      <c r="FZG77" t="s">
        <v>767</v>
      </c>
      <c r="FZH77" t="s">
        <v>767</v>
      </c>
      <c r="FZI77" t="s">
        <v>767</v>
      </c>
      <c r="FZJ77" t="s">
        <v>767</v>
      </c>
      <c r="FZK77" t="s">
        <v>767</v>
      </c>
      <c r="FZL77" t="s">
        <v>767</v>
      </c>
      <c r="FZM77" t="s">
        <v>767</v>
      </c>
      <c r="FZN77" t="s">
        <v>767</v>
      </c>
      <c r="FZO77" t="s">
        <v>767</v>
      </c>
      <c r="FZP77" t="s">
        <v>767</v>
      </c>
      <c r="FZQ77" t="s">
        <v>767</v>
      </c>
      <c r="FZR77" t="s">
        <v>767</v>
      </c>
      <c r="FZS77" t="s">
        <v>767</v>
      </c>
      <c r="FZT77" t="s">
        <v>767</v>
      </c>
      <c r="FZU77" t="s">
        <v>767</v>
      </c>
      <c r="FZV77" t="s">
        <v>767</v>
      </c>
      <c r="FZW77" t="s">
        <v>767</v>
      </c>
      <c r="FZX77" t="s">
        <v>767</v>
      </c>
      <c r="FZY77" t="s">
        <v>767</v>
      </c>
      <c r="FZZ77" t="s">
        <v>767</v>
      </c>
      <c r="GAA77" t="s">
        <v>767</v>
      </c>
      <c r="GAB77" t="s">
        <v>767</v>
      </c>
      <c r="GAC77" t="s">
        <v>767</v>
      </c>
      <c r="GAD77" t="s">
        <v>767</v>
      </c>
      <c r="GAE77" t="s">
        <v>767</v>
      </c>
      <c r="GAF77" t="s">
        <v>767</v>
      </c>
      <c r="GAG77" t="s">
        <v>767</v>
      </c>
      <c r="GAH77" t="s">
        <v>767</v>
      </c>
      <c r="GAI77" t="s">
        <v>767</v>
      </c>
      <c r="GAJ77" t="s">
        <v>767</v>
      </c>
      <c r="GAK77" t="s">
        <v>767</v>
      </c>
      <c r="GAL77" t="s">
        <v>767</v>
      </c>
      <c r="GAM77" t="s">
        <v>767</v>
      </c>
      <c r="GAN77" t="s">
        <v>767</v>
      </c>
      <c r="GAO77" t="s">
        <v>767</v>
      </c>
      <c r="GAP77" t="s">
        <v>767</v>
      </c>
      <c r="GAQ77" t="s">
        <v>767</v>
      </c>
      <c r="GAR77" t="s">
        <v>767</v>
      </c>
      <c r="GAS77" t="s">
        <v>767</v>
      </c>
      <c r="GAT77" t="s">
        <v>767</v>
      </c>
      <c r="GAU77" t="s">
        <v>767</v>
      </c>
      <c r="GAV77" t="s">
        <v>767</v>
      </c>
      <c r="GAW77" t="s">
        <v>767</v>
      </c>
      <c r="GAX77" t="s">
        <v>767</v>
      </c>
      <c r="GAY77" t="s">
        <v>767</v>
      </c>
      <c r="GAZ77" t="s">
        <v>767</v>
      </c>
      <c r="GBA77" t="s">
        <v>767</v>
      </c>
      <c r="GBB77" t="s">
        <v>767</v>
      </c>
      <c r="GBC77" t="s">
        <v>767</v>
      </c>
      <c r="GBD77" t="s">
        <v>767</v>
      </c>
      <c r="GBE77" t="s">
        <v>767</v>
      </c>
      <c r="GBF77" t="s">
        <v>767</v>
      </c>
      <c r="GBG77" t="s">
        <v>767</v>
      </c>
      <c r="GBH77" t="s">
        <v>767</v>
      </c>
      <c r="GBI77" t="s">
        <v>767</v>
      </c>
      <c r="GBJ77" t="s">
        <v>767</v>
      </c>
      <c r="GBK77" t="s">
        <v>767</v>
      </c>
      <c r="GBL77" t="s">
        <v>767</v>
      </c>
      <c r="GBM77" t="s">
        <v>767</v>
      </c>
      <c r="GBN77" t="s">
        <v>767</v>
      </c>
      <c r="GBO77" t="s">
        <v>767</v>
      </c>
      <c r="GBP77" t="s">
        <v>767</v>
      </c>
      <c r="GBQ77" t="s">
        <v>767</v>
      </c>
      <c r="GBR77" t="s">
        <v>767</v>
      </c>
      <c r="GBS77" t="s">
        <v>767</v>
      </c>
      <c r="GBT77" t="s">
        <v>767</v>
      </c>
      <c r="GBU77" t="s">
        <v>767</v>
      </c>
      <c r="GBV77" t="s">
        <v>767</v>
      </c>
      <c r="GBW77" t="s">
        <v>767</v>
      </c>
      <c r="GBX77" t="s">
        <v>767</v>
      </c>
      <c r="GBY77" t="s">
        <v>767</v>
      </c>
      <c r="GBZ77" t="s">
        <v>767</v>
      </c>
      <c r="GCA77" t="s">
        <v>767</v>
      </c>
      <c r="GCB77" t="s">
        <v>767</v>
      </c>
      <c r="GCC77" t="s">
        <v>767</v>
      </c>
      <c r="GCD77" t="s">
        <v>767</v>
      </c>
      <c r="GCE77" t="s">
        <v>767</v>
      </c>
      <c r="GCF77" t="s">
        <v>767</v>
      </c>
      <c r="GCG77" t="s">
        <v>767</v>
      </c>
      <c r="GCH77" t="s">
        <v>767</v>
      </c>
      <c r="GCI77" t="s">
        <v>767</v>
      </c>
      <c r="GCJ77" t="s">
        <v>767</v>
      </c>
      <c r="GCK77" t="s">
        <v>767</v>
      </c>
      <c r="GCL77" t="s">
        <v>767</v>
      </c>
      <c r="GCM77" t="s">
        <v>767</v>
      </c>
      <c r="GCN77" t="s">
        <v>767</v>
      </c>
      <c r="GCO77" t="s">
        <v>767</v>
      </c>
      <c r="GCP77" t="s">
        <v>767</v>
      </c>
      <c r="GCQ77" t="s">
        <v>767</v>
      </c>
      <c r="GCR77" t="s">
        <v>767</v>
      </c>
      <c r="GCS77" t="s">
        <v>767</v>
      </c>
      <c r="GCT77" t="s">
        <v>767</v>
      </c>
      <c r="GCU77" t="s">
        <v>767</v>
      </c>
      <c r="GCV77" t="s">
        <v>767</v>
      </c>
      <c r="GCW77" t="s">
        <v>767</v>
      </c>
      <c r="GCX77" t="s">
        <v>767</v>
      </c>
      <c r="GCY77" t="s">
        <v>767</v>
      </c>
      <c r="GCZ77" t="s">
        <v>767</v>
      </c>
      <c r="GDA77" t="s">
        <v>767</v>
      </c>
      <c r="GDB77" t="s">
        <v>767</v>
      </c>
      <c r="GDC77" t="s">
        <v>767</v>
      </c>
      <c r="GDD77" t="s">
        <v>767</v>
      </c>
      <c r="GDE77" t="s">
        <v>767</v>
      </c>
      <c r="GDF77" t="s">
        <v>767</v>
      </c>
      <c r="GDG77" t="s">
        <v>767</v>
      </c>
      <c r="GDH77" t="s">
        <v>767</v>
      </c>
      <c r="GDI77" t="s">
        <v>767</v>
      </c>
      <c r="GDJ77" t="s">
        <v>767</v>
      </c>
      <c r="GDK77" t="s">
        <v>767</v>
      </c>
      <c r="GDL77" t="s">
        <v>767</v>
      </c>
      <c r="GDM77" t="s">
        <v>767</v>
      </c>
      <c r="GDN77" t="s">
        <v>767</v>
      </c>
      <c r="GDO77" t="s">
        <v>767</v>
      </c>
      <c r="GDP77" t="s">
        <v>767</v>
      </c>
      <c r="GDQ77" t="s">
        <v>767</v>
      </c>
      <c r="GDR77" t="s">
        <v>767</v>
      </c>
      <c r="GDS77" t="s">
        <v>767</v>
      </c>
      <c r="GDT77" t="s">
        <v>767</v>
      </c>
      <c r="GDU77" t="s">
        <v>767</v>
      </c>
      <c r="GDV77" t="s">
        <v>767</v>
      </c>
      <c r="GDW77" t="s">
        <v>767</v>
      </c>
      <c r="GDX77" t="s">
        <v>767</v>
      </c>
      <c r="GDY77" t="s">
        <v>767</v>
      </c>
      <c r="GDZ77" t="s">
        <v>767</v>
      </c>
      <c r="GEA77" t="s">
        <v>767</v>
      </c>
      <c r="GEB77" t="s">
        <v>767</v>
      </c>
      <c r="GEC77" t="s">
        <v>767</v>
      </c>
      <c r="GED77" t="s">
        <v>767</v>
      </c>
      <c r="GEE77" t="s">
        <v>767</v>
      </c>
      <c r="GEF77" t="s">
        <v>767</v>
      </c>
      <c r="GEG77" t="s">
        <v>767</v>
      </c>
      <c r="GEH77" t="s">
        <v>767</v>
      </c>
      <c r="GEI77" t="s">
        <v>767</v>
      </c>
      <c r="GEJ77" t="s">
        <v>767</v>
      </c>
      <c r="GEK77" t="s">
        <v>767</v>
      </c>
      <c r="GEL77" t="s">
        <v>767</v>
      </c>
      <c r="GEM77" t="s">
        <v>767</v>
      </c>
      <c r="GEN77" t="s">
        <v>767</v>
      </c>
      <c r="GEO77" t="s">
        <v>767</v>
      </c>
      <c r="GEP77" t="s">
        <v>767</v>
      </c>
      <c r="GEQ77" t="s">
        <v>767</v>
      </c>
      <c r="GER77" t="s">
        <v>767</v>
      </c>
      <c r="GES77" t="s">
        <v>767</v>
      </c>
      <c r="GET77" t="s">
        <v>767</v>
      </c>
      <c r="GEU77" t="s">
        <v>767</v>
      </c>
      <c r="GEV77" t="s">
        <v>767</v>
      </c>
      <c r="GEW77" t="s">
        <v>767</v>
      </c>
      <c r="GEX77" t="s">
        <v>767</v>
      </c>
      <c r="GEY77" t="s">
        <v>767</v>
      </c>
      <c r="GEZ77" t="s">
        <v>767</v>
      </c>
      <c r="GFA77" t="s">
        <v>767</v>
      </c>
      <c r="GFB77" t="s">
        <v>767</v>
      </c>
      <c r="GFC77" t="s">
        <v>767</v>
      </c>
      <c r="GFD77" t="s">
        <v>767</v>
      </c>
      <c r="GFE77" t="s">
        <v>767</v>
      </c>
      <c r="GFF77" t="s">
        <v>767</v>
      </c>
      <c r="GFG77" t="s">
        <v>767</v>
      </c>
      <c r="GFH77" t="s">
        <v>767</v>
      </c>
      <c r="GFI77" t="s">
        <v>767</v>
      </c>
      <c r="GFJ77" t="s">
        <v>767</v>
      </c>
      <c r="GFK77" t="s">
        <v>767</v>
      </c>
      <c r="GFL77" t="s">
        <v>767</v>
      </c>
      <c r="GFM77" t="s">
        <v>767</v>
      </c>
      <c r="GFN77" t="s">
        <v>767</v>
      </c>
      <c r="GFO77" t="s">
        <v>767</v>
      </c>
      <c r="GFP77" t="s">
        <v>767</v>
      </c>
      <c r="GFQ77" t="s">
        <v>767</v>
      </c>
      <c r="GFR77" t="s">
        <v>767</v>
      </c>
      <c r="GFS77" t="s">
        <v>767</v>
      </c>
      <c r="GFT77" t="s">
        <v>767</v>
      </c>
      <c r="GFU77" t="s">
        <v>767</v>
      </c>
      <c r="GFV77" t="s">
        <v>767</v>
      </c>
      <c r="GFW77" t="s">
        <v>767</v>
      </c>
      <c r="GFX77" t="s">
        <v>767</v>
      </c>
      <c r="GFY77" t="s">
        <v>767</v>
      </c>
      <c r="GFZ77" t="s">
        <v>767</v>
      </c>
      <c r="GGA77" t="s">
        <v>767</v>
      </c>
      <c r="GGB77" t="s">
        <v>767</v>
      </c>
      <c r="GGC77" t="s">
        <v>767</v>
      </c>
      <c r="GGD77" t="s">
        <v>767</v>
      </c>
      <c r="GGE77" t="s">
        <v>767</v>
      </c>
      <c r="GGF77" t="s">
        <v>767</v>
      </c>
      <c r="GGG77" t="s">
        <v>767</v>
      </c>
      <c r="GGH77" t="s">
        <v>767</v>
      </c>
      <c r="GGI77" t="s">
        <v>767</v>
      </c>
      <c r="GGJ77" t="s">
        <v>767</v>
      </c>
      <c r="GGK77" t="s">
        <v>767</v>
      </c>
      <c r="GGL77" t="s">
        <v>767</v>
      </c>
      <c r="GGM77" t="s">
        <v>767</v>
      </c>
      <c r="GGN77" t="s">
        <v>767</v>
      </c>
      <c r="GGO77" t="s">
        <v>767</v>
      </c>
      <c r="GGP77" t="s">
        <v>767</v>
      </c>
      <c r="GGQ77" t="s">
        <v>767</v>
      </c>
      <c r="GGR77" t="s">
        <v>767</v>
      </c>
      <c r="GGS77" t="s">
        <v>767</v>
      </c>
      <c r="GGT77" t="s">
        <v>767</v>
      </c>
      <c r="GGU77" t="s">
        <v>767</v>
      </c>
      <c r="GGV77" t="s">
        <v>767</v>
      </c>
      <c r="GGW77" t="s">
        <v>767</v>
      </c>
      <c r="GGX77" t="s">
        <v>767</v>
      </c>
      <c r="GGY77" t="s">
        <v>767</v>
      </c>
      <c r="GGZ77" t="s">
        <v>767</v>
      </c>
      <c r="GHA77" t="s">
        <v>767</v>
      </c>
      <c r="GHB77" t="s">
        <v>767</v>
      </c>
      <c r="GHC77" t="s">
        <v>767</v>
      </c>
      <c r="GHD77" t="s">
        <v>767</v>
      </c>
      <c r="GHE77" t="s">
        <v>767</v>
      </c>
      <c r="GHF77" t="s">
        <v>767</v>
      </c>
      <c r="GHG77" t="s">
        <v>767</v>
      </c>
      <c r="GHH77" t="s">
        <v>767</v>
      </c>
      <c r="GHI77" t="s">
        <v>767</v>
      </c>
      <c r="GHJ77" t="s">
        <v>767</v>
      </c>
      <c r="GHK77" t="s">
        <v>767</v>
      </c>
      <c r="GHL77" t="s">
        <v>767</v>
      </c>
      <c r="GHM77" t="s">
        <v>767</v>
      </c>
      <c r="GHN77" t="s">
        <v>767</v>
      </c>
      <c r="GHO77" t="s">
        <v>767</v>
      </c>
      <c r="GHP77" t="s">
        <v>767</v>
      </c>
      <c r="GHQ77" t="s">
        <v>767</v>
      </c>
      <c r="GHR77" t="s">
        <v>767</v>
      </c>
      <c r="GHS77" t="s">
        <v>767</v>
      </c>
      <c r="GHT77" t="s">
        <v>767</v>
      </c>
      <c r="GHU77" t="s">
        <v>767</v>
      </c>
      <c r="GHV77" t="s">
        <v>767</v>
      </c>
      <c r="GHW77" t="s">
        <v>767</v>
      </c>
      <c r="GHX77" t="s">
        <v>767</v>
      </c>
      <c r="GHY77" t="s">
        <v>767</v>
      </c>
      <c r="GHZ77" t="s">
        <v>767</v>
      </c>
      <c r="GIA77" t="s">
        <v>767</v>
      </c>
      <c r="GIB77" t="s">
        <v>767</v>
      </c>
      <c r="GIC77" t="s">
        <v>767</v>
      </c>
      <c r="GID77" t="s">
        <v>767</v>
      </c>
      <c r="GIE77" t="s">
        <v>767</v>
      </c>
      <c r="GIF77" t="s">
        <v>767</v>
      </c>
      <c r="GIG77" t="s">
        <v>767</v>
      </c>
      <c r="GIH77" t="s">
        <v>767</v>
      </c>
      <c r="GII77" t="s">
        <v>767</v>
      </c>
      <c r="GIJ77" t="s">
        <v>767</v>
      </c>
      <c r="GIK77" t="s">
        <v>767</v>
      </c>
      <c r="GIL77" t="s">
        <v>767</v>
      </c>
      <c r="GIM77" t="s">
        <v>767</v>
      </c>
      <c r="GIN77" t="s">
        <v>767</v>
      </c>
      <c r="GIO77" t="s">
        <v>767</v>
      </c>
      <c r="GIP77" t="s">
        <v>767</v>
      </c>
      <c r="GIQ77" t="s">
        <v>767</v>
      </c>
      <c r="GIR77" t="s">
        <v>767</v>
      </c>
      <c r="GIS77" t="s">
        <v>767</v>
      </c>
      <c r="GIT77" t="s">
        <v>767</v>
      </c>
      <c r="GIU77" t="s">
        <v>767</v>
      </c>
      <c r="GIV77" t="s">
        <v>767</v>
      </c>
      <c r="GIW77" t="s">
        <v>767</v>
      </c>
      <c r="GIX77" t="s">
        <v>767</v>
      </c>
      <c r="GIY77" t="s">
        <v>767</v>
      </c>
      <c r="GIZ77" t="s">
        <v>767</v>
      </c>
      <c r="GJA77" t="s">
        <v>767</v>
      </c>
      <c r="GJB77" t="s">
        <v>767</v>
      </c>
      <c r="GJC77" t="s">
        <v>767</v>
      </c>
      <c r="GJD77" t="s">
        <v>767</v>
      </c>
      <c r="GJE77" t="s">
        <v>767</v>
      </c>
      <c r="GJF77" t="s">
        <v>767</v>
      </c>
      <c r="GJG77" t="s">
        <v>767</v>
      </c>
      <c r="GJH77" t="s">
        <v>767</v>
      </c>
      <c r="GJI77" t="s">
        <v>767</v>
      </c>
      <c r="GJJ77" t="s">
        <v>767</v>
      </c>
      <c r="GJK77" t="s">
        <v>767</v>
      </c>
      <c r="GJL77" t="s">
        <v>767</v>
      </c>
      <c r="GJM77" t="s">
        <v>767</v>
      </c>
      <c r="GJN77" t="s">
        <v>767</v>
      </c>
      <c r="GJO77" t="s">
        <v>767</v>
      </c>
      <c r="GJP77" t="s">
        <v>767</v>
      </c>
      <c r="GJQ77" t="s">
        <v>767</v>
      </c>
      <c r="GJR77" t="s">
        <v>767</v>
      </c>
      <c r="GJS77" t="s">
        <v>767</v>
      </c>
      <c r="GJT77" t="s">
        <v>767</v>
      </c>
      <c r="GJU77" t="s">
        <v>767</v>
      </c>
      <c r="GJV77" t="s">
        <v>767</v>
      </c>
      <c r="GJW77" t="s">
        <v>767</v>
      </c>
      <c r="GJX77" t="s">
        <v>767</v>
      </c>
      <c r="GJY77" t="s">
        <v>767</v>
      </c>
      <c r="GJZ77" t="s">
        <v>767</v>
      </c>
      <c r="GKA77" t="s">
        <v>767</v>
      </c>
      <c r="GKB77" t="s">
        <v>767</v>
      </c>
      <c r="GKC77" t="s">
        <v>767</v>
      </c>
      <c r="GKD77" t="s">
        <v>767</v>
      </c>
      <c r="GKE77" t="s">
        <v>767</v>
      </c>
      <c r="GKF77" t="s">
        <v>767</v>
      </c>
      <c r="GKG77" t="s">
        <v>767</v>
      </c>
      <c r="GKH77" t="s">
        <v>767</v>
      </c>
      <c r="GKI77" t="s">
        <v>767</v>
      </c>
      <c r="GKJ77" t="s">
        <v>767</v>
      </c>
      <c r="GKK77" t="s">
        <v>767</v>
      </c>
      <c r="GKL77" t="s">
        <v>767</v>
      </c>
      <c r="GKM77" t="s">
        <v>767</v>
      </c>
      <c r="GKN77" t="s">
        <v>767</v>
      </c>
      <c r="GKO77" t="s">
        <v>767</v>
      </c>
      <c r="GKP77" t="s">
        <v>767</v>
      </c>
      <c r="GKQ77" t="s">
        <v>767</v>
      </c>
      <c r="GKR77" t="s">
        <v>767</v>
      </c>
      <c r="GKS77" t="s">
        <v>767</v>
      </c>
      <c r="GKT77" t="s">
        <v>767</v>
      </c>
      <c r="GKU77" t="s">
        <v>767</v>
      </c>
      <c r="GKV77" t="s">
        <v>767</v>
      </c>
      <c r="GKW77" t="s">
        <v>767</v>
      </c>
      <c r="GKX77" t="s">
        <v>767</v>
      </c>
      <c r="GKY77" t="s">
        <v>767</v>
      </c>
      <c r="GKZ77" t="s">
        <v>767</v>
      </c>
      <c r="GLA77" t="s">
        <v>767</v>
      </c>
      <c r="GLB77" t="s">
        <v>767</v>
      </c>
      <c r="GLC77" t="s">
        <v>767</v>
      </c>
      <c r="GLD77" t="s">
        <v>767</v>
      </c>
      <c r="GLE77" t="s">
        <v>767</v>
      </c>
      <c r="GLF77" t="s">
        <v>767</v>
      </c>
      <c r="GLG77" t="s">
        <v>767</v>
      </c>
      <c r="GLH77" t="s">
        <v>767</v>
      </c>
      <c r="GLI77" t="s">
        <v>767</v>
      </c>
      <c r="GLJ77" t="s">
        <v>767</v>
      </c>
      <c r="GLK77" t="s">
        <v>767</v>
      </c>
      <c r="GLL77" t="s">
        <v>767</v>
      </c>
      <c r="GLM77" t="s">
        <v>767</v>
      </c>
      <c r="GLN77" t="s">
        <v>767</v>
      </c>
      <c r="GLO77" t="s">
        <v>767</v>
      </c>
      <c r="GLP77" t="s">
        <v>767</v>
      </c>
      <c r="GLQ77" t="s">
        <v>767</v>
      </c>
      <c r="GLR77" t="s">
        <v>767</v>
      </c>
      <c r="GLS77" t="s">
        <v>767</v>
      </c>
      <c r="GLT77" t="s">
        <v>767</v>
      </c>
      <c r="GLU77" t="s">
        <v>767</v>
      </c>
      <c r="GLV77" t="s">
        <v>767</v>
      </c>
      <c r="GLW77" t="s">
        <v>767</v>
      </c>
      <c r="GLX77" t="s">
        <v>767</v>
      </c>
      <c r="GLY77" t="s">
        <v>767</v>
      </c>
      <c r="GLZ77" t="s">
        <v>767</v>
      </c>
      <c r="GMA77" t="s">
        <v>767</v>
      </c>
      <c r="GMB77" t="s">
        <v>767</v>
      </c>
      <c r="GMC77" t="s">
        <v>767</v>
      </c>
      <c r="GMD77" t="s">
        <v>767</v>
      </c>
      <c r="GME77" t="s">
        <v>767</v>
      </c>
      <c r="GMF77" t="s">
        <v>767</v>
      </c>
      <c r="GMG77" t="s">
        <v>767</v>
      </c>
      <c r="GMH77" t="s">
        <v>767</v>
      </c>
      <c r="GMI77" t="s">
        <v>767</v>
      </c>
      <c r="GMJ77" t="s">
        <v>767</v>
      </c>
      <c r="GMK77" t="s">
        <v>767</v>
      </c>
      <c r="GML77" t="s">
        <v>767</v>
      </c>
      <c r="GMM77" t="s">
        <v>767</v>
      </c>
      <c r="GMN77" t="s">
        <v>767</v>
      </c>
      <c r="GMO77" t="s">
        <v>767</v>
      </c>
      <c r="GMP77" t="s">
        <v>767</v>
      </c>
      <c r="GMQ77" t="s">
        <v>767</v>
      </c>
      <c r="GMR77" t="s">
        <v>767</v>
      </c>
      <c r="GMS77" t="s">
        <v>767</v>
      </c>
      <c r="GMT77" t="s">
        <v>767</v>
      </c>
      <c r="GMU77" t="s">
        <v>767</v>
      </c>
      <c r="GMV77" t="s">
        <v>767</v>
      </c>
      <c r="GMW77" t="s">
        <v>767</v>
      </c>
      <c r="GMX77" t="s">
        <v>767</v>
      </c>
      <c r="GMY77" t="s">
        <v>767</v>
      </c>
      <c r="GMZ77" t="s">
        <v>767</v>
      </c>
      <c r="GNA77" t="s">
        <v>767</v>
      </c>
      <c r="GNB77" t="s">
        <v>767</v>
      </c>
      <c r="GNC77" t="s">
        <v>767</v>
      </c>
      <c r="GND77" t="s">
        <v>767</v>
      </c>
      <c r="GNE77" t="s">
        <v>767</v>
      </c>
      <c r="GNF77" t="s">
        <v>767</v>
      </c>
      <c r="GNG77" t="s">
        <v>767</v>
      </c>
      <c r="GNH77" t="s">
        <v>767</v>
      </c>
      <c r="GNI77" t="s">
        <v>767</v>
      </c>
      <c r="GNJ77" t="s">
        <v>767</v>
      </c>
      <c r="GNK77" t="s">
        <v>767</v>
      </c>
      <c r="GNL77" t="s">
        <v>767</v>
      </c>
      <c r="GNM77" t="s">
        <v>767</v>
      </c>
      <c r="GNN77" t="s">
        <v>767</v>
      </c>
      <c r="GNO77" t="s">
        <v>767</v>
      </c>
      <c r="GNP77" t="s">
        <v>767</v>
      </c>
      <c r="GNQ77" t="s">
        <v>767</v>
      </c>
      <c r="GNR77" t="s">
        <v>767</v>
      </c>
      <c r="GNS77" t="s">
        <v>767</v>
      </c>
      <c r="GNT77" t="s">
        <v>767</v>
      </c>
      <c r="GNU77" t="s">
        <v>767</v>
      </c>
      <c r="GNV77" t="s">
        <v>767</v>
      </c>
      <c r="GNW77" t="s">
        <v>767</v>
      </c>
      <c r="GNX77" t="s">
        <v>767</v>
      </c>
      <c r="GNY77" t="s">
        <v>767</v>
      </c>
      <c r="GNZ77" t="s">
        <v>767</v>
      </c>
      <c r="GOA77" t="s">
        <v>767</v>
      </c>
      <c r="GOB77" t="s">
        <v>767</v>
      </c>
      <c r="GOC77" t="s">
        <v>767</v>
      </c>
      <c r="GOD77" t="s">
        <v>767</v>
      </c>
      <c r="GOE77" t="s">
        <v>767</v>
      </c>
      <c r="GOF77" t="s">
        <v>767</v>
      </c>
      <c r="GOG77" t="s">
        <v>767</v>
      </c>
      <c r="GOH77" t="s">
        <v>767</v>
      </c>
      <c r="GOI77" t="s">
        <v>767</v>
      </c>
      <c r="GOJ77" t="s">
        <v>767</v>
      </c>
      <c r="GOK77" t="s">
        <v>767</v>
      </c>
      <c r="GOL77" t="s">
        <v>767</v>
      </c>
      <c r="GOM77" t="s">
        <v>767</v>
      </c>
      <c r="GON77" t="s">
        <v>767</v>
      </c>
      <c r="GOO77" t="s">
        <v>767</v>
      </c>
      <c r="GOP77" t="s">
        <v>767</v>
      </c>
      <c r="GOQ77" t="s">
        <v>767</v>
      </c>
      <c r="GOR77" t="s">
        <v>767</v>
      </c>
      <c r="GOS77" t="s">
        <v>767</v>
      </c>
      <c r="GOT77" t="s">
        <v>767</v>
      </c>
      <c r="GOU77" t="s">
        <v>767</v>
      </c>
      <c r="GOV77" t="s">
        <v>767</v>
      </c>
      <c r="GOW77" t="s">
        <v>767</v>
      </c>
      <c r="GOX77" t="s">
        <v>767</v>
      </c>
      <c r="GOY77" t="s">
        <v>767</v>
      </c>
      <c r="GOZ77" t="s">
        <v>767</v>
      </c>
      <c r="GPA77" t="s">
        <v>767</v>
      </c>
      <c r="GPB77" t="s">
        <v>767</v>
      </c>
      <c r="GPC77" t="s">
        <v>767</v>
      </c>
      <c r="GPD77" t="s">
        <v>767</v>
      </c>
      <c r="GPE77" t="s">
        <v>767</v>
      </c>
      <c r="GPF77" t="s">
        <v>767</v>
      </c>
      <c r="GPG77" t="s">
        <v>767</v>
      </c>
      <c r="GPH77" t="s">
        <v>767</v>
      </c>
      <c r="GPI77" t="s">
        <v>767</v>
      </c>
      <c r="GPJ77" t="s">
        <v>767</v>
      </c>
      <c r="GPK77" t="s">
        <v>767</v>
      </c>
      <c r="GPL77" t="s">
        <v>767</v>
      </c>
      <c r="GPM77" t="s">
        <v>767</v>
      </c>
      <c r="GPN77" t="s">
        <v>767</v>
      </c>
      <c r="GPO77" t="s">
        <v>767</v>
      </c>
      <c r="GPP77" t="s">
        <v>767</v>
      </c>
      <c r="GPQ77" t="s">
        <v>767</v>
      </c>
      <c r="GPR77" t="s">
        <v>767</v>
      </c>
      <c r="GPS77" t="s">
        <v>767</v>
      </c>
      <c r="GPT77" t="s">
        <v>767</v>
      </c>
      <c r="GPU77" t="s">
        <v>767</v>
      </c>
      <c r="GPV77" t="s">
        <v>767</v>
      </c>
      <c r="GPW77" t="s">
        <v>767</v>
      </c>
      <c r="GPX77" t="s">
        <v>767</v>
      </c>
      <c r="GPY77" t="s">
        <v>767</v>
      </c>
      <c r="GPZ77" t="s">
        <v>767</v>
      </c>
      <c r="GQA77" t="s">
        <v>767</v>
      </c>
      <c r="GQB77" t="s">
        <v>767</v>
      </c>
      <c r="GQC77" t="s">
        <v>767</v>
      </c>
      <c r="GQD77" t="s">
        <v>767</v>
      </c>
      <c r="GQE77" t="s">
        <v>767</v>
      </c>
      <c r="GQF77" t="s">
        <v>767</v>
      </c>
      <c r="GQG77" t="s">
        <v>767</v>
      </c>
      <c r="GQH77" t="s">
        <v>767</v>
      </c>
      <c r="GQI77" t="s">
        <v>767</v>
      </c>
      <c r="GQJ77" t="s">
        <v>767</v>
      </c>
      <c r="GQK77" t="s">
        <v>767</v>
      </c>
      <c r="GQL77" t="s">
        <v>767</v>
      </c>
      <c r="GQM77" t="s">
        <v>767</v>
      </c>
      <c r="GQN77" t="s">
        <v>767</v>
      </c>
      <c r="GQO77" t="s">
        <v>767</v>
      </c>
      <c r="GQP77" t="s">
        <v>767</v>
      </c>
      <c r="GQQ77" t="s">
        <v>767</v>
      </c>
      <c r="GQR77" t="s">
        <v>767</v>
      </c>
      <c r="GQS77" t="s">
        <v>767</v>
      </c>
      <c r="GQT77" t="s">
        <v>767</v>
      </c>
      <c r="GQU77" t="s">
        <v>767</v>
      </c>
      <c r="GQV77" t="s">
        <v>767</v>
      </c>
      <c r="GQW77" t="s">
        <v>767</v>
      </c>
      <c r="GQX77" t="s">
        <v>767</v>
      </c>
      <c r="GQY77" t="s">
        <v>767</v>
      </c>
      <c r="GQZ77" t="s">
        <v>767</v>
      </c>
      <c r="GRA77" t="s">
        <v>767</v>
      </c>
      <c r="GRB77" t="s">
        <v>767</v>
      </c>
      <c r="GRC77" t="s">
        <v>767</v>
      </c>
      <c r="GRD77" t="s">
        <v>767</v>
      </c>
      <c r="GRE77" t="s">
        <v>767</v>
      </c>
      <c r="GRF77" t="s">
        <v>767</v>
      </c>
      <c r="GRG77" t="s">
        <v>767</v>
      </c>
      <c r="GRH77" t="s">
        <v>767</v>
      </c>
      <c r="GRI77" t="s">
        <v>767</v>
      </c>
      <c r="GRJ77" t="s">
        <v>767</v>
      </c>
      <c r="GRK77" t="s">
        <v>767</v>
      </c>
      <c r="GRL77" t="s">
        <v>767</v>
      </c>
      <c r="GRM77" t="s">
        <v>767</v>
      </c>
      <c r="GRN77" t="s">
        <v>767</v>
      </c>
      <c r="GRO77" t="s">
        <v>767</v>
      </c>
      <c r="GRP77" t="s">
        <v>767</v>
      </c>
      <c r="GRQ77" t="s">
        <v>767</v>
      </c>
      <c r="GRR77" t="s">
        <v>767</v>
      </c>
      <c r="GRS77" t="s">
        <v>767</v>
      </c>
      <c r="GRT77" t="s">
        <v>767</v>
      </c>
      <c r="GRU77" t="s">
        <v>767</v>
      </c>
      <c r="GRV77" t="s">
        <v>767</v>
      </c>
      <c r="GRW77" t="s">
        <v>767</v>
      </c>
      <c r="GRX77" t="s">
        <v>767</v>
      </c>
      <c r="GRY77" t="s">
        <v>767</v>
      </c>
      <c r="GRZ77" t="s">
        <v>767</v>
      </c>
      <c r="GSA77" t="s">
        <v>767</v>
      </c>
      <c r="GSB77" t="s">
        <v>767</v>
      </c>
      <c r="GSC77" t="s">
        <v>767</v>
      </c>
      <c r="GSD77" t="s">
        <v>767</v>
      </c>
      <c r="GSE77" t="s">
        <v>767</v>
      </c>
      <c r="GSF77" t="s">
        <v>767</v>
      </c>
      <c r="GSG77" t="s">
        <v>767</v>
      </c>
      <c r="GSH77" t="s">
        <v>767</v>
      </c>
      <c r="GSI77" t="s">
        <v>767</v>
      </c>
      <c r="GSJ77" t="s">
        <v>767</v>
      </c>
      <c r="GSK77" t="s">
        <v>767</v>
      </c>
      <c r="GSL77" t="s">
        <v>767</v>
      </c>
      <c r="GSM77" t="s">
        <v>767</v>
      </c>
      <c r="GSN77" t="s">
        <v>767</v>
      </c>
      <c r="GSO77" t="s">
        <v>767</v>
      </c>
      <c r="GSP77" t="s">
        <v>767</v>
      </c>
      <c r="GSQ77" t="s">
        <v>767</v>
      </c>
      <c r="GSR77" t="s">
        <v>767</v>
      </c>
      <c r="GSS77" t="s">
        <v>767</v>
      </c>
      <c r="GST77" t="s">
        <v>767</v>
      </c>
      <c r="GSU77" t="s">
        <v>767</v>
      </c>
      <c r="GSV77" t="s">
        <v>767</v>
      </c>
      <c r="GSW77" t="s">
        <v>767</v>
      </c>
      <c r="GSX77" t="s">
        <v>767</v>
      </c>
      <c r="GSY77" t="s">
        <v>767</v>
      </c>
      <c r="GSZ77" t="s">
        <v>767</v>
      </c>
      <c r="GTA77" t="s">
        <v>767</v>
      </c>
      <c r="GTB77" t="s">
        <v>767</v>
      </c>
      <c r="GTC77" t="s">
        <v>767</v>
      </c>
      <c r="GTD77" t="s">
        <v>767</v>
      </c>
      <c r="GTE77" t="s">
        <v>767</v>
      </c>
      <c r="GTF77" t="s">
        <v>767</v>
      </c>
      <c r="GTG77" t="s">
        <v>767</v>
      </c>
      <c r="GTH77" t="s">
        <v>767</v>
      </c>
      <c r="GTI77" t="s">
        <v>767</v>
      </c>
      <c r="GTJ77" t="s">
        <v>767</v>
      </c>
      <c r="GTK77" t="s">
        <v>767</v>
      </c>
      <c r="GTL77" t="s">
        <v>767</v>
      </c>
      <c r="GTM77" t="s">
        <v>767</v>
      </c>
      <c r="GTN77" t="s">
        <v>767</v>
      </c>
      <c r="GTO77" t="s">
        <v>767</v>
      </c>
      <c r="GTP77" t="s">
        <v>767</v>
      </c>
      <c r="GTQ77" t="s">
        <v>767</v>
      </c>
      <c r="GTR77" t="s">
        <v>767</v>
      </c>
      <c r="GTS77" t="s">
        <v>767</v>
      </c>
      <c r="GTT77" t="s">
        <v>767</v>
      </c>
      <c r="GTU77" t="s">
        <v>767</v>
      </c>
      <c r="GTV77" t="s">
        <v>767</v>
      </c>
      <c r="GTW77" t="s">
        <v>767</v>
      </c>
      <c r="GTX77" t="s">
        <v>767</v>
      </c>
      <c r="GTY77" t="s">
        <v>767</v>
      </c>
      <c r="GTZ77" t="s">
        <v>767</v>
      </c>
      <c r="GUA77" t="s">
        <v>767</v>
      </c>
      <c r="GUB77" t="s">
        <v>767</v>
      </c>
      <c r="GUC77" t="s">
        <v>767</v>
      </c>
      <c r="GUD77" t="s">
        <v>767</v>
      </c>
      <c r="GUE77" t="s">
        <v>767</v>
      </c>
      <c r="GUF77" t="s">
        <v>767</v>
      </c>
      <c r="GUG77" t="s">
        <v>767</v>
      </c>
      <c r="GUH77" t="s">
        <v>767</v>
      </c>
      <c r="GUI77" t="s">
        <v>767</v>
      </c>
      <c r="GUJ77" t="s">
        <v>767</v>
      </c>
      <c r="GUK77" t="s">
        <v>767</v>
      </c>
      <c r="GUL77" t="s">
        <v>767</v>
      </c>
      <c r="GUM77" t="s">
        <v>767</v>
      </c>
      <c r="GUN77" t="s">
        <v>767</v>
      </c>
      <c r="GUO77" t="s">
        <v>767</v>
      </c>
      <c r="GUP77" t="s">
        <v>767</v>
      </c>
      <c r="GUQ77" t="s">
        <v>767</v>
      </c>
      <c r="GUR77" t="s">
        <v>767</v>
      </c>
      <c r="GUS77" t="s">
        <v>767</v>
      </c>
      <c r="GUT77" t="s">
        <v>767</v>
      </c>
      <c r="GUU77" t="s">
        <v>767</v>
      </c>
      <c r="GUV77" t="s">
        <v>767</v>
      </c>
      <c r="GUW77" t="s">
        <v>767</v>
      </c>
      <c r="GUX77" t="s">
        <v>767</v>
      </c>
      <c r="GUY77" t="s">
        <v>767</v>
      </c>
      <c r="GUZ77" t="s">
        <v>767</v>
      </c>
      <c r="GVA77" t="s">
        <v>767</v>
      </c>
      <c r="GVB77" t="s">
        <v>767</v>
      </c>
      <c r="GVC77" t="s">
        <v>767</v>
      </c>
      <c r="GVD77" t="s">
        <v>767</v>
      </c>
      <c r="GVE77" t="s">
        <v>767</v>
      </c>
      <c r="GVF77" t="s">
        <v>767</v>
      </c>
      <c r="GVG77" t="s">
        <v>767</v>
      </c>
      <c r="GVH77" t="s">
        <v>767</v>
      </c>
      <c r="GVI77" t="s">
        <v>767</v>
      </c>
      <c r="GVJ77" t="s">
        <v>767</v>
      </c>
      <c r="GVK77" t="s">
        <v>767</v>
      </c>
      <c r="GVL77" t="s">
        <v>767</v>
      </c>
      <c r="GVM77" t="s">
        <v>767</v>
      </c>
      <c r="GVN77" t="s">
        <v>767</v>
      </c>
      <c r="GVO77" t="s">
        <v>767</v>
      </c>
      <c r="GVP77" t="s">
        <v>767</v>
      </c>
      <c r="GVQ77" t="s">
        <v>767</v>
      </c>
      <c r="GVR77" t="s">
        <v>767</v>
      </c>
      <c r="GVS77" t="s">
        <v>767</v>
      </c>
      <c r="GVT77" t="s">
        <v>767</v>
      </c>
      <c r="GVU77" t="s">
        <v>767</v>
      </c>
      <c r="GVV77" t="s">
        <v>767</v>
      </c>
      <c r="GVW77" t="s">
        <v>767</v>
      </c>
      <c r="GVX77" t="s">
        <v>767</v>
      </c>
      <c r="GVY77" t="s">
        <v>767</v>
      </c>
      <c r="GVZ77" t="s">
        <v>767</v>
      </c>
      <c r="GWA77" t="s">
        <v>767</v>
      </c>
      <c r="GWB77" t="s">
        <v>767</v>
      </c>
      <c r="GWC77" t="s">
        <v>767</v>
      </c>
      <c r="GWD77" t="s">
        <v>767</v>
      </c>
      <c r="GWE77" t="s">
        <v>767</v>
      </c>
      <c r="GWF77" t="s">
        <v>767</v>
      </c>
      <c r="GWG77" t="s">
        <v>767</v>
      </c>
      <c r="GWH77" t="s">
        <v>767</v>
      </c>
      <c r="GWI77" t="s">
        <v>767</v>
      </c>
      <c r="GWJ77" t="s">
        <v>767</v>
      </c>
      <c r="GWK77" t="s">
        <v>767</v>
      </c>
      <c r="GWL77" t="s">
        <v>767</v>
      </c>
      <c r="GWM77" t="s">
        <v>767</v>
      </c>
      <c r="GWN77" t="s">
        <v>767</v>
      </c>
      <c r="GWO77" t="s">
        <v>767</v>
      </c>
      <c r="GWP77" t="s">
        <v>767</v>
      </c>
      <c r="GWQ77" t="s">
        <v>767</v>
      </c>
      <c r="GWR77" t="s">
        <v>767</v>
      </c>
      <c r="GWS77" t="s">
        <v>767</v>
      </c>
      <c r="GWT77" t="s">
        <v>767</v>
      </c>
      <c r="GWU77" t="s">
        <v>767</v>
      </c>
      <c r="GWV77" t="s">
        <v>767</v>
      </c>
      <c r="GWW77" t="s">
        <v>767</v>
      </c>
      <c r="GWX77" t="s">
        <v>767</v>
      </c>
      <c r="GWY77" t="s">
        <v>767</v>
      </c>
      <c r="GWZ77" t="s">
        <v>767</v>
      </c>
      <c r="GXA77" t="s">
        <v>767</v>
      </c>
      <c r="GXB77" t="s">
        <v>767</v>
      </c>
      <c r="GXC77" t="s">
        <v>767</v>
      </c>
      <c r="GXD77" t="s">
        <v>767</v>
      </c>
      <c r="GXE77" t="s">
        <v>767</v>
      </c>
      <c r="GXF77" t="s">
        <v>767</v>
      </c>
      <c r="GXG77" t="s">
        <v>767</v>
      </c>
      <c r="GXH77" t="s">
        <v>767</v>
      </c>
      <c r="GXI77" t="s">
        <v>767</v>
      </c>
      <c r="GXJ77" t="s">
        <v>767</v>
      </c>
      <c r="GXK77" t="s">
        <v>767</v>
      </c>
      <c r="GXL77" t="s">
        <v>767</v>
      </c>
      <c r="GXM77" t="s">
        <v>767</v>
      </c>
      <c r="GXN77" t="s">
        <v>767</v>
      </c>
      <c r="GXO77" t="s">
        <v>767</v>
      </c>
      <c r="GXP77" t="s">
        <v>767</v>
      </c>
      <c r="GXQ77" t="s">
        <v>767</v>
      </c>
      <c r="GXR77" t="s">
        <v>767</v>
      </c>
      <c r="GXS77" t="s">
        <v>767</v>
      </c>
      <c r="GXT77" t="s">
        <v>767</v>
      </c>
      <c r="GXU77" t="s">
        <v>767</v>
      </c>
      <c r="GXV77" t="s">
        <v>767</v>
      </c>
      <c r="GXW77" t="s">
        <v>767</v>
      </c>
      <c r="GXX77" t="s">
        <v>767</v>
      </c>
      <c r="GXY77" t="s">
        <v>767</v>
      </c>
      <c r="GXZ77" t="s">
        <v>767</v>
      </c>
      <c r="GYA77" t="s">
        <v>767</v>
      </c>
      <c r="GYB77" t="s">
        <v>767</v>
      </c>
      <c r="GYC77" t="s">
        <v>767</v>
      </c>
      <c r="GYD77" t="s">
        <v>767</v>
      </c>
      <c r="GYE77" t="s">
        <v>767</v>
      </c>
      <c r="GYF77" t="s">
        <v>767</v>
      </c>
      <c r="GYG77" t="s">
        <v>767</v>
      </c>
      <c r="GYH77" t="s">
        <v>767</v>
      </c>
      <c r="GYI77" t="s">
        <v>767</v>
      </c>
      <c r="GYJ77" t="s">
        <v>767</v>
      </c>
      <c r="GYK77" t="s">
        <v>767</v>
      </c>
      <c r="GYL77" t="s">
        <v>767</v>
      </c>
      <c r="GYM77" t="s">
        <v>767</v>
      </c>
      <c r="GYN77" t="s">
        <v>767</v>
      </c>
      <c r="GYO77" t="s">
        <v>767</v>
      </c>
      <c r="GYP77" t="s">
        <v>767</v>
      </c>
      <c r="GYQ77" t="s">
        <v>767</v>
      </c>
      <c r="GYR77" t="s">
        <v>767</v>
      </c>
      <c r="GYS77" t="s">
        <v>767</v>
      </c>
      <c r="GYT77" t="s">
        <v>767</v>
      </c>
      <c r="GYU77" t="s">
        <v>767</v>
      </c>
      <c r="GYV77" t="s">
        <v>767</v>
      </c>
      <c r="GYW77" t="s">
        <v>767</v>
      </c>
      <c r="GYX77" t="s">
        <v>767</v>
      </c>
      <c r="GYY77" t="s">
        <v>767</v>
      </c>
      <c r="GYZ77" t="s">
        <v>767</v>
      </c>
      <c r="GZA77" t="s">
        <v>767</v>
      </c>
      <c r="GZB77" t="s">
        <v>767</v>
      </c>
      <c r="GZC77" t="s">
        <v>767</v>
      </c>
      <c r="GZD77" t="s">
        <v>767</v>
      </c>
      <c r="GZE77" t="s">
        <v>767</v>
      </c>
      <c r="GZF77" t="s">
        <v>767</v>
      </c>
      <c r="GZG77" t="s">
        <v>767</v>
      </c>
      <c r="GZH77" t="s">
        <v>767</v>
      </c>
      <c r="GZI77" t="s">
        <v>767</v>
      </c>
      <c r="GZJ77" t="s">
        <v>767</v>
      </c>
      <c r="GZK77" t="s">
        <v>767</v>
      </c>
      <c r="GZL77" t="s">
        <v>767</v>
      </c>
      <c r="GZM77" t="s">
        <v>767</v>
      </c>
      <c r="GZN77" t="s">
        <v>767</v>
      </c>
      <c r="GZO77" t="s">
        <v>767</v>
      </c>
      <c r="GZP77" t="s">
        <v>767</v>
      </c>
      <c r="GZQ77" t="s">
        <v>767</v>
      </c>
      <c r="GZR77" t="s">
        <v>767</v>
      </c>
      <c r="GZS77" t="s">
        <v>767</v>
      </c>
      <c r="GZT77" t="s">
        <v>767</v>
      </c>
      <c r="GZU77" t="s">
        <v>767</v>
      </c>
      <c r="GZV77" t="s">
        <v>767</v>
      </c>
      <c r="GZW77" t="s">
        <v>767</v>
      </c>
      <c r="GZX77" t="s">
        <v>767</v>
      </c>
      <c r="GZY77" t="s">
        <v>767</v>
      </c>
      <c r="GZZ77" t="s">
        <v>767</v>
      </c>
      <c r="HAA77" t="s">
        <v>767</v>
      </c>
      <c r="HAB77" t="s">
        <v>767</v>
      </c>
      <c r="HAC77" t="s">
        <v>767</v>
      </c>
      <c r="HAD77" t="s">
        <v>767</v>
      </c>
      <c r="HAE77" t="s">
        <v>767</v>
      </c>
      <c r="HAF77" t="s">
        <v>767</v>
      </c>
      <c r="HAG77" t="s">
        <v>767</v>
      </c>
      <c r="HAH77" t="s">
        <v>767</v>
      </c>
      <c r="HAI77" t="s">
        <v>767</v>
      </c>
      <c r="HAJ77" t="s">
        <v>767</v>
      </c>
      <c r="HAK77" t="s">
        <v>767</v>
      </c>
      <c r="HAL77" t="s">
        <v>767</v>
      </c>
      <c r="HAM77" t="s">
        <v>767</v>
      </c>
      <c r="HAN77" t="s">
        <v>767</v>
      </c>
      <c r="HAO77" t="s">
        <v>767</v>
      </c>
      <c r="HAP77" t="s">
        <v>767</v>
      </c>
      <c r="HAQ77" t="s">
        <v>767</v>
      </c>
      <c r="HAR77" t="s">
        <v>767</v>
      </c>
      <c r="HAS77" t="s">
        <v>767</v>
      </c>
      <c r="HAT77" t="s">
        <v>767</v>
      </c>
      <c r="HAU77" t="s">
        <v>767</v>
      </c>
      <c r="HAV77" t="s">
        <v>767</v>
      </c>
      <c r="HAW77" t="s">
        <v>767</v>
      </c>
      <c r="HAX77" t="s">
        <v>767</v>
      </c>
      <c r="HAY77" t="s">
        <v>767</v>
      </c>
      <c r="HAZ77" t="s">
        <v>767</v>
      </c>
      <c r="HBA77" t="s">
        <v>767</v>
      </c>
      <c r="HBB77" t="s">
        <v>767</v>
      </c>
      <c r="HBC77" t="s">
        <v>767</v>
      </c>
      <c r="HBD77" t="s">
        <v>767</v>
      </c>
      <c r="HBE77" t="s">
        <v>767</v>
      </c>
      <c r="HBF77" t="s">
        <v>767</v>
      </c>
      <c r="HBG77" t="s">
        <v>767</v>
      </c>
      <c r="HBH77" t="s">
        <v>767</v>
      </c>
      <c r="HBI77" t="s">
        <v>767</v>
      </c>
      <c r="HBJ77" t="s">
        <v>767</v>
      </c>
      <c r="HBK77" t="s">
        <v>767</v>
      </c>
      <c r="HBL77" t="s">
        <v>767</v>
      </c>
      <c r="HBM77" t="s">
        <v>767</v>
      </c>
      <c r="HBN77" t="s">
        <v>767</v>
      </c>
      <c r="HBO77" t="s">
        <v>767</v>
      </c>
      <c r="HBP77" t="s">
        <v>767</v>
      </c>
      <c r="HBQ77" t="s">
        <v>767</v>
      </c>
      <c r="HBR77" t="s">
        <v>767</v>
      </c>
      <c r="HBS77" t="s">
        <v>767</v>
      </c>
      <c r="HBT77" t="s">
        <v>767</v>
      </c>
      <c r="HBU77" t="s">
        <v>767</v>
      </c>
      <c r="HBV77" t="s">
        <v>767</v>
      </c>
      <c r="HBW77" t="s">
        <v>767</v>
      </c>
      <c r="HBX77" t="s">
        <v>767</v>
      </c>
      <c r="HBY77" t="s">
        <v>767</v>
      </c>
      <c r="HBZ77" t="s">
        <v>767</v>
      </c>
      <c r="HCA77" t="s">
        <v>767</v>
      </c>
      <c r="HCB77" t="s">
        <v>767</v>
      </c>
      <c r="HCC77" t="s">
        <v>767</v>
      </c>
      <c r="HCD77" t="s">
        <v>767</v>
      </c>
      <c r="HCE77" t="s">
        <v>767</v>
      </c>
      <c r="HCF77" t="s">
        <v>767</v>
      </c>
      <c r="HCG77" t="s">
        <v>767</v>
      </c>
      <c r="HCH77" t="s">
        <v>767</v>
      </c>
      <c r="HCI77" t="s">
        <v>767</v>
      </c>
      <c r="HCJ77" t="s">
        <v>767</v>
      </c>
      <c r="HCK77" t="s">
        <v>767</v>
      </c>
      <c r="HCL77" t="s">
        <v>767</v>
      </c>
      <c r="HCM77" t="s">
        <v>767</v>
      </c>
      <c r="HCN77" t="s">
        <v>767</v>
      </c>
      <c r="HCO77" t="s">
        <v>767</v>
      </c>
      <c r="HCP77" t="s">
        <v>767</v>
      </c>
      <c r="HCQ77" t="s">
        <v>767</v>
      </c>
      <c r="HCR77" t="s">
        <v>767</v>
      </c>
      <c r="HCS77" t="s">
        <v>767</v>
      </c>
      <c r="HCT77" t="s">
        <v>767</v>
      </c>
      <c r="HCU77" t="s">
        <v>767</v>
      </c>
      <c r="HCV77" t="s">
        <v>767</v>
      </c>
      <c r="HCW77" t="s">
        <v>767</v>
      </c>
      <c r="HCX77" t="s">
        <v>767</v>
      </c>
      <c r="HCY77" t="s">
        <v>767</v>
      </c>
      <c r="HCZ77" t="s">
        <v>767</v>
      </c>
      <c r="HDA77" t="s">
        <v>767</v>
      </c>
      <c r="HDB77" t="s">
        <v>767</v>
      </c>
      <c r="HDC77" t="s">
        <v>767</v>
      </c>
      <c r="HDD77" t="s">
        <v>767</v>
      </c>
      <c r="HDE77" t="s">
        <v>767</v>
      </c>
      <c r="HDF77" t="s">
        <v>767</v>
      </c>
      <c r="HDG77" t="s">
        <v>767</v>
      </c>
      <c r="HDH77" t="s">
        <v>767</v>
      </c>
      <c r="HDI77" t="s">
        <v>767</v>
      </c>
      <c r="HDJ77" t="s">
        <v>767</v>
      </c>
      <c r="HDK77" t="s">
        <v>767</v>
      </c>
      <c r="HDL77" t="s">
        <v>767</v>
      </c>
      <c r="HDM77" t="s">
        <v>767</v>
      </c>
      <c r="HDN77" t="s">
        <v>767</v>
      </c>
      <c r="HDO77" t="s">
        <v>767</v>
      </c>
      <c r="HDP77" t="s">
        <v>767</v>
      </c>
      <c r="HDQ77" t="s">
        <v>767</v>
      </c>
      <c r="HDR77" t="s">
        <v>767</v>
      </c>
      <c r="HDS77" t="s">
        <v>767</v>
      </c>
      <c r="HDT77" t="s">
        <v>767</v>
      </c>
      <c r="HDU77" t="s">
        <v>767</v>
      </c>
      <c r="HDV77" t="s">
        <v>767</v>
      </c>
      <c r="HDW77" t="s">
        <v>767</v>
      </c>
      <c r="HDX77" t="s">
        <v>767</v>
      </c>
      <c r="HDY77" t="s">
        <v>767</v>
      </c>
      <c r="HDZ77" t="s">
        <v>767</v>
      </c>
      <c r="HEA77" t="s">
        <v>767</v>
      </c>
      <c r="HEB77" t="s">
        <v>767</v>
      </c>
      <c r="HEC77" t="s">
        <v>767</v>
      </c>
      <c r="HED77" t="s">
        <v>767</v>
      </c>
      <c r="HEE77" t="s">
        <v>767</v>
      </c>
      <c r="HEF77" t="s">
        <v>767</v>
      </c>
      <c r="HEG77" t="s">
        <v>767</v>
      </c>
      <c r="HEH77" t="s">
        <v>767</v>
      </c>
      <c r="HEI77" t="s">
        <v>767</v>
      </c>
      <c r="HEJ77" t="s">
        <v>767</v>
      </c>
      <c r="HEK77" t="s">
        <v>767</v>
      </c>
      <c r="HEL77" t="s">
        <v>767</v>
      </c>
      <c r="HEM77" t="s">
        <v>767</v>
      </c>
      <c r="HEN77" t="s">
        <v>767</v>
      </c>
      <c r="HEO77" t="s">
        <v>767</v>
      </c>
      <c r="HEP77" t="s">
        <v>767</v>
      </c>
      <c r="HEQ77" t="s">
        <v>767</v>
      </c>
      <c r="HER77" t="s">
        <v>767</v>
      </c>
      <c r="HES77" t="s">
        <v>767</v>
      </c>
      <c r="HET77" t="s">
        <v>767</v>
      </c>
      <c r="HEU77" t="s">
        <v>767</v>
      </c>
      <c r="HEV77" t="s">
        <v>767</v>
      </c>
      <c r="HEW77" t="s">
        <v>767</v>
      </c>
      <c r="HEX77" t="s">
        <v>767</v>
      </c>
      <c r="HEY77" t="s">
        <v>767</v>
      </c>
      <c r="HEZ77" t="s">
        <v>767</v>
      </c>
      <c r="HFA77" t="s">
        <v>767</v>
      </c>
      <c r="HFB77" t="s">
        <v>767</v>
      </c>
      <c r="HFC77" t="s">
        <v>767</v>
      </c>
      <c r="HFD77" t="s">
        <v>767</v>
      </c>
      <c r="HFE77" t="s">
        <v>767</v>
      </c>
      <c r="HFF77" t="s">
        <v>767</v>
      </c>
      <c r="HFG77" t="s">
        <v>767</v>
      </c>
      <c r="HFH77" t="s">
        <v>767</v>
      </c>
      <c r="HFI77" t="s">
        <v>767</v>
      </c>
      <c r="HFJ77" t="s">
        <v>767</v>
      </c>
      <c r="HFK77" t="s">
        <v>767</v>
      </c>
      <c r="HFL77" t="s">
        <v>767</v>
      </c>
      <c r="HFM77" t="s">
        <v>767</v>
      </c>
      <c r="HFN77" t="s">
        <v>767</v>
      </c>
      <c r="HFO77" t="s">
        <v>767</v>
      </c>
      <c r="HFP77" t="s">
        <v>767</v>
      </c>
      <c r="HFQ77" t="s">
        <v>767</v>
      </c>
      <c r="HFR77" t="s">
        <v>767</v>
      </c>
      <c r="HFS77" t="s">
        <v>767</v>
      </c>
      <c r="HFT77" t="s">
        <v>767</v>
      </c>
      <c r="HFU77" t="s">
        <v>767</v>
      </c>
      <c r="HFV77" t="s">
        <v>767</v>
      </c>
      <c r="HFW77" t="s">
        <v>767</v>
      </c>
      <c r="HFX77" t="s">
        <v>767</v>
      </c>
      <c r="HFY77" t="s">
        <v>767</v>
      </c>
      <c r="HFZ77" t="s">
        <v>767</v>
      </c>
      <c r="HGA77" t="s">
        <v>767</v>
      </c>
      <c r="HGB77" t="s">
        <v>767</v>
      </c>
      <c r="HGC77" t="s">
        <v>767</v>
      </c>
      <c r="HGD77" t="s">
        <v>767</v>
      </c>
      <c r="HGE77" t="s">
        <v>767</v>
      </c>
      <c r="HGF77" t="s">
        <v>767</v>
      </c>
      <c r="HGG77" t="s">
        <v>767</v>
      </c>
      <c r="HGH77" t="s">
        <v>767</v>
      </c>
      <c r="HGI77" t="s">
        <v>767</v>
      </c>
      <c r="HGJ77" t="s">
        <v>767</v>
      </c>
      <c r="HGK77" t="s">
        <v>767</v>
      </c>
      <c r="HGL77" t="s">
        <v>767</v>
      </c>
      <c r="HGM77" t="s">
        <v>767</v>
      </c>
      <c r="HGN77" t="s">
        <v>767</v>
      </c>
      <c r="HGO77" t="s">
        <v>767</v>
      </c>
      <c r="HGP77" t="s">
        <v>767</v>
      </c>
      <c r="HGQ77" t="s">
        <v>767</v>
      </c>
      <c r="HGR77" t="s">
        <v>767</v>
      </c>
      <c r="HGS77" t="s">
        <v>767</v>
      </c>
      <c r="HGT77" t="s">
        <v>767</v>
      </c>
      <c r="HGU77" t="s">
        <v>767</v>
      </c>
      <c r="HGV77" t="s">
        <v>767</v>
      </c>
      <c r="HGW77" t="s">
        <v>767</v>
      </c>
      <c r="HGX77" t="s">
        <v>767</v>
      </c>
      <c r="HGY77" t="s">
        <v>767</v>
      </c>
      <c r="HGZ77" t="s">
        <v>767</v>
      </c>
      <c r="HHA77" t="s">
        <v>767</v>
      </c>
      <c r="HHB77" t="s">
        <v>767</v>
      </c>
      <c r="HHC77" t="s">
        <v>767</v>
      </c>
      <c r="HHD77" t="s">
        <v>767</v>
      </c>
      <c r="HHE77" t="s">
        <v>767</v>
      </c>
      <c r="HHF77" t="s">
        <v>767</v>
      </c>
      <c r="HHG77" t="s">
        <v>767</v>
      </c>
      <c r="HHH77" t="s">
        <v>767</v>
      </c>
      <c r="HHI77" t="s">
        <v>767</v>
      </c>
      <c r="HHJ77" t="s">
        <v>767</v>
      </c>
      <c r="HHK77" t="s">
        <v>767</v>
      </c>
      <c r="HHL77" t="s">
        <v>767</v>
      </c>
      <c r="HHM77" t="s">
        <v>767</v>
      </c>
      <c r="HHN77" t="s">
        <v>767</v>
      </c>
      <c r="HHO77" t="s">
        <v>767</v>
      </c>
      <c r="HHP77" t="s">
        <v>767</v>
      </c>
      <c r="HHQ77" t="s">
        <v>767</v>
      </c>
      <c r="HHR77" t="s">
        <v>767</v>
      </c>
      <c r="HHS77" t="s">
        <v>767</v>
      </c>
      <c r="HHT77" t="s">
        <v>767</v>
      </c>
      <c r="HHU77" t="s">
        <v>767</v>
      </c>
      <c r="HHV77" t="s">
        <v>767</v>
      </c>
      <c r="HHW77" t="s">
        <v>767</v>
      </c>
      <c r="HHX77" t="s">
        <v>767</v>
      </c>
      <c r="HHY77" t="s">
        <v>767</v>
      </c>
      <c r="HHZ77" t="s">
        <v>767</v>
      </c>
      <c r="HIA77" t="s">
        <v>767</v>
      </c>
      <c r="HIB77" t="s">
        <v>767</v>
      </c>
      <c r="HIC77" t="s">
        <v>767</v>
      </c>
      <c r="HID77" t="s">
        <v>767</v>
      </c>
      <c r="HIE77" t="s">
        <v>767</v>
      </c>
      <c r="HIF77" t="s">
        <v>767</v>
      </c>
      <c r="HIG77" t="s">
        <v>767</v>
      </c>
      <c r="HIH77" t="s">
        <v>767</v>
      </c>
      <c r="HII77" t="s">
        <v>767</v>
      </c>
      <c r="HIJ77" t="s">
        <v>767</v>
      </c>
      <c r="HIK77" t="s">
        <v>767</v>
      </c>
      <c r="HIL77" t="s">
        <v>767</v>
      </c>
      <c r="HIM77" t="s">
        <v>767</v>
      </c>
      <c r="HIN77" t="s">
        <v>767</v>
      </c>
      <c r="HIO77" t="s">
        <v>767</v>
      </c>
      <c r="HIP77" t="s">
        <v>767</v>
      </c>
      <c r="HIQ77" t="s">
        <v>767</v>
      </c>
      <c r="HIR77" t="s">
        <v>767</v>
      </c>
      <c r="HIS77" t="s">
        <v>767</v>
      </c>
      <c r="HIT77" t="s">
        <v>767</v>
      </c>
      <c r="HIU77" t="s">
        <v>767</v>
      </c>
      <c r="HIV77" t="s">
        <v>767</v>
      </c>
      <c r="HIW77" t="s">
        <v>767</v>
      </c>
      <c r="HIX77" t="s">
        <v>767</v>
      </c>
      <c r="HIY77" t="s">
        <v>767</v>
      </c>
      <c r="HIZ77" t="s">
        <v>767</v>
      </c>
      <c r="HJA77" t="s">
        <v>767</v>
      </c>
      <c r="HJB77" t="s">
        <v>767</v>
      </c>
      <c r="HJC77" t="s">
        <v>767</v>
      </c>
      <c r="HJD77" t="s">
        <v>767</v>
      </c>
      <c r="HJE77" t="s">
        <v>767</v>
      </c>
      <c r="HJF77" t="s">
        <v>767</v>
      </c>
      <c r="HJG77" t="s">
        <v>767</v>
      </c>
      <c r="HJH77" t="s">
        <v>767</v>
      </c>
      <c r="HJI77" t="s">
        <v>767</v>
      </c>
      <c r="HJJ77" t="s">
        <v>767</v>
      </c>
      <c r="HJK77" t="s">
        <v>767</v>
      </c>
      <c r="HJL77" t="s">
        <v>767</v>
      </c>
      <c r="HJM77" t="s">
        <v>767</v>
      </c>
      <c r="HJN77" t="s">
        <v>767</v>
      </c>
      <c r="HJO77" t="s">
        <v>767</v>
      </c>
      <c r="HJP77" t="s">
        <v>767</v>
      </c>
      <c r="HJQ77" t="s">
        <v>767</v>
      </c>
      <c r="HJR77" t="s">
        <v>767</v>
      </c>
      <c r="HJS77" t="s">
        <v>767</v>
      </c>
      <c r="HJT77" t="s">
        <v>767</v>
      </c>
      <c r="HJU77" t="s">
        <v>767</v>
      </c>
      <c r="HJV77" t="s">
        <v>767</v>
      </c>
      <c r="HJW77" t="s">
        <v>767</v>
      </c>
      <c r="HJX77" t="s">
        <v>767</v>
      </c>
      <c r="HJY77" t="s">
        <v>767</v>
      </c>
      <c r="HJZ77" t="s">
        <v>767</v>
      </c>
      <c r="HKA77" t="s">
        <v>767</v>
      </c>
      <c r="HKB77" t="s">
        <v>767</v>
      </c>
      <c r="HKC77" t="s">
        <v>767</v>
      </c>
      <c r="HKD77" t="s">
        <v>767</v>
      </c>
      <c r="HKE77" t="s">
        <v>767</v>
      </c>
      <c r="HKF77" t="s">
        <v>767</v>
      </c>
      <c r="HKG77" t="s">
        <v>767</v>
      </c>
      <c r="HKH77" t="s">
        <v>767</v>
      </c>
      <c r="HKI77" t="s">
        <v>767</v>
      </c>
      <c r="HKJ77" t="s">
        <v>767</v>
      </c>
      <c r="HKK77" t="s">
        <v>767</v>
      </c>
      <c r="HKL77" t="s">
        <v>767</v>
      </c>
      <c r="HKM77" t="s">
        <v>767</v>
      </c>
      <c r="HKN77" t="s">
        <v>767</v>
      </c>
      <c r="HKO77" t="s">
        <v>767</v>
      </c>
      <c r="HKP77" t="s">
        <v>767</v>
      </c>
      <c r="HKQ77" t="s">
        <v>767</v>
      </c>
      <c r="HKR77" t="s">
        <v>767</v>
      </c>
      <c r="HKS77" t="s">
        <v>767</v>
      </c>
      <c r="HKT77" t="s">
        <v>767</v>
      </c>
      <c r="HKU77" t="s">
        <v>767</v>
      </c>
      <c r="HKV77" t="s">
        <v>767</v>
      </c>
      <c r="HKW77" t="s">
        <v>767</v>
      </c>
      <c r="HKX77" t="s">
        <v>767</v>
      </c>
      <c r="HKY77" t="s">
        <v>767</v>
      </c>
      <c r="HKZ77" t="s">
        <v>767</v>
      </c>
      <c r="HLA77" t="s">
        <v>767</v>
      </c>
      <c r="HLB77" t="s">
        <v>767</v>
      </c>
      <c r="HLC77" t="s">
        <v>767</v>
      </c>
      <c r="HLD77" t="s">
        <v>767</v>
      </c>
      <c r="HLE77" t="s">
        <v>767</v>
      </c>
      <c r="HLF77" t="s">
        <v>767</v>
      </c>
      <c r="HLG77" t="s">
        <v>767</v>
      </c>
      <c r="HLH77" t="s">
        <v>767</v>
      </c>
      <c r="HLI77" t="s">
        <v>767</v>
      </c>
      <c r="HLJ77" t="s">
        <v>767</v>
      </c>
      <c r="HLK77" t="s">
        <v>767</v>
      </c>
      <c r="HLL77" t="s">
        <v>767</v>
      </c>
      <c r="HLM77" t="s">
        <v>767</v>
      </c>
      <c r="HLN77" t="s">
        <v>767</v>
      </c>
      <c r="HLO77" t="s">
        <v>767</v>
      </c>
      <c r="HLP77" t="s">
        <v>767</v>
      </c>
      <c r="HLQ77" t="s">
        <v>767</v>
      </c>
      <c r="HLR77" t="s">
        <v>767</v>
      </c>
      <c r="HLS77" t="s">
        <v>767</v>
      </c>
      <c r="HLT77" t="s">
        <v>767</v>
      </c>
      <c r="HLU77" t="s">
        <v>767</v>
      </c>
      <c r="HLV77" t="s">
        <v>767</v>
      </c>
      <c r="HLW77" t="s">
        <v>767</v>
      </c>
      <c r="HLX77" t="s">
        <v>767</v>
      </c>
      <c r="HLY77" t="s">
        <v>767</v>
      </c>
      <c r="HLZ77" t="s">
        <v>767</v>
      </c>
      <c r="HMA77" t="s">
        <v>767</v>
      </c>
      <c r="HMB77" t="s">
        <v>767</v>
      </c>
      <c r="HMC77" t="s">
        <v>767</v>
      </c>
      <c r="HMD77" t="s">
        <v>767</v>
      </c>
      <c r="HME77" t="s">
        <v>767</v>
      </c>
      <c r="HMF77" t="s">
        <v>767</v>
      </c>
      <c r="HMG77" t="s">
        <v>767</v>
      </c>
      <c r="HMH77" t="s">
        <v>767</v>
      </c>
      <c r="HMI77" t="s">
        <v>767</v>
      </c>
      <c r="HMJ77" t="s">
        <v>767</v>
      </c>
      <c r="HMK77" t="s">
        <v>767</v>
      </c>
      <c r="HML77" t="s">
        <v>767</v>
      </c>
      <c r="HMM77" t="s">
        <v>767</v>
      </c>
      <c r="HMN77" t="s">
        <v>767</v>
      </c>
      <c r="HMO77" t="s">
        <v>767</v>
      </c>
      <c r="HMP77" t="s">
        <v>767</v>
      </c>
      <c r="HMQ77" t="s">
        <v>767</v>
      </c>
      <c r="HMR77" t="s">
        <v>767</v>
      </c>
      <c r="HMS77" t="s">
        <v>767</v>
      </c>
      <c r="HMT77" t="s">
        <v>767</v>
      </c>
      <c r="HMU77" t="s">
        <v>767</v>
      </c>
      <c r="HMV77" t="s">
        <v>767</v>
      </c>
      <c r="HMW77" t="s">
        <v>767</v>
      </c>
      <c r="HMX77" t="s">
        <v>767</v>
      </c>
      <c r="HMY77" t="s">
        <v>767</v>
      </c>
      <c r="HMZ77" t="s">
        <v>767</v>
      </c>
      <c r="HNA77" t="s">
        <v>767</v>
      </c>
      <c r="HNB77" t="s">
        <v>767</v>
      </c>
      <c r="HNC77" t="s">
        <v>767</v>
      </c>
      <c r="HND77" t="s">
        <v>767</v>
      </c>
      <c r="HNE77" t="s">
        <v>767</v>
      </c>
      <c r="HNF77" t="s">
        <v>767</v>
      </c>
      <c r="HNG77" t="s">
        <v>767</v>
      </c>
      <c r="HNH77" t="s">
        <v>767</v>
      </c>
      <c r="HNI77" t="s">
        <v>767</v>
      </c>
      <c r="HNJ77" t="s">
        <v>767</v>
      </c>
      <c r="HNK77" t="s">
        <v>767</v>
      </c>
      <c r="HNL77" t="s">
        <v>767</v>
      </c>
      <c r="HNM77" t="s">
        <v>767</v>
      </c>
      <c r="HNN77" t="s">
        <v>767</v>
      </c>
      <c r="HNO77" t="s">
        <v>767</v>
      </c>
      <c r="HNP77" t="s">
        <v>767</v>
      </c>
      <c r="HNQ77" t="s">
        <v>767</v>
      </c>
      <c r="HNR77" t="s">
        <v>767</v>
      </c>
      <c r="HNS77" t="s">
        <v>767</v>
      </c>
      <c r="HNT77" t="s">
        <v>767</v>
      </c>
      <c r="HNU77" t="s">
        <v>767</v>
      </c>
      <c r="HNV77" t="s">
        <v>767</v>
      </c>
      <c r="HNW77" t="s">
        <v>767</v>
      </c>
      <c r="HNX77" t="s">
        <v>767</v>
      </c>
      <c r="HNY77" t="s">
        <v>767</v>
      </c>
      <c r="HNZ77" t="s">
        <v>767</v>
      </c>
      <c r="HOA77" t="s">
        <v>767</v>
      </c>
      <c r="HOB77" t="s">
        <v>767</v>
      </c>
      <c r="HOC77" t="s">
        <v>767</v>
      </c>
      <c r="HOD77" t="s">
        <v>767</v>
      </c>
      <c r="HOE77" t="s">
        <v>767</v>
      </c>
      <c r="HOF77" t="s">
        <v>767</v>
      </c>
      <c r="HOG77" t="s">
        <v>767</v>
      </c>
      <c r="HOH77" t="s">
        <v>767</v>
      </c>
      <c r="HOI77" t="s">
        <v>767</v>
      </c>
      <c r="HOJ77" t="s">
        <v>767</v>
      </c>
      <c r="HOK77" t="s">
        <v>767</v>
      </c>
      <c r="HOL77" t="s">
        <v>767</v>
      </c>
      <c r="HOM77" t="s">
        <v>767</v>
      </c>
      <c r="HON77" t="s">
        <v>767</v>
      </c>
      <c r="HOO77" t="s">
        <v>767</v>
      </c>
      <c r="HOP77" t="s">
        <v>767</v>
      </c>
      <c r="HOQ77" t="s">
        <v>767</v>
      </c>
      <c r="HOR77" t="s">
        <v>767</v>
      </c>
      <c r="HOS77" t="s">
        <v>767</v>
      </c>
      <c r="HOT77" t="s">
        <v>767</v>
      </c>
      <c r="HOU77" t="s">
        <v>767</v>
      </c>
      <c r="HOV77" t="s">
        <v>767</v>
      </c>
      <c r="HOW77" t="s">
        <v>767</v>
      </c>
      <c r="HOX77" t="s">
        <v>767</v>
      </c>
      <c r="HOY77" t="s">
        <v>767</v>
      </c>
      <c r="HOZ77" t="s">
        <v>767</v>
      </c>
      <c r="HPA77" t="s">
        <v>767</v>
      </c>
      <c r="HPB77" t="s">
        <v>767</v>
      </c>
      <c r="HPC77" t="s">
        <v>767</v>
      </c>
      <c r="HPD77" t="s">
        <v>767</v>
      </c>
      <c r="HPE77" t="s">
        <v>767</v>
      </c>
      <c r="HPF77" t="s">
        <v>767</v>
      </c>
      <c r="HPG77" t="s">
        <v>767</v>
      </c>
      <c r="HPH77" t="s">
        <v>767</v>
      </c>
      <c r="HPI77" t="s">
        <v>767</v>
      </c>
      <c r="HPJ77" t="s">
        <v>767</v>
      </c>
      <c r="HPK77" t="s">
        <v>767</v>
      </c>
      <c r="HPL77" t="s">
        <v>767</v>
      </c>
      <c r="HPM77" t="s">
        <v>767</v>
      </c>
      <c r="HPN77" t="s">
        <v>767</v>
      </c>
      <c r="HPO77" t="s">
        <v>767</v>
      </c>
      <c r="HPP77" t="s">
        <v>767</v>
      </c>
      <c r="HPQ77" t="s">
        <v>767</v>
      </c>
      <c r="HPR77" t="s">
        <v>767</v>
      </c>
      <c r="HPS77" t="s">
        <v>767</v>
      </c>
      <c r="HPT77" t="s">
        <v>767</v>
      </c>
      <c r="HPU77" t="s">
        <v>767</v>
      </c>
      <c r="HPV77" t="s">
        <v>767</v>
      </c>
      <c r="HPW77" t="s">
        <v>767</v>
      </c>
      <c r="HPX77" t="s">
        <v>767</v>
      </c>
      <c r="HPY77" t="s">
        <v>767</v>
      </c>
      <c r="HPZ77" t="s">
        <v>767</v>
      </c>
      <c r="HQA77" t="s">
        <v>767</v>
      </c>
      <c r="HQB77" t="s">
        <v>767</v>
      </c>
      <c r="HQC77" t="s">
        <v>767</v>
      </c>
      <c r="HQD77" t="s">
        <v>767</v>
      </c>
      <c r="HQE77" t="s">
        <v>767</v>
      </c>
      <c r="HQF77" t="s">
        <v>767</v>
      </c>
      <c r="HQG77" t="s">
        <v>767</v>
      </c>
      <c r="HQH77" t="s">
        <v>767</v>
      </c>
      <c r="HQI77" t="s">
        <v>767</v>
      </c>
      <c r="HQJ77" t="s">
        <v>767</v>
      </c>
      <c r="HQK77" t="s">
        <v>767</v>
      </c>
      <c r="HQL77" t="s">
        <v>767</v>
      </c>
      <c r="HQM77" t="s">
        <v>767</v>
      </c>
      <c r="HQN77" t="s">
        <v>767</v>
      </c>
      <c r="HQO77" t="s">
        <v>767</v>
      </c>
      <c r="HQP77" t="s">
        <v>767</v>
      </c>
      <c r="HQQ77" t="s">
        <v>767</v>
      </c>
      <c r="HQR77" t="s">
        <v>767</v>
      </c>
      <c r="HQS77" t="s">
        <v>767</v>
      </c>
      <c r="HQT77" t="s">
        <v>767</v>
      </c>
      <c r="HQU77" t="s">
        <v>767</v>
      </c>
      <c r="HQV77" t="s">
        <v>767</v>
      </c>
      <c r="HQW77" t="s">
        <v>767</v>
      </c>
      <c r="HQX77" t="s">
        <v>767</v>
      </c>
      <c r="HQY77" t="s">
        <v>767</v>
      </c>
      <c r="HQZ77" t="s">
        <v>767</v>
      </c>
      <c r="HRA77" t="s">
        <v>767</v>
      </c>
      <c r="HRB77" t="s">
        <v>767</v>
      </c>
      <c r="HRC77" t="s">
        <v>767</v>
      </c>
      <c r="HRD77" t="s">
        <v>767</v>
      </c>
      <c r="HRE77" t="s">
        <v>767</v>
      </c>
      <c r="HRF77" t="s">
        <v>767</v>
      </c>
      <c r="HRG77" t="s">
        <v>767</v>
      </c>
      <c r="HRH77" t="s">
        <v>767</v>
      </c>
      <c r="HRI77" t="s">
        <v>767</v>
      </c>
      <c r="HRJ77" t="s">
        <v>767</v>
      </c>
      <c r="HRK77" t="s">
        <v>767</v>
      </c>
      <c r="HRL77" t="s">
        <v>767</v>
      </c>
      <c r="HRM77" t="s">
        <v>767</v>
      </c>
      <c r="HRN77" t="s">
        <v>767</v>
      </c>
      <c r="HRO77" t="s">
        <v>767</v>
      </c>
      <c r="HRP77" t="s">
        <v>767</v>
      </c>
      <c r="HRQ77" t="s">
        <v>767</v>
      </c>
      <c r="HRR77" t="s">
        <v>767</v>
      </c>
      <c r="HRS77" t="s">
        <v>767</v>
      </c>
      <c r="HRT77" t="s">
        <v>767</v>
      </c>
      <c r="HRU77" t="s">
        <v>767</v>
      </c>
      <c r="HRV77" t="s">
        <v>767</v>
      </c>
      <c r="HRW77" t="s">
        <v>767</v>
      </c>
      <c r="HRX77" t="s">
        <v>767</v>
      </c>
      <c r="HRY77" t="s">
        <v>767</v>
      </c>
      <c r="HRZ77" t="s">
        <v>767</v>
      </c>
      <c r="HSA77" t="s">
        <v>767</v>
      </c>
      <c r="HSB77" t="s">
        <v>767</v>
      </c>
      <c r="HSC77" t="s">
        <v>767</v>
      </c>
      <c r="HSD77" t="s">
        <v>767</v>
      </c>
      <c r="HSE77" t="s">
        <v>767</v>
      </c>
      <c r="HSF77" t="s">
        <v>767</v>
      </c>
      <c r="HSG77" t="s">
        <v>767</v>
      </c>
      <c r="HSH77" t="s">
        <v>767</v>
      </c>
      <c r="HSI77" t="s">
        <v>767</v>
      </c>
      <c r="HSJ77" t="s">
        <v>767</v>
      </c>
      <c r="HSK77" t="s">
        <v>767</v>
      </c>
      <c r="HSL77" t="s">
        <v>767</v>
      </c>
      <c r="HSM77" t="s">
        <v>767</v>
      </c>
      <c r="HSN77" t="s">
        <v>767</v>
      </c>
      <c r="HSO77" t="s">
        <v>767</v>
      </c>
      <c r="HSP77" t="s">
        <v>767</v>
      </c>
      <c r="HSQ77" t="s">
        <v>767</v>
      </c>
      <c r="HSR77" t="s">
        <v>767</v>
      </c>
      <c r="HSS77" t="s">
        <v>767</v>
      </c>
      <c r="HST77" t="s">
        <v>767</v>
      </c>
      <c r="HSU77" t="s">
        <v>767</v>
      </c>
      <c r="HSV77" t="s">
        <v>767</v>
      </c>
      <c r="HSW77" t="s">
        <v>767</v>
      </c>
      <c r="HSX77" t="s">
        <v>767</v>
      </c>
      <c r="HSY77" t="s">
        <v>767</v>
      </c>
      <c r="HSZ77" t="s">
        <v>767</v>
      </c>
      <c r="HTA77" t="s">
        <v>767</v>
      </c>
      <c r="HTB77" t="s">
        <v>767</v>
      </c>
      <c r="HTC77" t="s">
        <v>767</v>
      </c>
      <c r="HTD77" t="s">
        <v>767</v>
      </c>
      <c r="HTE77" t="s">
        <v>767</v>
      </c>
      <c r="HTF77" t="s">
        <v>767</v>
      </c>
      <c r="HTG77" t="s">
        <v>767</v>
      </c>
      <c r="HTH77" t="s">
        <v>767</v>
      </c>
      <c r="HTI77" t="s">
        <v>767</v>
      </c>
      <c r="HTJ77" t="s">
        <v>767</v>
      </c>
      <c r="HTK77" t="s">
        <v>767</v>
      </c>
      <c r="HTL77" t="s">
        <v>767</v>
      </c>
      <c r="HTM77" t="s">
        <v>767</v>
      </c>
      <c r="HTN77" t="s">
        <v>767</v>
      </c>
      <c r="HTO77" t="s">
        <v>767</v>
      </c>
      <c r="HTP77" t="s">
        <v>767</v>
      </c>
      <c r="HTQ77" t="s">
        <v>767</v>
      </c>
      <c r="HTR77" t="s">
        <v>767</v>
      </c>
      <c r="HTS77" t="s">
        <v>767</v>
      </c>
      <c r="HTT77" t="s">
        <v>767</v>
      </c>
      <c r="HTU77" t="s">
        <v>767</v>
      </c>
      <c r="HTV77" t="s">
        <v>767</v>
      </c>
      <c r="HTW77" t="s">
        <v>767</v>
      </c>
      <c r="HTX77" t="s">
        <v>767</v>
      </c>
      <c r="HTY77" t="s">
        <v>767</v>
      </c>
      <c r="HTZ77" t="s">
        <v>767</v>
      </c>
      <c r="HUA77" t="s">
        <v>767</v>
      </c>
      <c r="HUB77" t="s">
        <v>767</v>
      </c>
      <c r="HUC77" t="s">
        <v>767</v>
      </c>
      <c r="HUD77" t="s">
        <v>767</v>
      </c>
      <c r="HUE77" t="s">
        <v>767</v>
      </c>
      <c r="HUF77" t="s">
        <v>767</v>
      </c>
      <c r="HUG77" t="s">
        <v>767</v>
      </c>
      <c r="HUH77" t="s">
        <v>767</v>
      </c>
      <c r="HUI77" t="s">
        <v>767</v>
      </c>
      <c r="HUJ77" t="s">
        <v>767</v>
      </c>
      <c r="HUK77" t="s">
        <v>767</v>
      </c>
      <c r="HUL77" t="s">
        <v>767</v>
      </c>
      <c r="HUM77" t="s">
        <v>767</v>
      </c>
      <c r="HUN77" t="s">
        <v>767</v>
      </c>
      <c r="HUO77" t="s">
        <v>767</v>
      </c>
      <c r="HUP77" t="s">
        <v>767</v>
      </c>
      <c r="HUQ77" t="s">
        <v>767</v>
      </c>
      <c r="HUR77" t="s">
        <v>767</v>
      </c>
      <c r="HUS77" t="s">
        <v>767</v>
      </c>
      <c r="HUT77" t="s">
        <v>767</v>
      </c>
      <c r="HUU77" t="s">
        <v>767</v>
      </c>
      <c r="HUV77" t="s">
        <v>767</v>
      </c>
      <c r="HUW77" t="s">
        <v>767</v>
      </c>
      <c r="HUX77" t="s">
        <v>767</v>
      </c>
      <c r="HUY77" t="s">
        <v>767</v>
      </c>
      <c r="HUZ77" t="s">
        <v>767</v>
      </c>
      <c r="HVA77" t="s">
        <v>767</v>
      </c>
      <c r="HVB77" t="s">
        <v>767</v>
      </c>
      <c r="HVC77" t="s">
        <v>767</v>
      </c>
      <c r="HVD77" t="s">
        <v>767</v>
      </c>
      <c r="HVE77" t="s">
        <v>767</v>
      </c>
      <c r="HVF77" t="s">
        <v>767</v>
      </c>
      <c r="HVG77" t="s">
        <v>767</v>
      </c>
      <c r="HVH77" t="s">
        <v>767</v>
      </c>
      <c r="HVI77" t="s">
        <v>767</v>
      </c>
      <c r="HVJ77" t="s">
        <v>767</v>
      </c>
      <c r="HVK77" t="s">
        <v>767</v>
      </c>
      <c r="HVL77" t="s">
        <v>767</v>
      </c>
      <c r="HVM77" t="s">
        <v>767</v>
      </c>
      <c r="HVN77" t="s">
        <v>767</v>
      </c>
      <c r="HVO77" t="s">
        <v>767</v>
      </c>
      <c r="HVP77" t="s">
        <v>767</v>
      </c>
      <c r="HVQ77" t="s">
        <v>767</v>
      </c>
      <c r="HVR77" t="s">
        <v>767</v>
      </c>
      <c r="HVS77" t="s">
        <v>767</v>
      </c>
      <c r="HVT77" t="s">
        <v>767</v>
      </c>
      <c r="HVU77" t="s">
        <v>767</v>
      </c>
      <c r="HVV77" t="s">
        <v>767</v>
      </c>
      <c r="HVW77" t="s">
        <v>767</v>
      </c>
      <c r="HVX77" t="s">
        <v>767</v>
      </c>
      <c r="HVY77" t="s">
        <v>767</v>
      </c>
      <c r="HVZ77" t="s">
        <v>767</v>
      </c>
      <c r="HWA77" t="s">
        <v>767</v>
      </c>
      <c r="HWB77" t="s">
        <v>767</v>
      </c>
      <c r="HWC77" t="s">
        <v>767</v>
      </c>
      <c r="HWD77" t="s">
        <v>767</v>
      </c>
      <c r="HWE77" t="s">
        <v>767</v>
      </c>
      <c r="HWF77" t="s">
        <v>767</v>
      </c>
      <c r="HWG77" t="s">
        <v>767</v>
      </c>
      <c r="HWH77" t="s">
        <v>767</v>
      </c>
      <c r="HWI77" t="s">
        <v>767</v>
      </c>
      <c r="HWJ77" t="s">
        <v>767</v>
      </c>
      <c r="HWK77" t="s">
        <v>767</v>
      </c>
      <c r="HWL77" t="s">
        <v>767</v>
      </c>
      <c r="HWM77" t="s">
        <v>767</v>
      </c>
      <c r="HWN77" t="s">
        <v>767</v>
      </c>
      <c r="HWO77" t="s">
        <v>767</v>
      </c>
      <c r="HWP77" t="s">
        <v>767</v>
      </c>
      <c r="HWQ77" t="s">
        <v>767</v>
      </c>
      <c r="HWR77" t="s">
        <v>767</v>
      </c>
      <c r="HWS77" t="s">
        <v>767</v>
      </c>
      <c r="HWT77" t="s">
        <v>767</v>
      </c>
      <c r="HWU77" t="s">
        <v>767</v>
      </c>
      <c r="HWV77" t="s">
        <v>767</v>
      </c>
      <c r="HWW77" t="s">
        <v>767</v>
      </c>
      <c r="HWX77" t="s">
        <v>767</v>
      </c>
      <c r="HWY77" t="s">
        <v>767</v>
      </c>
      <c r="HWZ77" t="s">
        <v>767</v>
      </c>
      <c r="HXA77" t="s">
        <v>767</v>
      </c>
      <c r="HXB77" t="s">
        <v>767</v>
      </c>
      <c r="HXC77" t="s">
        <v>767</v>
      </c>
      <c r="HXD77" t="s">
        <v>767</v>
      </c>
      <c r="HXE77" t="s">
        <v>767</v>
      </c>
      <c r="HXF77" t="s">
        <v>767</v>
      </c>
      <c r="HXG77" t="s">
        <v>767</v>
      </c>
      <c r="HXH77" t="s">
        <v>767</v>
      </c>
      <c r="HXI77" t="s">
        <v>767</v>
      </c>
      <c r="HXJ77" t="s">
        <v>767</v>
      </c>
      <c r="HXK77" t="s">
        <v>767</v>
      </c>
      <c r="HXL77" t="s">
        <v>767</v>
      </c>
      <c r="HXM77" t="s">
        <v>767</v>
      </c>
      <c r="HXN77" t="s">
        <v>767</v>
      </c>
      <c r="HXO77" t="s">
        <v>767</v>
      </c>
      <c r="HXP77" t="s">
        <v>767</v>
      </c>
      <c r="HXQ77" t="s">
        <v>767</v>
      </c>
      <c r="HXR77" t="s">
        <v>767</v>
      </c>
      <c r="HXS77" t="s">
        <v>767</v>
      </c>
      <c r="HXT77" t="s">
        <v>767</v>
      </c>
      <c r="HXU77" t="s">
        <v>767</v>
      </c>
      <c r="HXV77" t="s">
        <v>767</v>
      </c>
      <c r="HXW77" t="s">
        <v>767</v>
      </c>
      <c r="HXX77" t="s">
        <v>767</v>
      </c>
      <c r="HXY77" t="s">
        <v>767</v>
      </c>
      <c r="HXZ77" t="s">
        <v>767</v>
      </c>
      <c r="HYA77" t="s">
        <v>767</v>
      </c>
      <c r="HYB77" t="s">
        <v>767</v>
      </c>
      <c r="HYC77" t="s">
        <v>767</v>
      </c>
      <c r="HYD77" t="s">
        <v>767</v>
      </c>
      <c r="HYE77" t="s">
        <v>767</v>
      </c>
      <c r="HYF77" t="s">
        <v>767</v>
      </c>
      <c r="HYG77" t="s">
        <v>767</v>
      </c>
      <c r="HYH77" t="s">
        <v>767</v>
      </c>
      <c r="HYI77" t="s">
        <v>767</v>
      </c>
      <c r="HYJ77" t="s">
        <v>767</v>
      </c>
      <c r="HYK77" t="s">
        <v>767</v>
      </c>
      <c r="HYL77" t="s">
        <v>767</v>
      </c>
      <c r="HYM77" t="s">
        <v>767</v>
      </c>
      <c r="HYN77" t="s">
        <v>767</v>
      </c>
      <c r="HYO77" t="s">
        <v>767</v>
      </c>
      <c r="HYP77" t="s">
        <v>767</v>
      </c>
      <c r="HYQ77" t="s">
        <v>767</v>
      </c>
      <c r="HYR77" t="s">
        <v>767</v>
      </c>
      <c r="HYS77" t="s">
        <v>767</v>
      </c>
      <c r="HYT77" t="s">
        <v>767</v>
      </c>
      <c r="HYU77" t="s">
        <v>767</v>
      </c>
      <c r="HYV77" t="s">
        <v>767</v>
      </c>
      <c r="HYW77" t="s">
        <v>767</v>
      </c>
      <c r="HYX77" t="s">
        <v>767</v>
      </c>
      <c r="HYY77" t="s">
        <v>767</v>
      </c>
      <c r="HYZ77" t="s">
        <v>767</v>
      </c>
      <c r="HZA77" t="s">
        <v>767</v>
      </c>
      <c r="HZB77" t="s">
        <v>767</v>
      </c>
      <c r="HZC77" t="s">
        <v>767</v>
      </c>
      <c r="HZD77" t="s">
        <v>767</v>
      </c>
      <c r="HZE77" t="s">
        <v>767</v>
      </c>
      <c r="HZF77" t="s">
        <v>767</v>
      </c>
      <c r="HZG77" t="s">
        <v>767</v>
      </c>
      <c r="HZH77" t="s">
        <v>767</v>
      </c>
      <c r="HZI77" t="s">
        <v>767</v>
      </c>
      <c r="HZJ77" t="s">
        <v>767</v>
      </c>
      <c r="HZK77" t="s">
        <v>767</v>
      </c>
      <c r="HZL77" t="s">
        <v>767</v>
      </c>
      <c r="HZM77" t="s">
        <v>767</v>
      </c>
      <c r="HZN77" t="s">
        <v>767</v>
      </c>
      <c r="HZO77" t="s">
        <v>767</v>
      </c>
      <c r="HZP77" t="s">
        <v>767</v>
      </c>
      <c r="HZQ77" t="s">
        <v>767</v>
      </c>
      <c r="HZR77" t="s">
        <v>767</v>
      </c>
      <c r="HZS77" t="s">
        <v>767</v>
      </c>
      <c r="HZT77" t="s">
        <v>767</v>
      </c>
      <c r="HZU77" t="s">
        <v>767</v>
      </c>
      <c r="HZV77" t="s">
        <v>767</v>
      </c>
      <c r="HZW77" t="s">
        <v>767</v>
      </c>
      <c r="HZX77" t="s">
        <v>767</v>
      </c>
      <c r="HZY77" t="s">
        <v>767</v>
      </c>
      <c r="HZZ77" t="s">
        <v>767</v>
      </c>
      <c r="IAA77" t="s">
        <v>767</v>
      </c>
      <c r="IAB77" t="s">
        <v>767</v>
      </c>
      <c r="IAC77" t="s">
        <v>767</v>
      </c>
      <c r="IAD77" t="s">
        <v>767</v>
      </c>
      <c r="IAE77" t="s">
        <v>767</v>
      </c>
      <c r="IAF77" t="s">
        <v>767</v>
      </c>
      <c r="IAG77" t="s">
        <v>767</v>
      </c>
      <c r="IAH77" t="s">
        <v>767</v>
      </c>
      <c r="IAI77" t="s">
        <v>767</v>
      </c>
      <c r="IAJ77" t="s">
        <v>767</v>
      </c>
      <c r="IAK77" t="s">
        <v>767</v>
      </c>
      <c r="IAL77" t="s">
        <v>767</v>
      </c>
      <c r="IAM77" t="s">
        <v>767</v>
      </c>
      <c r="IAN77" t="s">
        <v>767</v>
      </c>
      <c r="IAO77" t="s">
        <v>767</v>
      </c>
      <c r="IAP77" t="s">
        <v>767</v>
      </c>
      <c r="IAQ77" t="s">
        <v>767</v>
      </c>
      <c r="IAR77" t="s">
        <v>767</v>
      </c>
      <c r="IAS77" t="s">
        <v>767</v>
      </c>
      <c r="IAT77" t="s">
        <v>767</v>
      </c>
      <c r="IAU77" t="s">
        <v>767</v>
      </c>
      <c r="IAV77" t="s">
        <v>767</v>
      </c>
      <c r="IAW77" t="s">
        <v>767</v>
      </c>
      <c r="IAX77" t="s">
        <v>767</v>
      </c>
      <c r="IAY77" t="s">
        <v>767</v>
      </c>
      <c r="IAZ77" t="s">
        <v>767</v>
      </c>
      <c r="IBA77" t="s">
        <v>767</v>
      </c>
      <c r="IBB77" t="s">
        <v>767</v>
      </c>
      <c r="IBC77" t="s">
        <v>767</v>
      </c>
      <c r="IBD77" t="s">
        <v>767</v>
      </c>
      <c r="IBE77" t="s">
        <v>767</v>
      </c>
      <c r="IBF77" t="s">
        <v>767</v>
      </c>
      <c r="IBG77" t="s">
        <v>767</v>
      </c>
      <c r="IBH77" t="s">
        <v>767</v>
      </c>
      <c r="IBI77" t="s">
        <v>767</v>
      </c>
      <c r="IBJ77" t="s">
        <v>767</v>
      </c>
      <c r="IBK77" t="s">
        <v>767</v>
      </c>
      <c r="IBL77" t="s">
        <v>767</v>
      </c>
      <c r="IBM77" t="s">
        <v>767</v>
      </c>
      <c r="IBN77" t="s">
        <v>767</v>
      </c>
      <c r="IBO77" t="s">
        <v>767</v>
      </c>
      <c r="IBP77" t="s">
        <v>767</v>
      </c>
      <c r="IBQ77" t="s">
        <v>767</v>
      </c>
      <c r="IBR77" t="s">
        <v>767</v>
      </c>
      <c r="IBS77" t="s">
        <v>767</v>
      </c>
      <c r="IBT77" t="s">
        <v>767</v>
      </c>
      <c r="IBU77" t="s">
        <v>767</v>
      </c>
      <c r="IBV77" t="s">
        <v>767</v>
      </c>
      <c r="IBW77" t="s">
        <v>767</v>
      </c>
      <c r="IBX77" t="s">
        <v>767</v>
      </c>
      <c r="IBY77" t="s">
        <v>767</v>
      </c>
      <c r="IBZ77" t="s">
        <v>767</v>
      </c>
      <c r="ICA77" t="s">
        <v>767</v>
      </c>
      <c r="ICB77" t="s">
        <v>767</v>
      </c>
      <c r="ICC77" t="s">
        <v>767</v>
      </c>
      <c r="ICD77" t="s">
        <v>767</v>
      </c>
      <c r="ICE77" t="s">
        <v>767</v>
      </c>
      <c r="ICF77" t="s">
        <v>767</v>
      </c>
      <c r="ICG77" t="s">
        <v>767</v>
      </c>
      <c r="ICH77" t="s">
        <v>767</v>
      </c>
      <c r="ICI77" t="s">
        <v>767</v>
      </c>
      <c r="ICJ77" t="s">
        <v>767</v>
      </c>
      <c r="ICK77" t="s">
        <v>767</v>
      </c>
      <c r="ICL77" t="s">
        <v>767</v>
      </c>
      <c r="ICM77" t="s">
        <v>767</v>
      </c>
      <c r="ICN77" t="s">
        <v>767</v>
      </c>
      <c r="ICO77" t="s">
        <v>767</v>
      </c>
      <c r="ICP77" t="s">
        <v>767</v>
      </c>
      <c r="ICQ77" t="s">
        <v>767</v>
      </c>
      <c r="ICR77" t="s">
        <v>767</v>
      </c>
      <c r="ICS77" t="s">
        <v>767</v>
      </c>
      <c r="ICT77" t="s">
        <v>767</v>
      </c>
      <c r="ICU77" t="s">
        <v>767</v>
      </c>
      <c r="ICV77" t="s">
        <v>767</v>
      </c>
      <c r="ICW77" t="s">
        <v>767</v>
      </c>
      <c r="ICX77" t="s">
        <v>767</v>
      </c>
      <c r="ICY77" t="s">
        <v>767</v>
      </c>
      <c r="ICZ77" t="s">
        <v>767</v>
      </c>
      <c r="IDA77" t="s">
        <v>767</v>
      </c>
      <c r="IDB77" t="s">
        <v>767</v>
      </c>
      <c r="IDC77" t="s">
        <v>767</v>
      </c>
      <c r="IDD77" t="s">
        <v>767</v>
      </c>
      <c r="IDE77" t="s">
        <v>767</v>
      </c>
      <c r="IDF77" t="s">
        <v>767</v>
      </c>
      <c r="IDG77" t="s">
        <v>767</v>
      </c>
      <c r="IDH77" t="s">
        <v>767</v>
      </c>
      <c r="IDI77" t="s">
        <v>767</v>
      </c>
      <c r="IDJ77" t="s">
        <v>767</v>
      </c>
      <c r="IDK77" t="s">
        <v>767</v>
      </c>
      <c r="IDL77" t="s">
        <v>767</v>
      </c>
      <c r="IDM77" t="s">
        <v>767</v>
      </c>
      <c r="IDN77" t="s">
        <v>767</v>
      </c>
      <c r="IDO77" t="s">
        <v>767</v>
      </c>
      <c r="IDP77" t="s">
        <v>767</v>
      </c>
      <c r="IDQ77" t="s">
        <v>767</v>
      </c>
      <c r="IDR77" t="s">
        <v>767</v>
      </c>
      <c r="IDS77" t="s">
        <v>767</v>
      </c>
      <c r="IDT77" t="s">
        <v>767</v>
      </c>
      <c r="IDU77" t="s">
        <v>767</v>
      </c>
      <c r="IDV77" t="s">
        <v>767</v>
      </c>
      <c r="IDW77" t="s">
        <v>767</v>
      </c>
      <c r="IDX77" t="s">
        <v>767</v>
      </c>
      <c r="IDY77" t="s">
        <v>767</v>
      </c>
      <c r="IDZ77" t="s">
        <v>767</v>
      </c>
      <c r="IEA77" t="s">
        <v>767</v>
      </c>
      <c r="IEB77" t="s">
        <v>767</v>
      </c>
      <c r="IEC77" t="s">
        <v>767</v>
      </c>
      <c r="IED77" t="s">
        <v>767</v>
      </c>
      <c r="IEE77" t="s">
        <v>767</v>
      </c>
      <c r="IEF77" t="s">
        <v>767</v>
      </c>
      <c r="IEG77" t="s">
        <v>767</v>
      </c>
      <c r="IEH77" t="s">
        <v>767</v>
      </c>
      <c r="IEI77" t="s">
        <v>767</v>
      </c>
      <c r="IEJ77" t="s">
        <v>767</v>
      </c>
      <c r="IEK77" t="s">
        <v>767</v>
      </c>
      <c r="IEL77" t="s">
        <v>767</v>
      </c>
      <c r="IEM77" t="s">
        <v>767</v>
      </c>
      <c r="IEN77" t="s">
        <v>767</v>
      </c>
      <c r="IEO77" t="s">
        <v>767</v>
      </c>
      <c r="IEP77" t="s">
        <v>767</v>
      </c>
      <c r="IEQ77" t="s">
        <v>767</v>
      </c>
      <c r="IER77" t="s">
        <v>767</v>
      </c>
      <c r="IES77" t="s">
        <v>767</v>
      </c>
      <c r="IET77" t="s">
        <v>767</v>
      </c>
      <c r="IEU77" t="s">
        <v>767</v>
      </c>
      <c r="IEV77" t="s">
        <v>767</v>
      </c>
      <c r="IEW77" t="s">
        <v>767</v>
      </c>
      <c r="IEX77" t="s">
        <v>767</v>
      </c>
      <c r="IEY77" t="s">
        <v>767</v>
      </c>
      <c r="IEZ77" t="s">
        <v>767</v>
      </c>
      <c r="IFA77" t="s">
        <v>767</v>
      </c>
      <c r="IFB77" t="s">
        <v>767</v>
      </c>
      <c r="IFC77" t="s">
        <v>767</v>
      </c>
      <c r="IFD77" t="s">
        <v>767</v>
      </c>
      <c r="IFE77" t="s">
        <v>767</v>
      </c>
      <c r="IFF77" t="s">
        <v>767</v>
      </c>
      <c r="IFG77" t="s">
        <v>767</v>
      </c>
      <c r="IFH77" t="s">
        <v>767</v>
      </c>
      <c r="IFI77" t="s">
        <v>767</v>
      </c>
      <c r="IFJ77" t="s">
        <v>767</v>
      </c>
      <c r="IFK77" t="s">
        <v>767</v>
      </c>
      <c r="IFL77" t="s">
        <v>767</v>
      </c>
      <c r="IFM77" t="s">
        <v>767</v>
      </c>
      <c r="IFN77" t="s">
        <v>767</v>
      </c>
      <c r="IFO77" t="s">
        <v>767</v>
      </c>
      <c r="IFP77" t="s">
        <v>767</v>
      </c>
      <c r="IFQ77" t="s">
        <v>767</v>
      </c>
      <c r="IFR77" t="s">
        <v>767</v>
      </c>
      <c r="IFS77" t="s">
        <v>767</v>
      </c>
      <c r="IFT77" t="s">
        <v>767</v>
      </c>
      <c r="IFU77" t="s">
        <v>767</v>
      </c>
      <c r="IFV77" t="s">
        <v>767</v>
      </c>
      <c r="IFW77" t="s">
        <v>767</v>
      </c>
      <c r="IFX77" t="s">
        <v>767</v>
      </c>
      <c r="IFY77" t="s">
        <v>767</v>
      </c>
      <c r="IFZ77" t="s">
        <v>767</v>
      </c>
      <c r="IGA77" t="s">
        <v>767</v>
      </c>
      <c r="IGB77" t="s">
        <v>767</v>
      </c>
      <c r="IGC77" t="s">
        <v>767</v>
      </c>
      <c r="IGD77" t="s">
        <v>767</v>
      </c>
      <c r="IGE77" t="s">
        <v>767</v>
      </c>
      <c r="IGF77" t="s">
        <v>767</v>
      </c>
      <c r="IGG77" t="s">
        <v>767</v>
      </c>
      <c r="IGH77" t="s">
        <v>767</v>
      </c>
      <c r="IGI77" t="s">
        <v>767</v>
      </c>
      <c r="IGJ77" t="s">
        <v>767</v>
      </c>
      <c r="IGK77" t="s">
        <v>767</v>
      </c>
      <c r="IGL77" t="s">
        <v>767</v>
      </c>
      <c r="IGM77" t="s">
        <v>767</v>
      </c>
      <c r="IGN77" t="s">
        <v>767</v>
      </c>
      <c r="IGO77" t="s">
        <v>767</v>
      </c>
      <c r="IGP77" t="s">
        <v>767</v>
      </c>
      <c r="IGQ77" t="s">
        <v>767</v>
      </c>
      <c r="IGR77" t="s">
        <v>767</v>
      </c>
      <c r="IGS77" t="s">
        <v>767</v>
      </c>
      <c r="IGT77" t="s">
        <v>767</v>
      </c>
      <c r="IGU77" t="s">
        <v>767</v>
      </c>
      <c r="IGV77" t="s">
        <v>767</v>
      </c>
      <c r="IGW77" t="s">
        <v>767</v>
      </c>
      <c r="IGX77" t="s">
        <v>767</v>
      </c>
      <c r="IGY77" t="s">
        <v>767</v>
      </c>
      <c r="IGZ77" t="s">
        <v>767</v>
      </c>
      <c r="IHA77" t="s">
        <v>767</v>
      </c>
      <c r="IHB77" t="s">
        <v>767</v>
      </c>
      <c r="IHC77" t="s">
        <v>767</v>
      </c>
      <c r="IHD77" t="s">
        <v>767</v>
      </c>
      <c r="IHE77" t="s">
        <v>767</v>
      </c>
      <c r="IHF77" t="s">
        <v>767</v>
      </c>
      <c r="IHG77" t="s">
        <v>767</v>
      </c>
      <c r="IHH77" t="s">
        <v>767</v>
      </c>
      <c r="IHI77" t="s">
        <v>767</v>
      </c>
      <c r="IHJ77" t="s">
        <v>767</v>
      </c>
      <c r="IHK77" t="s">
        <v>767</v>
      </c>
      <c r="IHL77" t="s">
        <v>767</v>
      </c>
      <c r="IHM77" t="s">
        <v>767</v>
      </c>
      <c r="IHN77" t="s">
        <v>767</v>
      </c>
      <c r="IHO77" t="s">
        <v>767</v>
      </c>
      <c r="IHP77" t="s">
        <v>767</v>
      </c>
      <c r="IHQ77" t="s">
        <v>767</v>
      </c>
      <c r="IHR77" t="s">
        <v>767</v>
      </c>
      <c r="IHS77" t="s">
        <v>767</v>
      </c>
      <c r="IHT77" t="s">
        <v>767</v>
      </c>
      <c r="IHU77" t="s">
        <v>767</v>
      </c>
      <c r="IHV77" t="s">
        <v>767</v>
      </c>
      <c r="IHW77" t="s">
        <v>767</v>
      </c>
      <c r="IHX77" t="s">
        <v>767</v>
      </c>
      <c r="IHY77" t="s">
        <v>767</v>
      </c>
      <c r="IHZ77" t="s">
        <v>767</v>
      </c>
      <c r="IIA77" t="s">
        <v>767</v>
      </c>
      <c r="IIB77" t="s">
        <v>767</v>
      </c>
      <c r="IIC77" t="s">
        <v>767</v>
      </c>
      <c r="IID77" t="s">
        <v>767</v>
      </c>
      <c r="IIE77" t="s">
        <v>767</v>
      </c>
      <c r="IIF77" t="s">
        <v>767</v>
      </c>
      <c r="IIG77" t="s">
        <v>767</v>
      </c>
      <c r="IIH77" t="s">
        <v>767</v>
      </c>
      <c r="III77" t="s">
        <v>767</v>
      </c>
      <c r="IIJ77" t="s">
        <v>767</v>
      </c>
      <c r="IIK77" t="s">
        <v>767</v>
      </c>
      <c r="IIL77" t="s">
        <v>767</v>
      </c>
      <c r="IIM77" t="s">
        <v>767</v>
      </c>
      <c r="IIN77" t="s">
        <v>767</v>
      </c>
      <c r="IIO77" t="s">
        <v>767</v>
      </c>
      <c r="IIP77" t="s">
        <v>767</v>
      </c>
      <c r="IIQ77" t="s">
        <v>767</v>
      </c>
      <c r="IIR77" t="s">
        <v>767</v>
      </c>
      <c r="IIS77" t="s">
        <v>767</v>
      </c>
      <c r="IIT77" t="s">
        <v>767</v>
      </c>
      <c r="IIU77" t="s">
        <v>767</v>
      </c>
      <c r="IIV77" t="s">
        <v>767</v>
      </c>
      <c r="IIW77" t="s">
        <v>767</v>
      </c>
      <c r="IIX77" t="s">
        <v>767</v>
      </c>
      <c r="IIY77" t="s">
        <v>767</v>
      </c>
      <c r="IIZ77" t="s">
        <v>767</v>
      </c>
      <c r="IJA77" t="s">
        <v>767</v>
      </c>
      <c r="IJB77" t="s">
        <v>767</v>
      </c>
      <c r="IJC77" t="s">
        <v>767</v>
      </c>
      <c r="IJD77" t="s">
        <v>767</v>
      </c>
      <c r="IJE77" t="s">
        <v>767</v>
      </c>
      <c r="IJF77" t="s">
        <v>767</v>
      </c>
      <c r="IJG77" t="s">
        <v>767</v>
      </c>
      <c r="IJH77" t="s">
        <v>767</v>
      </c>
      <c r="IJI77" t="s">
        <v>767</v>
      </c>
      <c r="IJJ77" t="s">
        <v>767</v>
      </c>
      <c r="IJK77" t="s">
        <v>767</v>
      </c>
      <c r="IJL77" t="s">
        <v>767</v>
      </c>
      <c r="IJM77" t="s">
        <v>767</v>
      </c>
      <c r="IJN77" t="s">
        <v>767</v>
      </c>
      <c r="IJO77" t="s">
        <v>767</v>
      </c>
      <c r="IJP77" t="s">
        <v>767</v>
      </c>
      <c r="IJQ77" t="s">
        <v>767</v>
      </c>
      <c r="IJR77" t="s">
        <v>767</v>
      </c>
      <c r="IJS77" t="s">
        <v>767</v>
      </c>
      <c r="IJT77" t="s">
        <v>767</v>
      </c>
      <c r="IJU77" t="s">
        <v>767</v>
      </c>
      <c r="IJV77" t="s">
        <v>767</v>
      </c>
      <c r="IJW77" t="s">
        <v>767</v>
      </c>
      <c r="IJX77" t="s">
        <v>767</v>
      </c>
      <c r="IJY77" t="s">
        <v>767</v>
      </c>
      <c r="IJZ77" t="s">
        <v>767</v>
      </c>
      <c r="IKA77" t="s">
        <v>767</v>
      </c>
      <c r="IKB77" t="s">
        <v>767</v>
      </c>
      <c r="IKC77" t="s">
        <v>767</v>
      </c>
      <c r="IKD77" t="s">
        <v>767</v>
      </c>
      <c r="IKE77" t="s">
        <v>767</v>
      </c>
      <c r="IKF77" t="s">
        <v>767</v>
      </c>
      <c r="IKG77" t="s">
        <v>767</v>
      </c>
      <c r="IKH77" t="s">
        <v>767</v>
      </c>
      <c r="IKI77" t="s">
        <v>767</v>
      </c>
      <c r="IKJ77" t="s">
        <v>767</v>
      </c>
      <c r="IKK77" t="s">
        <v>767</v>
      </c>
      <c r="IKL77" t="s">
        <v>767</v>
      </c>
      <c r="IKM77" t="s">
        <v>767</v>
      </c>
      <c r="IKN77" t="s">
        <v>767</v>
      </c>
      <c r="IKO77" t="s">
        <v>767</v>
      </c>
      <c r="IKP77" t="s">
        <v>767</v>
      </c>
      <c r="IKQ77" t="s">
        <v>767</v>
      </c>
      <c r="IKR77" t="s">
        <v>767</v>
      </c>
      <c r="IKS77" t="s">
        <v>767</v>
      </c>
      <c r="IKT77" t="s">
        <v>767</v>
      </c>
      <c r="IKU77" t="s">
        <v>767</v>
      </c>
      <c r="IKV77" t="s">
        <v>767</v>
      </c>
      <c r="IKW77" t="s">
        <v>767</v>
      </c>
      <c r="IKX77" t="s">
        <v>767</v>
      </c>
      <c r="IKY77" t="s">
        <v>767</v>
      </c>
      <c r="IKZ77" t="s">
        <v>767</v>
      </c>
      <c r="ILA77" t="s">
        <v>767</v>
      </c>
      <c r="ILB77" t="s">
        <v>767</v>
      </c>
      <c r="ILC77" t="s">
        <v>767</v>
      </c>
      <c r="ILD77" t="s">
        <v>767</v>
      </c>
      <c r="ILE77" t="s">
        <v>767</v>
      </c>
      <c r="ILF77" t="s">
        <v>767</v>
      </c>
      <c r="ILG77" t="s">
        <v>767</v>
      </c>
      <c r="ILH77" t="s">
        <v>767</v>
      </c>
      <c r="ILI77" t="s">
        <v>767</v>
      </c>
      <c r="ILJ77" t="s">
        <v>767</v>
      </c>
      <c r="ILK77" t="s">
        <v>767</v>
      </c>
      <c r="ILL77" t="s">
        <v>767</v>
      </c>
      <c r="ILM77" t="s">
        <v>767</v>
      </c>
      <c r="ILN77" t="s">
        <v>767</v>
      </c>
      <c r="ILO77" t="s">
        <v>767</v>
      </c>
      <c r="ILP77" t="s">
        <v>767</v>
      </c>
      <c r="ILQ77" t="s">
        <v>767</v>
      </c>
      <c r="ILR77" t="s">
        <v>767</v>
      </c>
      <c r="ILS77" t="s">
        <v>767</v>
      </c>
      <c r="ILT77" t="s">
        <v>767</v>
      </c>
      <c r="ILU77" t="s">
        <v>767</v>
      </c>
      <c r="ILV77" t="s">
        <v>767</v>
      </c>
      <c r="ILW77" t="s">
        <v>767</v>
      </c>
      <c r="ILX77" t="s">
        <v>767</v>
      </c>
      <c r="ILY77" t="s">
        <v>767</v>
      </c>
      <c r="ILZ77" t="s">
        <v>767</v>
      </c>
      <c r="IMA77" t="s">
        <v>767</v>
      </c>
      <c r="IMB77" t="s">
        <v>767</v>
      </c>
      <c r="IMC77" t="s">
        <v>767</v>
      </c>
      <c r="IMD77" t="s">
        <v>767</v>
      </c>
      <c r="IME77" t="s">
        <v>767</v>
      </c>
      <c r="IMF77" t="s">
        <v>767</v>
      </c>
      <c r="IMG77" t="s">
        <v>767</v>
      </c>
      <c r="IMH77" t="s">
        <v>767</v>
      </c>
      <c r="IMI77" t="s">
        <v>767</v>
      </c>
      <c r="IMJ77" t="s">
        <v>767</v>
      </c>
      <c r="IMK77" t="s">
        <v>767</v>
      </c>
      <c r="IML77" t="s">
        <v>767</v>
      </c>
      <c r="IMM77" t="s">
        <v>767</v>
      </c>
      <c r="IMN77" t="s">
        <v>767</v>
      </c>
      <c r="IMO77" t="s">
        <v>767</v>
      </c>
      <c r="IMP77" t="s">
        <v>767</v>
      </c>
      <c r="IMQ77" t="s">
        <v>767</v>
      </c>
      <c r="IMR77" t="s">
        <v>767</v>
      </c>
      <c r="IMS77" t="s">
        <v>767</v>
      </c>
      <c r="IMT77" t="s">
        <v>767</v>
      </c>
      <c r="IMU77" t="s">
        <v>767</v>
      </c>
      <c r="IMV77" t="s">
        <v>767</v>
      </c>
      <c r="IMW77" t="s">
        <v>767</v>
      </c>
      <c r="IMX77" t="s">
        <v>767</v>
      </c>
      <c r="IMY77" t="s">
        <v>767</v>
      </c>
      <c r="IMZ77" t="s">
        <v>767</v>
      </c>
      <c r="INA77" t="s">
        <v>767</v>
      </c>
      <c r="INB77" t="s">
        <v>767</v>
      </c>
      <c r="INC77" t="s">
        <v>767</v>
      </c>
      <c r="IND77" t="s">
        <v>767</v>
      </c>
      <c r="INE77" t="s">
        <v>767</v>
      </c>
      <c r="INF77" t="s">
        <v>767</v>
      </c>
      <c r="ING77" t="s">
        <v>767</v>
      </c>
      <c r="INH77" t="s">
        <v>767</v>
      </c>
      <c r="INI77" t="s">
        <v>767</v>
      </c>
      <c r="INJ77" t="s">
        <v>767</v>
      </c>
      <c r="INK77" t="s">
        <v>767</v>
      </c>
      <c r="INL77" t="s">
        <v>767</v>
      </c>
      <c r="INM77" t="s">
        <v>767</v>
      </c>
      <c r="INN77" t="s">
        <v>767</v>
      </c>
      <c r="INO77" t="s">
        <v>767</v>
      </c>
      <c r="INP77" t="s">
        <v>767</v>
      </c>
      <c r="INQ77" t="s">
        <v>767</v>
      </c>
      <c r="INR77" t="s">
        <v>767</v>
      </c>
      <c r="INS77" t="s">
        <v>767</v>
      </c>
      <c r="INT77" t="s">
        <v>767</v>
      </c>
      <c r="INU77" t="s">
        <v>767</v>
      </c>
      <c r="INV77" t="s">
        <v>767</v>
      </c>
      <c r="INW77" t="s">
        <v>767</v>
      </c>
      <c r="INX77" t="s">
        <v>767</v>
      </c>
      <c r="INY77" t="s">
        <v>767</v>
      </c>
      <c r="INZ77" t="s">
        <v>767</v>
      </c>
      <c r="IOA77" t="s">
        <v>767</v>
      </c>
      <c r="IOB77" t="s">
        <v>767</v>
      </c>
      <c r="IOC77" t="s">
        <v>767</v>
      </c>
      <c r="IOD77" t="s">
        <v>767</v>
      </c>
      <c r="IOE77" t="s">
        <v>767</v>
      </c>
      <c r="IOF77" t="s">
        <v>767</v>
      </c>
      <c r="IOG77" t="s">
        <v>767</v>
      </c>
      <c r="IOH77" t="s">
        <v>767</v>
      </c>
      <c r="IOI77" t="s">
        <v>767</v>
      </c>
      <c r="IOJ77" t="s">
        <v>767</v>
      </c>
      <c r="IOK77" t="s">
        <v>767</v>
      </c>
      <c r="IOL77" t="s">
        <v>767</v>
      </c>
      <c r="IOM77" t="s">
        <v>767</v>
      </c>
      <c r="ION77" t="s">
        <v>767</v>
      </c>
      <c r="IOO77" t="s">
        <v>767</v>
      </c>
      <c r="IOP77" t="s">
        <v>767</v>
      </c>
      <c r="IOQ77" t="s">
        <v>767</v>
      </c>
      <c r="IOR77" t="s">
        <v>767</v>
      </c>
      <c r="IOS77" t="s">
        <v>767</v>
      </c>
      <c r="IOT77" t="s">
        <v>767</v>
      </c>
      <c r="IOU77" t="s">
        <v>767</v>
      </c>
      <c r="IOV77" t="s">
        <v>767</v>
      </c>
      <c r="IOW77" t="s">
        <v>767</v>
      </c>
      <c r="IOX77" t="s">
        <v>767</v>
      </c>
      <c r="IOY77" t="s">
        <v>767</v>
      </c>
      <c r="IOZ77" t="s">
        <v>767</v>
      </c>
      <c r="IPA77" t="s">
        <v>767</v>
      </c>
      <c r="IPB77" t="s">
        <v>767</v>
      </c>
      <c r="IPC77" t="s">
        <v>767</v>
      </c>
      <c r="IPD77" t="s">
        <v>767</v>
      </c>
      <c r="IPE77" t="s">
        <v>767</v>
      </c>
      <c r="IPF77" t="s">
        <v>767</v>
      </c>
      <c r="IPG77" t="s">
        <v>767</v>
      </c>
      <c r="IPH77" t="s">
        <v>767</v>
      </c>
      <c r="IPI77" t="s">
        <v>767</v>
      </c>
      <c r="IPJ77" t="s">
        <v>767</v>
      </c>
      <c r="IPK77" t="s">
        <v>767</v>
      </c>
      <c r="IPL77" t="s">
        <v>767</v>
      </c>
      <c r="IPM77" t="s">
        <v>767</v>
      </c>
      <c r="IPN77" t="s">
        <v>767</v>
      </c>
      <c r="IPO77" t="s">
        <v>767</v>
      </c>
      <c r="IPP77" t="s">
        <v>767</v>
      </c>
      <c r="IPQ77" t="s">
        <v>767</v>
      </c>
      <c r="IPR77" t="s">
        <v>767</v>
      </c>
      <c r="IPS77" t="s">
        <v>767</v>
      </c>
      <c r="IPT77" t="s">
        <v>767</v>
      </c>
      <c r="IPU77" t="s">
        <v>767</v>
      </c>
      <c r="IPV77" t="s">
        <v>767</v>
      </c>
      <c r="IPW77" t="s">
        <v>767</v>
      </c>
      <c r="IPX77" t="s">
        <v>767</v>
      </c>
      <c r="IPY77" t="s">
        <v>767</v>
      </c>
      <c r="IPZ77" t="s">
        <v>767</v>
      </c>
      <c r="IQA77" t="s">
        <v>767</v>
      </c>
      <c r="IQB77" t="s">
        <v>767</v>
      </c>
      <c r="IQC77" t="s">
        <v>767</v>
      </c>
      <c r="IQD77" t="s">
        <v>767</v>
      </c>
      <c r="IQE77" t="s">
        <v>767</v>
      </c>
      <c r="IQF77" t="s">
        <v>767</v>
      </c>
      <c r="IQG77" t="s">
        <v>767</v>
      </c>
      <c r="IQH77" t="s">
        <v>767</v>
      </c>
      <c r="IQI77" t="s">
        <v>767</v>
      </c>
      <c r="IQJ77" t="s">
        <v>767</v>
      </c>
      <c r="IQK77" t="s">
        <v>767</v>
      </c>
      <c r="IQL77" t="s">
        <v>767</v>
      </c>
      <c r="IQM77" t="s">
        <v>767</v>
      </c>
      <c r="IQN77" t="s">
        <v>767</v>
      </c>
      <c r="IQO77" t="s">
        <v>767</v>
      </c>
      <c r="IQP77" t="s">
        <v>767</v>
      </c>
      <c r="IQQ77" t="s">
        <v>767</v>
      </c>
      <c r="IQR77" t="s">
        <v>767</v>
      </c>
      <c r="IQS77" t="s">
        <v>767</v>
      </c>
      <c r="IQT77" t="s">
        <v>767</v>
      </c>
      <c r="IQU77" t="s">
        <v>767</v>
      </c>
      <c r="IQV77" t="s">
        <v>767</v>
      </c>
      <c r="IQW77" t="s">
        <v>767</v>
      </c>
      <c r="IQX77" t="s">
        <v>767</v>
      </c>
      <c r="IQY77" t="s">
        <v>767</v>
      </c>
      <c r="IQZ77" t="s">
        <v>767</v>
      </c>
      <c r="IRA77" t="s">
        <v>767</v>
      </c>
      <c r="IRB77" t="s">
        <v>767</v>
      </c>
      <c r="IRC77" t="s">
        <v>767</v>
      </c>
      <c r="IRD77" t="s">
        <v>767</v>
      </c>
      <c r="IRE77" t="s">
        <v>767</v>
      </c>
      <c r="IRF77" t="s">
        <v>767</v>
      </c>
      <c r="IRG77" t="s">
        <v>767</v>
      </c>
      <c r="IRH77" t="s">
        <v>767</v>
      </c>
      <c r="IRI77" t="s">
        <v>767</v>
      </c>
      <c r="IRJ77" t="s">
        <v>767</v>
      </c>
      <c r="IRK77" t="s">
        <v>767</v>
      </c>
      <c r="IRL77" t="s">
        <v>767</v>
      </c>
      <c r="IRM77" t="s">
        <v>767</v>
      </c>
      <c r="IRN77" t="s">
        <v>767</v>
      </c>
      <c r="IRO77" t="s">
        <v>767</v>
      </c>
      <c r="IRP77" t="s">
        <v>767</v>
      </c>
      <c r="IRQ77" t="s">
        <v>767</v>
      </c>
      <c r="IRR77" t="s">
        <v>767</v>
      </c>
      <c r="IRS77" t="s">
        <v>767</v>
      </c>
      <c r="IRT77" t="s">
        <v>767</v>
      </c>
      <c r="IRU77" t="s">
        <v>767</v>
      </c>
      <c r="IRV77" t="s">
        <v>767</v>
      </c>
      <c r="IRW77" t="s">
        <v>767</v>
      </c>
      <c r="IRX77" t="s">
        <v>767</v>
      </c>
      <c r="IRY77" t="s">
        <v>767</v>
      </c>
      <c r="IRZ77" t="s">
        <v>767</v>
      </c>
      <c r="ISA77" t="s">
        <v>767</v>
      </c>
      <c r="ISB77" t="s">
        <v>767</v>
      </c>
      <c r="ISC77" t="s">
        <v>767</v>
      </c>
      <c r="ISD77" t="s">
        <v>767</v>
      </c>
      <c r="ISE77" t="s">
        <v>767</v>
      </c>
      <c r="ISF77" t="s">
        <v>767</v>
      </c>
      <c r="ISG77" t="s">
        <v>767</v>
      </c>
      <c r="ISH77" t="s">
        <v>767</v>
      </c>
      <c r="ISI77" t="s">
        <v>767</v>
      </c>
      <c r="ISJ77" t="s">
        <v>767</v>
      </c>
      <c r="ISK77" t="s">
        <v>767</v>
      </c>
      <c r="ISL77" t="s">
        <v>767</v>
      </c>
      <c r="ISM77" t="s">
        <v>767</v>
      </c>
      <c r="ISN77" t="s">
        <v>767</v>
      </c>
      <c r="ISO77" t="s">
        <v>767</v>
      </c>
      <c r="ISP77" t="s">
        <v>767</v>
      </c>
      <c r="ISQ77" t="s">
        <v>767</v>
      </c>
      <c r="ISR77" t="s">
        <v>767</v>
      </c>
      <c r="ISS77" t="s">
        <v>767</v>
      </c>
      <c r="IST77" t="s">
        <v>767</v>
      </c>
      <c r="ISU77" t="s">
        <v>767</v>
      </c>
      <c r="ISV77" t="s">
        <v>767</v>
      </c>
      <c r="ISW77" t="s">
        <v>767</v>
      </c>
      <c r="ISX77" t="s">
        <v>767</v>
      </c>
      <c r="ISY77" t="s">
        <v>767</v>
      </c>
      <c r="ISZ77" t="s">
        <v>767</v>
      </c>
      <c r="ITA77" t="s">
        <v>767</v>
      </c>
      <c r="ITB77" t="s">
        <v>767</v>
      </c>
      <c r="ITC77" t="s">
        <v>767</v>
      </c>
      <c r="ITD77" t="s">
        <v>767</v>
      </c>
      <c r="ITE77" t="s">
        <v>767</v>
      </c>
      <c r="ITF77" t="s">
        <v>767</v>
      </c>
      <c r="ITG77" t="s">
        <v>767</v>
      </c>
      <c r="ITH77" t="s">
        <v>767</v>
      </c>
      <c r="ITI77" t="s">
        <v>767</v>
      </c>
      <c r="ITJ77" t="s">
        <v>767</v>
      </c>
      <c r="ITK77" t="s">
        <v>767</v>
      </c>
      <c r="ITL77" t="s">
        <v>767</v>
      </c>
      <c r="ITM77" t="s">
        <v>767</v>
      </c>
      <c r="ITN77" t="s">
        <v>767</v>
      </c>
      <c r="ITO77" t="s">
        <v>767</v>
      </c>
      <c r="ITP77" t="s">
        <v>767</v>
      </c>
      <c r="ITQ77" t="s">
        <v>767</v>
      </c>
      <c r="ITR77" t="s">
        <v>767</v>
      </c>
      <c r="ITS77" t="s">
        <v>767</v>
      </c>
      <c r="ITT77" t="s">
        <v>767</v>
      </c>
      <c r="ITU77" t="s">
        <v>767</v>
      </c>
      <c r="ITV77" t="s">
        <v>767</v>
      </c>
      <c r="ITW77" t="s">
        <v>767</v>
      </c>
      <c r="ITX77" t="s">
        <v>767</v>
      </c>
      <c r="ITY77" t="s">
        <v>767</v>
      </c>
      <c r="ITZ77" t="s">
        <v>767</v>
      </c>
      <c r="IUA77" t="s">
        <v>767</v>
      </c>
      <c r="IUB77" t="s">
        <v>767</v>
      </c>
      <c r="IUC77" t="s">
        <v>767</v>
      </c>
      <c r="IUD77" t="s">
        <v>767</v>
      </c>
      <c r="IUE77" t="s">
        <v>767</v>
      </c>
      <c r="IUF77" t="s">
        <v>767</v>
      </c>
      <c r="IUG77" t="s">
        <v>767</v>
      </c>
      <c r="IUH77" t="s">
        <v>767</v>
      </c>
      <c r="IUI77" t="s">
        <v>767</v>
      </c>
      <c r="IUJ77" t="s">
        <v>767</v>
      </c>
      <c r="IUK77" t="s">
        <v>767</v>
      </c>
      <c r="IUL77" t="s">
        <v>767</v>
      </c>
      <c r="IUM77" t="s">
        <v>767</v>
      </c>
      <c r="IUN77" t="s">
        <v>767</v>
      </c>
      <c r="IUO77" t="s">
        <v>767</v>
      </c>
      <c r="IUP77" t="s">
        <v>767</v>
      </c>
      <c r="IUQ77" t="s">
        <v>767</v>
      </c>
      <c r="IUR77" t="s">
        <v>767</v>
      </c>
      <c r="IUS77" t="s">
        <v>767</v>
      </c>
      <c r="IUT77" t="s">
        <v>767</v>
      </c>
      <c r="IUU77" t="s">
        <v>767</v>
      </c>
      <c r="IUV77" t="s">
        <v>767</v>
      </c>
      <c r="IUW77" t="s">
        <v>767</v>
      </c>
      <c r="IUX77" t="s">
        <v>767</v>
      </c>
      <c r="IUY77" t="s">
        <v>767</v>
      </c>
      <c r="IUZ77" t="s">
        <v>767</v>
      </c>
      <c r="IVA77" t="s">
        <v>767</v>
      </c>
      <c r="IVB77" t="s">
        <v>767</v>
      </c>
      <c r="IVC77" t="s">
        <v>767</v>
      </c>
      <c r="IVD77" t="s">
        <v>767</v>
      </c>
      <c r="IVE77" t="s">
        <v>767</v>
      </c>
      <c r="IVF77" t="s">
        <v>767</v>
      </c>
      <c r="IVG77" t="s">
        <v>767</v>
      </c>
      <c r="IVH77" t="s">
        <v>767</v>
      </c>
      <c r="IVI77" t="s">
        <v>767</v>
      </c>
      <c r="IVJ77" t="s">
        <v>767</v>
      </c>
      <c r="IVK77" t="s">
        <v>767</v>
      </c>
      <c r="IVL77" t="s">
        <v>767</v>
      </c>
      <c r="IVM77" t="s">
        <v>767</v>
      </c>
      <c r="IVN77" t="s">
        <v>767</v>
      </c>
      <c r="IVO77" t="s">
        <v>767</v>
      </c>
      <c r="IVP77" t="s">
        <v>767</v>
      </c>
      <c r="IVQ77" t="s">
        <v>767</v>
      </c>
      <c r="IVR77" t="s">
        <v>767</v>
      </c>
      <c r="IVS77" t="s">
        <v>767</v>
      </c>
      <c r="IVT77" t="s">
        <v>767</v>
      </c>
      <c r="IVU77" t="s">
        <v>767</v>
      </c>
      <c r="IVV77" t="s">
        <v>767</v>
      </c>
      <c r="IVW77" t="s">
        <v>767</v>
      </c>
      <c r="IVX77" t="s">
        <v>767</v>
      </c>
      <c r="IVY77" t="s">
        <v>767</v>
      </c>
      <c r="IVZ77" t="s">
        <v>767</v>
      </c>
      <c r="IWA77" t="s">
        <v>767</v>
      </c>
      <c r="IWB77" t="s">
        <v>767</v>
      </c>
      <c r="IWC77" t="s">
        <v>767</v>
      </c>
      <c r="IWD77" t="s">
        <v>767</v>
      </c>
      <c r="IWE77" t="s">
        <v>767</v>
      </c>
      <c r="IWF77" t="s">
        <v>767</v>
      </c>
      <c r="IWG77" t="s">
        <v>767</v>
      </c>
      <c r="IWH77" t="s">
        <v>767</v>
      </c>
      <c r="IWI77" t="s">
        <v>767</v>
      </c>
      <c r="IWJ77" t="s">
        <v>767</v>
      </c>
      <c r="IWK77" t="s">
        <v>767</v>
      </c>
      <c r="IWL77" t="s">
        <v>767</v>
      </c>
      <c r="IWM77" t="s">
        <v>767</v>
      </c>
      <c r="IWN77" t="s">
        <v>767</v>
      </c>
      <c r="IWO77" t="s">
        <v>767</v>
      </c>
      <c r="IWP77" t="s">
        <v>767</v>
      </c>
      <c r="IWQ77" t="s">
        <v>767</v>
      </c>
      <c r="IWR77" t="s">
        <v>767</v>
      </c>
      <c r="IWS77" t="s">
        <v>767</v>
      </c>
      <c r="IWT77" t="s">
        <v>767</v>
      </c>
      <c r="IWU77" t="s">
        <v>767</v>
      </c>
      <c r="IWV77" t="s">
        <v>767</v>
      </c>
      <c r="IWW77" t="s">
        <v>767</v>
      </c>
      <c r="IWX77" t="s">
        <v>767</v>
      </c>
      <c r="IWY77" t="s">
        <v>767</v>
      </c>
      <c r="IWZ77" t="s">
        <v>767</v>
      </c>
      <c r="IXA77" t="s">
        <v>767</v>
      </c>
      <c r="IXB77" t="s">
        <v>767</v>
      </c>
      <c r="IXC77" t="s">
        <v>767</v>
      </c>
      <c r="IXD77" t="s">
        <v>767</v>
      </c>
      <c r="IXE77" t="s">
        <v>767</v>
      </c>
      <c r="IXF77" t="s">
        <v>767</v>
      </c>
      <c r="IXG77" t="s">
        <v>767</v>
      </c>
      <c r="IXH77" t="s">
        <v>767</v>
      </c>
      <c r="IXI77" t="s">
        <v>767</v>
      </c>
      <c r="IXJ77" t="s">
        <v>767</v>
      </c>
      <c r="IXK77" t="s">
        <v>767</v>
      </c>
      <c r="IXL77" t="s">
        <v>767</v>
      </c>
      <c r="IXM77" t="s">
        <v>767</v>
      </c>
      <c r="IXN77" t="s">
        <v>767</v>
      </c>
      <c r="IXO77" t="s">
        <v>767</v>
      </c>
      <c r="IXP77" t="s">
        <v>767</v>
      </c>
      <c r="IXQ77" t="s">
        <v>767</v>
      </c>
      <c r="IXR77" t="s">
        <v>767</v>
      </c>
      <c r="IXS77" t="s">
        <v>767</v>
      </c>
      <c r="IXT77" t="s">
        <v>767</v>
      </c>
      <c r="IXU77" t="s">
        <v>767</v>
      </c>
      <c r="IXV77" t="s">
        <v>767</v>
      </c>
      <c r="IXW77" t="s">
        <v>767</v>
      </c>
      <c r="IXX77" t="s">
        <v>767</v>
      </c>
      <c r="IXY77" t="s">
        <v>767</v>
      </c>
      <c r="IXZ77" t="s">
        <v>767</v>
      </c>
      <c r="IYA77" t="s">
        <v>767</v>
      </c>
      <c r="IYB77" t="s">
        <v>767</v>
      </c>
      <c r="IYC77" t="s">
        <v>767</v>
      </c>
      <c r="IYD77" t="s">
        <v>767</v>
      </c>
      <c r="IYE77" t="s">
        <v>767</v>
      </c>
      <c r="IYF77" t="s">
        <v>767</v>
      </c>
      <c r="IYG77" t="s">
        <v>767</v>
      </c>
      <c r="IYH77" t="s">
        <v>767</v>
      </c>
      <c r="IYI77" t="s">
        <v>767</v>
      </c>
      <c r="IYJ77" t="s">
        <v>767</v>
      </c>
      <c r="IYK77" t="s">
        <v>767</v>
      </c>
      <c r="IYL77" t="s">
        <v>767</v>
      </c>
      <c r="IYM77" t="s">
        <v>767</v>
      </c>
      <c r="IYN77" t="s">
        <v>767</v>
      </c>
      <c r="IYO77" t="s">
        <v>767</v>
      </c>
      <c r="IYP77" t="s">
        <v>767</v>
      </c>
      <c r="IYQ77" t="s">
        <v>767</v>
      </c>
      <c r="IYR77" t="s">
        <v>767</v>
      </c>
      <c r="IYS77" t="s">
        <v>767</v>
      </c>
      <c r="IYT77" t="s">
        <v>767</v>
      </c>
      <c r="IYU77" t="s">
        <v>767</v>
      </c>
      <c r="IYV77" t="s">
        <v>767</v>
      </c>
      <c r="IYW77" t="s">
        <v>767</v>
      </c>
      <c r="IYX77" t="s">
        <v>767</v>
      </c>
      <c r="IYY77" t="s">
        <v>767</v>
      </c>
      <c r="IYZ77" t="s">
        <v>767</v>
      </c>
      <c r="IZA77" t="s">
        <v>767</v>
      </c>
      <c r="IZB77" t="s">
        <v>767</v>
      </c>
      <c r="IZC77" t="s">
        <v>767</v>
      </c>
      <c r="IZD77" t="s">
        <v>767</v>
      </c>
      <c r="IZE77" t="s">
        <v>767</v>
      </c>
      <c r="IZF77" t="s">
        <v>767</v>
      </c>
      <c r="IZG77" t="s">
        <v>767</v>
      </c>
      <c r="IZH77" t="s">
        <v>767</v>
      </c>
      <c r="IZI77" t="s">
        <v>767</v>
      </c>
      <c r="IZJ77" t="s">
        <v>767</v>
      </c>
      <c r="IZK77" t="s">
        <v>767</v>
      </c>
      <c r="IZL77" t="s">
        <v>767</v>
      </c>
      <c r="IZM77" t="s">
        <v>767</v>
      </c>
      <c r="IZN77" t="s">
        <v>767</v>
      </c>
      <c r="IZO77" t="s">
        <v>767</v>
      </c>
      <c r="IZP77" t="s">
        <v>767</v>
      </c>
      <c r="IZQ77" t="s">
        <v>767</v>
      </c>
      <c r="IZR77" t="s">
        <v>767</v>
      </c>
      <c r="IZS77" t="s">
        <v>767</v>
      </c>
      <c r="IZT77" t="s">
        <v>767</v>
      </c>
      <c r="IZU77" t="s">
        <v>767</v>
      </c>
      <c r="IZV77" t="s">
        <v>767</v>
      </c>
      <c r="IZW77" t="s">
        <v>767</v>
      </c>
      <c r="IZX77" t="s">
        <v>767</v>
      </c>
      <c r="IZY77" t="s">
        <v>767</v>
      </c>
      <c r="IZZ77" t="s">
        <v>767</v>
      </c>
      <c r="JAA77" t="s">
        <v>767</v>
      </c>
      <c r="JAB77" t="s">
        <v>767</v>
      </c>
      <c r="JAC77" t="s">
        <v>767</v>
      </c>
      <c r="JAD77" t="s">
        <v>767</v>
      </c>
      <c r="JAE77" t="s">
        <v>767</v>
      </c>
      <c r="JAF77" t="s">
        <v>767</v>
      </c>
      <c r="JAG77" t="s">
        <v>767</v>
      </c>
      <c r="JAH77" t="s">
        <v>767</v>
      </c>
      <c r="JAI77" t="s">
        <v>767</v>
      </c>
      <c r="JAJ77" t="s">
        <v>767</v>
      </c>
      <c r="JAK77" t="s">
        <v>767</v>
      </c>
      <c r="JAL77" t="s">
        <v>767</v>
      </c>
      <c r="JAM77" t="s">
        <v>767</v>
      </c>
      <c r="JAN77" t="s">
        <v>767</v>
      </c>
      <c r="JAO77" t="s">
        <v>767</v>
      </c>
      <c r="JAP77" t="s">
        <v>767</v>
      </c>
      <c r="JAQ77" t="s">
        <v>767</v>
      </c>
      <c r="JAR77" t="s">
        <v>767</v>
      </c>
      <c r="JAS77" t="s">
        <v>767</v>
      </c>
      <c r="JAT77" t="s">
        <v>767</v>
      </c>
      <c r="JAU77" t="s">
        <v>767</v>
      </c>
      <c r="JAV77" t="s">
        <v>767</v>
      </c>
      <c r="JAW77" t="s">
        <v>767</v>
      </c>
      <c r="JAX77" t="s">
        <v>767</v>
      </c>
      <c r="JAY77" t="s">
        <v>767</v>
      </c>
      <c r="JAZ77" t="s">
        <v>767</v>
      </c>
      <c r="JBA77" t="s">
        <v>767</v>
      </c>
      <c r="JBB77" t="s">
        <v>767</v>
      </c>
      <c r="JBC77" t="s">
        <v>767</v>
      </c>
      <c r="JBD77" t="s">
        <v>767</v>
      </c>
      <c r="JBE77" t="s">
        <v>767</v>
      </c>
      <c r="JBF77" t="s">
        <v>767</v>
      </c>
      <c r="JBG77" t="s">
        <v>767</v>
      </c>
      <c r="JBH77" t="s">
        <v>767</v>
      </c>
      <c r="JBI77" t="s">
        <v>767</v>
      </c>
      <c r="JBJ77" t="s">
        <v>767</v>
      </c>
      <c r="JBK77" t="s">
        <v>767</v>
      </c>
      <c r="JBL77" t="s">
        <v>767</v>
      </c>
      <c r="JBM77" t="s">
        <v>767</v>
      </c>
      <c r="JBN77" t="s">
        <v>767</v>
      </c>
      <c r="JBO77" t="s">
        <v>767</v>
      </c>
      <c r="JBP77" t="s">
        <v>767</v>
      </c>
      <c r="JBQ77" t="s">
        <v>767</v>
      </c>
      <c r="JBR77" t="s">
        <v>767</v>
      </c>
      <c r="JBS77" t="s">
        <v>767</v>
      </c>
      <c r="JBT77" t="s">
        <v>767</v>
      </c>
      <c r="JBU77" t="s">
        <v>767</v>
      </c>
      <c r="JBV77" t="s">
        <v>767</v>
      </c>
      <c r="JBW77" t="s">
        <v>767</v>
      </c>
      <c r="JBX77" t="s">
        <v>767</v>
      </c>
      <c r="JBY77" t="s">
        <v>767</v>
      </c>
      <c r="JBZ77" t="s">
        <v>767</v>
      </c>
      <c r="JCA77" t="s">
        <v>767</v>
      </c>
      <c r="JCB77" t="s">
        <v>767</v>
      </c>
      <c r="JCC77" t="s">
        <v>767</v>
      </c>
      <c r="JCD77" t="s">
        <v>767</v>
      </c>
      <c r="JCE77" t="s">
        <v>767</v>
      </c>
      <c r="JCF77" t="s">
        <v>767</v>
      </c>
      <c r="JCG77" t="s">
        <v>767</v>
      </c>
      <c r="JCH77" t="s">
        <v>767</v>
      </c>
      <c r="JCI77" t="s">
        <v>767</v>
      </c>
      <c r="JCJ77" t="s">
        <v>767</v>
      </c>
      <c r="JCK77" t="s">
        <v>767</v>
      </c>
      <c r="JCL77" t="s">
        <v>767</v>
      </c>
      <c r="JCM77" t="s">
        <v>767</v>
      </c>
      <c r="JCN77" t="s">
        <v>767</v>
      </c>
      <c r="JCO77" t="s">
        <v>767</v>
      </c>
      <c r="JCP77" t="s">
        <v>767</v>
      </c>
      <c r="JCQ77" t="s">
        <v>767</v>
      </c>
      <c r="JCR77" t="s">
        <v>767</v>
      </c>
      <c r="JCS77" t="s">
        <v>767</v>
      </c>
      <c r="JCT77" t="s">
        <v>767</v>
      </c>
      <c r="JCU77" t="s">
        <v>767</v>
      </c>
      <c r="JCV77" t="s">
        <v>767</v>
      </c>
      <c r="JCW77" t="s">
        <v>767</v>
      </c>
      <c r="JCX77" t="s">
        <v>767</v>
      </c>
      <c r="JCY77" t="s">
        <v>767</v>
      </c>
      <c r="JCZ77" t="s">
        <v>767</v>
      </c>
      <c r="JDA77" t="s">
        <v>767</v>
      </c>
      <c r="JDB77" t="s">
        <v>767</v>
      </c>
      <c r="JDC77" t="s">
        <v>767</v>
      </c>
      <c r="JDD77" t="s">
        <v>767</v>
      </c>
      <c r="JDE77" t="s">
        <v>767</v>
      </c>
      <c r="JDF77" t="s">
        <v>767</v>
      </c>
      <c r="JDG77" t="s">
        <v>767</v>
      </c>
      <c r="JDH77" t="s">
        <v>767</v>
      </c>
      <c r="JDI77" t="s">
        <v>767</v>
      </c>
      <c r="JDJ77" t="s">
        <v>767</v>
      </c>
      <c r="JDK77" t="s">
        <v>767</v>
      </c>
      <c r="JDL77" t="s">
        <v>767</v>
      </c>
      <c r="JDM77" t="s">
        <v>767</v>
      </c>
      <c r="JDN77" t="s">
        <v>767</v>
      </c>
      <c r="JDO77" t="s">
        <v>767</v>
      </c>
      <c r="JDP77" t="s">
        <v>767</v>
      </c>
      <c r="JDQ77" t="s">
        <v>767</v>
      </c>
      <c r="JDR77" t="s">
        <v>767</v>
      </c>
      <c r="JDS77" t="s">
        <v>767</v>
      </c>
      <c r="JDT77" t="s">
        <v>767</v>
      </c>
      <c r="JDU77" t="s">
        <v>767</v>
      </c>
      <c r="JDV77" t="s">
        <v>767</v>
      </c>
      <c r="JDW77" t="s">
        <v>767</v>
      </c>
      <c r="JDX77" t="s">
        <v>767</v>
      </c>
      <c r="JDY77" t="s">
        <v>767</v>
      </c>
      <c r="JDZ77" t="s">
        <v>767</v>
      </c>
      <c r="JEA77" t="s">
        <v>767</v>
      </c>
      <c r="JEB77" t="s">
        <v>767</v>
      </c>
      <c r="JEC77" t="s">
        <v>767</v>
      </c>
      <c r="JED77" t="s">
        <v>767</v>
      </c>
      <c r="JEE77" t="s">
        <v>767</v>
      </c>
      <c r="JEF77" t="s">
        <v>767</v>
      </c>
      <c r="JEG77" t="s">
        <v>767</v>
      </c>
      <c r="JEH77" t="s">
        <v>767</v>
      </c>
      <c r="JEI77" t="s">
        <v>767</v>
      </c>
      <c r="JEJ77" t="s">
        <v>767</v>
      </c>
      <c r="JEK77" t="s">
        <v>767</v>
      </c>
      <c r="JEL77" t="s">
        <v>767</v>
      </c>
      <c r="JEM77" t="s">
        <v>767</v>
      </c>
      <c r="JEN77" t="s">
        <v>767</v>
      </c>
      <c r="JEO77" t="s">
        <v>767</v>
      </c>
      <c r="JEP77" t="s">
        <v>767</v>
      </c>
      <c r="JEQ77" t="s">
        <v>767</v>
      </c>
      <c r="JER77" t="s">
        <v>767</v>
      </c>
      <c r="JES77" t="s">
        <v>767</v>
      </c>
      <c r="JET77" t="s">
        <v>767</v>
      </c>
      <c r="JEU77" t="s">
        <v>767</v>
      </c>
      <c r="JEV77" t="s">
        <v>767</v>
      </c>
      <c r="JEW77" t="s">
        <v>767</v>
      </c>
      <c r="JEX77" t="s">
        <v>767</v>
      </c>
      <c r="JEY77" t="s">
        <v>767</v>
      </c>
      <c r="JEZ77" t="s">
        <v>767</v>
      </c>
      <c r="JFA77" t="s">
        <v>767</v>
      </c>
      <c r="JFB77" t="s">
        <v>767</v>
      </c>
      <c r="JFC77" t="s">
        <v>767</v>
      </c>
      <c r="JFD77" t="s">
        <v>767</v>
      </c>
      <c r="JFE77" t="s">
        <v>767</v>
      </c>
      <c r="JFF77" t="s">
        <v>767</v>
      </c>
      <c r="JFG77" t="s">
        <v>767</v>
      </c>
      <c r="JFH77" t="s">
        <v>767</v>
      </c>
      <c r="JFI77" t="s">
        <v>767</v>
      </c>
      <c r="JFJ77" t="s">
        <v>767</v>
      </c>
      <c r="JFK77" t="s">
        <v>767</v>
      </c>
      <c r="JFL77" t="s">
        <v>767</v>
      </c>
      <c r="JFM77" t="s">
        <v>767</v>
      </c>
      <c r="JFN77" t="s">
        <v>767</v>
      </c>
      <c r="JFO77" t="s">
        <v>767</v>
      </c>
      <c r="JFP77" t="s">
        <v>767</v>
      </c>
      <c r="JFQ77" t="s">
        <v>767</v>
      </c>
      <c r="JFR77" t="s">
        <v>767</v>
      </c>
      <c r="JFS77" t="s">
        <v>767</v>
      </c>
      <c r="JFT77" t="s">
        <v>767</v>
      </c>
      <c r="JFU77" t="s">
        <v>767</v>
      </c>
      <c r="JFV77" t="s">
        <v>767</v>
      </c>
      <c r="JFW77" t="s">
        <v>767</v>
      </c>
      <c r="JFX77" t="s">
        <v>767</v>
      </c>
      <c r="JFY77" t="s">
        <v>767</v>
      </c>
      <c r="JFZ77" t="s">
        <v>767</v>
      </c>
      <c r="JGA77" t="s">
        <v>767</v>
      </c>
      <c r="JGB77" t="s">
        <v>767</v>
      </c>
      <c r="JGC77" t="s">
        <v>767</v>
      </c>
      <c r="JGD77" t="s">
        <v>767</v>
      </c>
      <c r="JGE77" t="s">
        <v>767</v>
      </c>
      <c r="JGF77" t="s">
        <v>767</v>
      </c>
      <c r="JGG77" t="s">
        <v>767</v>
      </c>
      <c r="JGH77" t="s">
        <v>767</v>
      </c>
      <c r="JGI77" t="s">
        <v>767</v>
      </c>
      <c r="JGJ77" t="s">
        <v>767</v>
      </c>
      <c r="JGK77" t="s">
        <v>767</v>
      </c>
      <c r="JGL77" t="s">
        <v>767</v>
      </c>
      <c r="JGM77" t="s">
        <v>767</v>
      </c>
      <c r="JGN77" t="s">
        <v>767</v>
      </c>
      <c r="JGO77" t="s">
        <v>767</v>
      </c>
      <c r="JGP77" t="s">
        <v>767</v>
      </c>
      <c r="JGQ77" t="s">
        <v>767</v>
      </c>
      <c r="JGR77" t="s">
        <v>767</v>
      </c>
      <c r="JGS77" t="s">
        <v>767</v>
      </c>
      <c r="JGT77" t="s">
        <v>767</v>
      </c>
      <c r="JGU77" t="s">
        <v>767</v>
      </c>
      <c r="JGV77" t="s">
        <v>767</v>
      </c>
      <c r="JGW77" t="s">
        <v>767</v>
      </c>
      <c r="JGX77" t="s">
        <v>767</v>
      </c>
      <c r="JGY77" t="s">
        <v>767</v>
      </c>
      <c r="JGZ77" t="s">
        <v>767</v>
      </c>
      <c r="JHA77" t="s">
        <v>767</v>
      </c>
      <c r="JHB77" t="s">
        <v>767</v>
      </c>
      <c r="JHC77" t="s">
        <v>767</v>
      </c>
      <c r="JHD77" t="s">
        <v>767</v>
      </c>
      <c r="JHE77" t="s">
        <v>767</v>
      </c>
      <c r="JHF77" t="s">
        <v>767</v>
      </c>
      <c r="JHG77" t="s">
        <v>767</v>
      </c>
      <c r="JHH77" t="s">
        <v>767</v>
      </c>
      <c r="JHI77" t="s">
        <v>767</v>
      </c>
      <c r="JHJ77" t="s">
        <v>767</v>
      </c>
      <c r="JHK77" t="s">
        <v>767</v>
      </c>
      <c r="JHL77" t="s">
        <v>767</v>
      </c>
      <c r="JHM77" t="s">
        <v>767</v>
      </c>
      <c r="JHN77" t="s">
        <v>767</v>
      </c>
      <c r="JHO77" t="s">
        <v>767</v>
      </c>
      <c r="JHP77" t="s">
        <v>767</v>
      </c>
      <c r="JHQ77" t="s">
        <v>767</v>
      </c>
      <c r="JHR77" t="s">
        <v>767</v>
      </c>
      <c r="JHS77" t="s">
        <v>767</v>
      </c>
      <c r="JHT77" t="s">
        <v>767</v>
      </c>
      <c r="JHU77" t="s">
        <v>767</v>
      </c>
      <c r="JHV77" t="s">
        <v>767</v>
      </c>
      <c r="JHW77" t="s">
        <v>767</v>
      </c>
      <c r="JHX77" t="s">
        <v>767</v>
      </c>
      <c r="JHY77" t="s">
        <v>767</v>
      </c>
      <c r="JHZ77" t="s">
        <v>767</v>
      </c>
      <c r="JIA77" t="s">
        <v>767</v>
      </c>
      <c r="JIB77" t="s">
        <v>767</v>
      </c>
      <c r="JIC77" t="s">
        <v>767</v>
      </c>
      <c r="JID77" t="s">
        <v>767</v>
      </c>
      <c r="JIE77" t="s">
        <v>767</v>
      </c>
      <c r="JIF77" t="s">
        <v>767</v>
      </c>
      <c r="JIG77" t="s">
        <v>767</v>
      </c>
      <c r="JIH77" t="s">
        <v>767</v>
      </c>
      <c r="JII77" t="s">
        <v>767</v>
      </c>
      <c r="JIJ77" t="s">
        <v>767</v>
      </c>
      <c r="JIK77" t="s">
        <v>767</v>
      </c>
      <c r="JIL77" t="s">
        <v>767</v>
      </c>
      <c r="JIM77" t="s">
        <v>767</v>
      </c>
      <c r="JIN77" t="s">
        <v>767</v>
      </c>
      <c r="JIO77" t="s">
        <v>767</v>
      </c>
      <c r="JIP77" t="s">
        <v>767</v>
      </c>
      <c r="JIQ77" t="s">
        <v>767</v>
      </c>
      <c r="JIR77" t="s">
        <v>767</v>
      </c>
      <c r="JIS77" t="s">
        <v>767</v>
      </c>
      <c r="JIT77" t="s">
        <v>767</v>
      </c>
      <c r="JIU77" t="s">
        <v>767</v>
      </c>
      <c r="JIV77" t="s">
        <v>767</v>
      </c>
      <c r="JIW77" t="s">
        <v>767</v>
      </c>
      <c r="JIX77" t="s">
        <v>767</v>
      </c>
      <c r="JIY77" t="s">
        <v>767</v>
      </c>
      <c r="JIZ77" t="s">
        <v>767</v>
      </c>
      <c r="JJA77" t="s">
        <v>767</v>
      </c>
      <c r="JJB77" t="s">
        <v>767</v>
      </c>
      <c r="JJC77" t="s">
        <v>767</v>
      </c>
      <c r="JJD77" t="s">
        <v>767</v>
      </c>
      <c r="JJE77" t="s">
        <v>767</v>
      </c>
      <c r="JJF77" t="s">
        <v>767</v>
      </c>
      <c r="JJG77" t="s">
        <v>767</v>
      </c>
      <c r="JJH77" t="s">
        <v>767</v>
      </c>
      <c r="JJI77" t="s">
        <v>767</v>
      </c>
      <c r="JJJ77" t="s">
        <v>767</v>
      </c>
      <c r="JJK77" t="s">
        <v>767</v>
      </c>
      <c r="JJL77" t="s">
        <v>767</v>
      </c>
      <c r="JJM77" t="s">
        <v>767</v>
      </c>
      <c r="JJN77" t="s">
        <v>767</v>
      </c>
      <c r="JJO77" t="s">
        <v>767</v>
      </c>
      <c r="JJP77" t="s">
        <v>767</v>
      </c>
      <c r="JJQ77" t="s">
        <v>767</v>
      </c>
      <c r="JJR77" t="s">
        <v>767</v>
      </c>
      <c r="JJS77" t="s">
        <v>767</v>
      </c>
      <c r="JJT77" t="s">
        <v>767</v>
      </c>
      <c r="JJU77" t="s">
        <v>767</v>
      </c>
      <c r="JJV77" t="s">
        <v>767</v>
      </c>
      <c r="JJW77" t="s">
        <v>767</v>
      </c>
      <c r="JJX77" t="s">
        <v>767</v>
      </c>
      <c r="JJY77" t="s">
        <v>767</v>
      </c>
      <c r="JJZ77" t="s">
        <v>767</v>
      </c>
      <c r="JKA77" t="s">
        <v>767</v>
      </c>
      <c r="JKB77" t="s">
        <v>767</v>
      </c>
      <c r="JKC77" t="s">
        <v>767</v>
      </c>
      <c r="JKD77" t="s">
        <v>767</v>
      </c>
      <c r="JKE77" t="s">
        <v>767</v>
      </c>
      <c r="JKF77" t="s">
        <v>767</v>
      </c>
      <c r="JKG77" t="s">
        <v>767</v>
      </c>
      <c r="JKH77" t="s">
        <v>767</v>
      </c>
      <c r="JKI77" t="s">
        <v>767</v>
      </c>
      <c r="JKJ77" t="s">
        <v>767</v>
      </c>
      <c r="JKK77" t="s">
        <v>767</v>
      </c>
      <c r="JKL77" t="s">
        <v>767</v>
      </c>
      <c r="JKM77" t="s">
        <v>767</v>
      </c>
      <c r="JKN77" t="s">
        <v>767</v>
      </c>
      <c r="JKO77" t="s">
        <v>767</v>
      </c>
      <c r="JKP77" t="s">
        <v>767</v>
      </c>
      <c r="JKQ77" t="s">
        <v>767</v>
      </c>
      <c r="JKR77" t="s">
        <v>767</v>
      </c>
      <c r="JKS77" t="s">
        <v>767</v>
      </c>
      <c r="JKT77" t="s">
        <v>767</v>
      </c>
      <c r="JKU77" t="s">
        <v>767</v>
      </c>
      <c r="JKV77" t="s">
        <v>767</v>
      </c>
      <c r="JKW77" t="s">
        <v>767</v>
      </c>
      <c r="JKX77" t="s">
        <v>767</v>
      </c>
      <c r="JKY77" t="s">
        <v>767</v>
      </c>
      <c r="JKZ77" t="s">
        <v>767</v>
      </c>
      <c r="JLA77" t="s">
        <v>767</v>
      </c>
      <c r="JLB77" t="s">
        <v>767</v>
      </c>
      <c r="JLC77" t="s">
        <v>767</v>
      </c>
      <c r="JLD77" t="s">
        <v>767</v>
      </c>
      <c r="JLE77" t="s">
        <v>767</v>
      </c>
      <c r="JLF77" t="s">
        <v>767</v>
      </c>
      <c r="JLG77" t="s">
        <v>767</v>
      </c>
      <c r="JLH77" t="s">
        <v>767</v>
      </c>
      <c r="JLI77" t="s">
        <v>767</v>
      </c>
      <c r="JLJ77" t="s">
        <v>767</v>
      </c>
      <c r="JLK77" t="s">
        <v>767</v>
      </c>
      <c r="JLL77" t="s">
        <v>767</v>
      </c>
      <c r="JLM77" t="s">
        <v>767</v>
      </c>
      <c r="JLN77" t="s">
        <v>767</v>
      </c>
      <c r="JLO77" t="s">
        <v>767</v>
      </c>
      <c r="JLP77" t="s">
        <v>767</v>
      </c>
      <c r="JLQ77" t="s">
        <v>767</v>
      </c>
      <c r="JLR77" t="s">
        <v>767</v>
      </c>
      <c r="JLS77" t="s">
        <v>767</v>
      </c>
      <c r="JLT77" t="s">
        <v>767</v>
      </c>
      <c r="JLU77" t="s">
        <v>767</v>
      </c>
      <c r="JLV77" t="s">
        <v>767</v>
      </c>
      <c r="JLW77" t="s">
        <v>767</v>
      </c>
      <c r="JLX77" t="s">
        <v>767</v>
      </c>
      <c r="JLY77" t="s">
        <v>767</v>
      </c>
      <c r="JLZ77" t="s">
        <v>767</v>
      </c>
      <c r="JMA77" t="s">
        <v>767</v>
      </c>
      <c r="JMB77" t="s">
        <v>767</v>
      </c>
      <c r="JMC77" t="s">
        <v>767</v>
      </c>
      <c r="JMD77" t="s">
        <v>767</v>
      </c>
      <c r="JME77" t="s">
        <v>767</v>
      </c>
      <c r="JMF77" t="s">
        <v>767</v>
      </c>
      <c r="JMG77" t="s">
        <v>767</v>
      </c>
      <c r="JMH77" t="s">
        <v>767</v>
      </c>
      <c r="JMI77" t="s">
        <v>767</v>
      </c>
      <c r="JMJ77" t="s">
        <v>767</v>
      </c>
      <c r="JMK77" t="s">
        <v>767</v>
      </c>
      <c r="JML77" t="s">
        <v>767</v>
      </c>
      <c r="JMM77" t="s">
        <v>767</v>
      </c>
      <c r="JMN77" t="s">
        <v>767</v>
      </c>
      <c r="JMO77" t="s">
        <v>767</v>
      </c>
      <c r="JMP77" t="s">
        <v>767</v>
      </c>
      <c r="JMQ77" t="s">
        <v>767</v>
      </c>
      <c r="JMR77" t="s">
        <v>767</v>
      </c>
      <c r="JMS77" t="s">
        <v>767</v>
      </c>
      <c r="JMT77" t="s">
        <v>767</v>
      </c>
      <c r="JMU77" t="s">
        <v>767</v>
      </c>
      <c r="JMV77" t="s">
        <v>767</v>
      </c>
      <c r="JMW77" t="s">
        <v>767</v>
      </c>
      <c r="JMX77" t="s">
        <v>767</v>
      </c>
      <c r="JMY77" t="s">
        <v>767</v>
      </c>
      <c r="JMZ77" t="s">
        <v>767</v>
      </c>
      <c r="JNA77" t="s">
        <v>767</v>
      </c>
      <c r="JNB77" t="s">
        <v>767</v>
      </c>
      <c r="JNC77" t="s">
        <v>767</v>
      </c>
      <c r="JND77" t="s">
        <v>767</v>
      </c>
      <c r="JNE77" t="s">
        <v>767</v>
      </c>
      <c r="JNF77" t="s">
        <v>767</v>
      </c>
      <c r="JNG77" t="s">
        <v>767</v>
      </c>
      <c r="JNH77" t="s">
        <v>767</v>
      </c>
      <c r="JNI77" t="s">
        <v>767</v>
      </c>
      <c r="JNJ77" t="s">
        <v>767</v>
      </c>
      <c r="JNK77" t="s">
        <v>767</v>
      </c>
      <c r="JNL77" t="s">
        <v>767</v>
      </c>
      <c r="JNM77" t="s">
        <v>767</v>
      </c>
      <c r="JNN77" t="s">
        <v>767</v>
      </c>
      <c r="JNO77" t="s">
        <v>767</v>
      </c>
      <c r="JNP77" t="s">
        <v>767</v>
      </c>
      <c r="JNQ77" t="s">
        <v>767</v>
      </c>
      <c r="JNR77" t="s">
        <v>767</v>
      </c>
      <c r="JNS77" t="s">
        <v>767</v>
      </c>
      <c r="JNT77" t="s">
        <v>767</v>
      </c>
      <c r="JNU77" t="s">
        <v>767</v>
      </c>
      <c r="JNV77" t="s">
        <v>767</v>
      </c>
      <c r="JNW77" t="s">
        <v>767</v>
      </c>
      <c r="JNX77" t="s">
        <v>767</v>
      </c>
      <c r="JNY77" t="s">
        <v>767</v>
      </c>
      <c r="JNZ77" t="s">
        <v>767</v>
      </c>
      <c r="JOA77" t="s">
        <v>767</v>
      </c>
      <c r="JOB77" t="s">
        <v>767</v>
      </c>
      <c r="JOC77" t="s">
        <v>767</v>
      </c>
      <c r="JOD77" t="s">
        <v>767</v>
      </c>
      <c r="JOE77" t="s">
        <v>767</v>
      </c>
      <c r="JOF77" t="s">
        <v>767</v>
      </c>
      <c r="JOG77" t="s">
        <v>767</v>
      </c>
      <c r="JOH77" t="s">
        <v>767</v>
      </c>
      <c r="JOI77" t="s">
        <v>767</v>
      </c>
      <c r="JOJ77" t="s">
        <v>767</v>
      </c>
      <c r="JOK77" t="s">
        <v>767</v>
      </c>
      <c r="JOL77" t="s">
        <v>767</v>
      </c>
      <c r="JOM77" t="s">
        <v>767</v>
      </c>
      <c r="JON77" t="s">
        <v>767</v>
      </c>
      <c r="JOO77" t="s">
        <v>767</v>
      </c>
      <c r="JOP77" t="s">
        <v>767</v>
      </c>
      <c r="JOQ77" t="s">
        <v>767</v>
      </c>
      <c r="JOR77" t="s">
        <v>767</v>
      </c>
      <c r="JOS77" t="s">
        <v>767</v>
      </c>
      <c r="JOT77" t="s">
        <v>767</v>
      </c>
      <c r="JOU77" t="s">
        <v>767</v>
      </c>
      <c r="JOV77" t="s">
        <v>767</v>
      </c>
      <c r="JOW77" t="s">
        <v>767</v>
      </c>
      <c r="JOX77" t="s">
        <v>767</v>
      </c>
      <c r="JOY77" t="s">
        <v>767</v>
      </c>
      <c r="JOZ77" t="s">
        <v>767</v>
      </c>
      <c r="JPA77" t="s">
        <v>767</v>
      </c>
      <c r="JPB77" t="s">
        <v>767</v>
      </c>
      <c r="JPC77" t="s">
        <v>767</v>
      </c>
      <c r="JPD77" t="s">
        <v>767</v>
      </c>
      <c r="JPE77" t="s">
        <v>767</v>
      </c>
      <c r="JPF77" t="s">
        <v>767</v>
      </c>
      <c r="JPG77" t="s">
        <v>767</v>
      </c>
      <c r="JPH77" t="s">
        <v>767</v>
      </c>
      <c r="JPI77" t="s">
        <v>767</v>
      </c>
      <c r="JPJ77" t="s">
        <v>767</v>
      </c>
      <c r="JPK77" t="s">
        <v>767</v>
      </c>
      <c r="JPL77" t="s">
        <v>767</v>
      </c>
      <c r="JPM77" t="s">
        <v>767</v>
      </c>
      <c r="JPN77" t="s">
        <v>767</v>
      </c>
      <c r="JPO77" t="s">
        <v>767</v>
      </c>
      <c r="JPP77" t="s">
        <v>767</v>
      </c>
      <c r="JPQ77" t="s">
        <v>767</v>
      </c>
      <c r="JPR77" t="s">
        <v>767</v>
      </c>
      <c r="JPS77" t="s">
        <v>767</v>
      </c>
      <c r="JPT77" t="s">
        <v>767</v>
      </c>
      <c r="JPU77" t="s">
        <v>767</v>
      </c>
      <c r="JPV77" t="s">
        <v>767</v>
      </c>
      <c r="JPW77" t="s">
        <v>767</v>
      </c>
      <c r="JPX77" t="s">
        <v>767</v>
      </c>
      <c r="JPY77" t="s">
        <v>767</v>
      </c>
      <c r="JPZ77" t="s">
        <v>767</v>
      </c>
      <c r="JQA77" t="s">
        <v>767</v>
      </c>
      <c r="JQB77" t="s">
        <v>767</v>
      </c>
      <c r="JQC77" t="s">
        <v>767</v>
      </c>
      <c r="JQD77" t="s">
        <v>767</v>
      </c>
      <c r="JQE77" t="s">
        <v>767</v>
      </c>
      <c r="JQF77" t="s">
        <v>767</v>
      </c>
      <c r="JQG77" t="s">
        <v>767</v>
      </c>
      <c r="JQH77" t="s">
        <v>767</v>
      </c>
      <c r="JQI77" t="s">
        <v>767</v>
      </c>
      <c r="JQJ77" t="s">
        <v>767</v>
      </c>
      <c r="JQK77" t="s">
        <v>767</v>
      </c>
      <c r="JQL77" t="s">
        <v>767</v>
      </c>
      <c r="JQM77" t="s">
        <v>767</v>
      </c>
      <c r="JQN77" t="s">
        <v>767</v>
      </c>
      <c r="JQO77" t="s">
        <v>767</v>
      </c>
      <c r="JQP77" t="s">
        <v>767</v>
      </c>
      <c r="JQQ77" t="s">
        <v>767</v>
      </c>
      <c r="JQR77" t="s">
        <v>767</v>
      </c>
      <c r="JQS77" t="s">
        <v>767</v>
      </c>
      <c r="JQT77" t="s">
        <v>767</v>
      </c>
      <c r="JQU77" t="s">
        <v>767</v>
      </c>
      <c r="JQV77" t="s">
        <v>767</v>
      </c>
      <c r="JQW77" t="s">
        <v>767</v>
      </c>
      <c r="JQX77" t="s">
        <v>767</v>
      </c>
      <c r="JQY77" t="s">
        <v>767</v>
      </c>
      <c r="JQZ77" t="s">
        <v>767</v>
      </c>
      <c r="JRA77" t="s">
        <v>767</v>
      </c>
      <c r="JRB77" t="s">
        <v>767</v>
      </c>
      <c r="JRC77" t="s">
        <v>767</v>
      </c>
      <c r="JRD77" t="s">
        <v>767</v>
      </c>
      <c r="JRE77" t="s">
        <v>767</v>
      </c>
      <c r="JRF77" t="s">
        <v>767</v>
      </c>
      <c r="JRG77" t="s">
        <v>767</v>
      </c>
      <c r="JRH77" t="s">
        <v>767</v>
      </c>
      <c r="JRI77" t="s">
        <v>767</v>
      </c>
      <c r="JRJ77" t="s">
        <v>767</v>
      </c>
      <c r="JRK77" t="s">
        <v>767</v>
      </c>
      <c r="JRL77" t="s">
        <v>767</v>
      </c>
      <c r="JRM77" t="s">
        <v>767</v>
      </c>
      <c r="JRN77" t="s">
        <v>767</v>
      </c>
      <c r="JRO77" t="s">
        <v>767</v>
      </c>
      <c r="JRP77" t="s">
        <v>767</v>
      </c>
      <c r="JRQ77" t="s">
        <v>767</v>
      </c>
      <c r="JRR77" t="s">
        <v>767</v>
      </c>
      <c r="JRS77" t="s">
        <v>767</v>
      </c>
      <c r="JRT77" t="s">
        <v>767</v>
      </c>
      <c r="JRU77" t="s">
        <v>767</v>
      </c>
      <c r="JRV77" t="s">
        <v>767</v>
      </c>
      <c r="JRW77" t="s">
        <v>767</v>
      </c>
      <c r="JRX77" t="s">
        <v>767</v>
      </c>
      <c r="JRY77" t="s">
        <v>767</v>
      </c>
      <c r="JRZ77" t="s">
        <v>767</v>
      </c>
      <c r="JSA77" t="s">
        <v>767</v>
      </c>
      <c r="JSB77" t="s">
        <v>767</v>
      </c>
      <c r="JSC77" t="s">
        <v>767</v>
      </c>
      <c r="JSD77" t="s">
        <v>767</v>
      </c>
      <c r="JSE77" t="s">
        <v>767</v>
      </c>
      <c r="JSF77" t="s">
        <v>767</v>
      </c>
      <c r="JSG77" t="s">
        <v>767</v>
      </c>
      <c r="JSH77" t="s">
        <v>767</v>
      </c>
      <c r="JSI77" t="s">
        <v>767</v>
      </c>
      <c r="JSJ77" t="s">
        <v>767</v>
      </c>
      <c r="JSK77" t="s">
        <v>767</v>
      </c>
      <c r="JSL77" t="s">
        <v>767</v>
      </c>
      <c r="JSM77" t="s">
        <v>767</v>
      </c>
      <c r="JSN77" t="s">
        <v>767</v>
      </c>
      <c r="JSO77" t="s">
        <v>767</v>
      </c>
      <c r="JSP77" t="s">
        <v>767</v>
      </c>
      <c r="JSQ77" t="s">
        <v>767</v>
      </c>
      <c r="JSR77" t="s">
        <v>767</v>
      </c>
      <c r="JSS77" t="s">
        <v>767</v>
      </c>
      <c r="JST77" t="s">
        <v>767</v>
      </c>
      <c r="JSU77" t="s">
        <v>767</v>
      </c>
      <c r="JSV77" t="s">
        <v>767</v>
      </c>
      <c r="JSW77" t="s">
        <v>767</v>
      </c>
      <c r="JSX77" t="s">
        <v>767</v>
      </c>
      <c r="JSY77" t="s">
        <v>767</v>
      </c>
      <c r="JSZ77" t="s">
        <v>767</v>
      </c>
      <c r="JTA77" t="s">
        <v>767</v>
      </c>
      <c r="JTB77" t="s">
        <v>767</v>
      </c>
      <c r="JTC77" t="s">
        <v>767</v>
      </c>
      <c r="JTD77" t="s">
        <v>767</v>
      </c>
      <c r="JTE77" t="s">
        <v>767</v>
      </c>
      <c r="JTF77" t="s">
        <v>767</v>
      </c>
      <c r="JTG77" t="s">
        <v>767</v>
      </c>
      <c r="JTH77" t="s">
        <v>767</v>
      </c>
      <c r="JTI77" t="s">
        <v>767</v>
      </c>
      <c r="JTJ77" t="s">
        <v>767</v>
      </c>
      <c r="JTK77" t="s">
        <v>767</v>
      </c>
      <c r="JTL77" t="s">
        <v>767</v>
      </c>
      <c r="JTM77" t="s">
        <v>767</v>
      </c>
      <c r="JTN77" t="s">
        <v>767</v>
      </c>
      <c r="JTO77" t="s">
        <v>767</v>
      </c>
      <c r="JTP77" t="s">
        <v>767</v>
      </c>
      <c r="JTQ77" t="s">
        <v>767</v>
      </c>
      <c r="JTR77" t="s">
        <v>767</v>
      </c>
      <c r="JTS77" t="s">
        <v>767</v>
      </c>
      <c r="JTT77" t="s">
        <v>767</v>
      </c>
      <c r="JTU77" t="s">
        <v>767</v>
      </c>
      <c r="JTV77" t="s">
        <v>767</v>
      </c>
      <c r="JTW77" t="s">
        <v>767</v>
      </c>
      <c r="JTX77" t="s">
        <v>767</v>
      </c>
      <c r="JTY77" t="s">
        <v>767</v>
      </c>
      <c r="JTZ77" t="s">
        <v>767</v>
      </c>
      <c r="JUA77" t="s">
        <v>767</v>
      </c>
      <c r="JUB77" t="s">
        <v>767</v>
      </c>
      <c r="JUC77" t="s">
        <v>767</v>
      </c>
      <c r="JUD77" t="s">
        <v>767</v>
      </c>
      <c r="JUE77" t="s">
        <v>767</v>
      </c>
      <c r="JUF77" t="s">
        <v>767</v>
      </c>
      <c r="JUG77" t="s">
        <v>767</v>
      </c>
      <c r="JUH77" t="s">
        <v>767</v>
      </c>
      <c r="JUI77" t="s">
        <v>767</v>
      </c>
      <c r="JUJ77" t="s">
        <v>767</v>
      </c>
      <c r="JUK77" t="s">
        <v>767</v>
      </c>
      <c r="JUL77" t="s">
        <v>767</v>
      </c>
      <c r="JUM77" t="s">
        <v>767</v>
      </c>
      <c r="JUN77" t="s">
        <v>767</v>
      </c>
      <c r="JUO77" t="s">
        <v>767</v>
      </c>
      <c r="JUP77" t="s">
        <v>767</v>
      </c>
      <c r="JUQ77" t="s">
        <v>767</v>
      </c>
      <c r="JUR77" t="s">
        <v>767</v>
      </c>
      <c r="JUS77" t="s">
        <v>767</v>
      </c>
      <c r="JUT77" t="s">
        <v>767</v>
      </c>
      <c r="JUU77" t="s">
        <v>767</v>
      </c>
      <c r="JUV77" t="s">
        <v>767</v>
      </c>
      <c r="JUW77" t="s">
        <v>767</v>
      </c>
      <c r="JUX77" t="s">
        <v>767</v>
      </c>
      <c r="JUY77" t="s">
        <v>767</v>
      </c>
      <c r="JUZ77" t="s">
        <v>767</v>
      </c>
      <c r="JVA77" t="s">
        <v>767</v>
      </c>
      <c r="JVB77" t="s">
        <v>767</v>
      </c>
      <c r="JVC77" t="s">
        <v>767</v>
      </c>
      <c r="JVD77" t="s">
        <v>767</v>
      </c>
      <c r="JVE77" t="s">
        <v>767</v>
      </c>
      <c r="JVF77" t="s">
        <v>767</v>
      </c>
      <c r="JVG77" t="s">
        <v>767</v>
      </c>
      <c r="JVH77" t="s">
        <v>767</v>
      </c>
      <c r="JVI77" t="s">
        <v>767</v>
      </c>
      <c r="JVJ77" t="s">
        <v>767</v>
      </c>
      <c r="JVK77" t="s">
        <v>767</v>
      </c>
      <c r="JVL77" t="s">
        <v>767</v>
      </c>
      <c r="JVM77" t="s">
        <v>767</v>
      </c>
      <c r="JVN77" t="s">
        <v>767</v>
      </c>
      <c r="JVO77" t="s">
        <v>767</v>
      </c>
      <c r="JVP77" t="s">
        <v>767</v>
      </c>
      <c r="JVQ77" t="s">
        <v>767</v>
      </c>
      <c r="JVR77" t="s">
        <v>767</v>
      </c>
      <c r="JVS77" t="s">
        <v>767</v>
      </c>
      <c r="JVT77" t="s">
        <v>767</v>
      </c>
      <c r="JVU77" t="s">
        <v>767</v>
      </c>
      <c r="JVV77" t="s">
        <v>767</v>
      </c>
      <c r="JVW77" t="s">
        <v>767</v>
      </c>
      <c r="JVX77" t="s">
        <v>767</v>
      </c>
      <c r="JVY77" t="s">
        <v>767</v>
      </c>
      <c r="JVZ77" t="s">
        <v>767</v>
      </c>
      <c r="JWA77" t="s">
        <v>767</v>
      </c>
      <c r="JWB77" t="s">
        <v>767</v>
      </c>
      <c r="JWC77" t="s">
        <v>767</v>
      </c>
      <c r="JWD77" t="s">
        <v>767</v>
      </c>
      <c r="JWE77" t="s">
        <v>767</v>
      </c>
      <c r="JWF77" t="s">
        <v>767</v>
      </c>
      <c r="JWG77" t="s">
        <v>767</v>
      </c>
      <c r="JWH77" t="s">
        <v>767</v>
      </c>
      <c r="JWI77" t="s">
        <v>767</v>
      </c>
      <c r="JWJ77" t="s">
        <v>767</v>
      </c>
      <c r="JWK77" t="s">
        <v>767</v>
      </c>
      <c r="JWL77" t="s">
        <v>767</v>
      </c>
      <c r="JWM77" t="s">
        <v>767</v>
      </c>
      <c r="JWN77" t="s">
        <v>767</v>
      </c>
      <c r="JWO77" t="s">
        <v>767</v>
      </c>
      <c r="JWP77" t="s">
        <v>767</v>
      </c>
      <c r="JWQ77" t="s">
        <v>767</v>
      </c>
      <c r="JWR77" t="s">
        <v>767</v>
      </c>
      <c r="JWS77" t="s">
        <v>767</v>
      </c>
      <c r="JWT77" t="s">
        <v>767</v>
      </c>
      <c r="JWU77" t="s">
        <v>767</v>
      </c>
      <c r="JWV77" t="s">
        <v>767</v>
      </c>
      <c r="JWW77" t="s">
        <v>767</v>
      </c>
      <c r="JWX77" t="s">
        <v>767</v>
      </c>
      <c r="JWY77" t="s">
        <v>767</v>
      </c>
      <c r="JWZ77" t="s">
        <v>767</v>
      </c>
      <c r="JXA77" t="s">
        <v>767</v>
      </c>
      <c r="JXB77" t="s">
        <v>767</v>
      </c>
      <c r="JXC77" t="s">
        <v>767</v>
      </c>
      <c r="JXD77" t="s">
        <v>767</v>
      </c>
      <c r="JXE77" t="s">
        <v>767</v>
      </c>
      <c r="JXF77" t="s">
        <v>767</v>
      </c>
      <c r="JXG77" t="s">
        <v>767</v>
      </c>
      <c r="JXH77" t="s">
        <v>767</v>
      </c>
      <c r="JXI77" t="s">
        <v>767</v>
      </c>
      <c r="JXJ77" t="s">
        <v>767</v>
      </c>
      <c r="JXK77" t="s">
        <v>767</v>
      </c>
      <c r="JXL77" t="s">
        <v>767</v>
      </c>
      <c r="JXM77" t="s">
        <v>767</v>
      </c>
      <c r="JXN77" t="s">
        <v>767</v>
      </c>
      <c r="JXO77" t="s">
        <v>767</v>
      </c>
      <c r="JXP77" t="s">
        <v>767</v>
      </c>
      <c r="JXQ77" t="s">
        <v>767</v>
      </c>
      <c r="JXR77" t="s">
        <v>767</v>
      </c>
      <c r="JXS77" t="s">
        <v>767</v>
      </c>
      <c r="JXT77" t="s">
        <v>767</v>
      </c>
      <c r="JXU77" t="s">
        <v>767</v>
      </c>
      <c r="JXV77" t="s">
        <v>767</v>
      </c>
      <c r="JXW77" t="s">
        <v>767</v>
      </c>
      <c r="JXX77" t="s">
        <v>767</v>
      </c>
      <c r="JXY77" t="s">
        <v>767</v>
      </c>
      <c r="JXZ77" t="s">
        <v>767</v>
      </c>
      <c r="JYA77" t="s">
        <v>767</v>
      </c>
      <c r="JYB77" t="s">
        <v>767</v>
      </c>
      <c r="JYC77" t="s">
        <v>767</v>
      </c>
      <c r="JYD77" t="s">
        <v>767</v>
      </c>
      <c r="JYE77" t="s">
        <v>767</v>
      </c>
      <c r="JYF77" t="s">
        <v>767</v>
      </c>
      <c r="JYG77" t="s">
        <v>767</v>
      </c>
      <c r="JYH77" t="s">
        <v>767</v>
      </c>
      <c r="JYI77" t="s">
        <v>767</v>
      </c>
      <c r="JYJ77" t="s">
        <v>767</v>
      </c>
      <c r="JYK77" t="s">
        <v>767</v>
      </c>
      <c r="JYL77" t="s">
        <v>767</v>
      </c>
      <c r="JYM77" t="s">
        <v>767</v>
      </c>
      <c r="JYN77" t="s">
        <v>767</v>
      </c>
      <c r="JYO77" t="s">
        <v>767</v>
      </c>
      <c r="JYP77" t="s">
        <v>767</v>
      </c>
      <c r="JYQ77" t="s">
        <v>767</v>
      </c>
      <c r="JYR77" t="s">
        <v>767</v>
      </c>
      <c r="JYS77" t="s">
        <v>767</v>
      </c>
      <c r="JYT77" t="s">
        <v>767</v>
      </c>
      <c r="JYU77" t="s">
        <v>767</v>
      </c>
      <c r="JYV77" t="s">
        <v>767</v>
      </c>
      <c r="JYW77" t="s">
        <v>767</v>
      </c>
      <c r="JYX77" t="s">
        <v>767</v>
      </c>
      <c r="JYY77" t="s">
        <v>767</v>
      </c>
      <c r="JYZ77" t="s">
        <v>767</v>
      </c>
      <c r="JZA77" t="s">
        <v>767</v>
      </c>
      <c r="JZB77" t="s">
        <v>767</v>
      </c>
      <c r="JZC77" t="s">
        <v>767</v>
      </c>
      <c r="JZD77" t="s">
        <v>767</v>
      </c>
      <c r="JZE77" t="s">
        <v>767</v>
      </c>
      <c r="JZF77" t="s">
        <v>767</v>
      </c>
      <c r="JZG77" t="s">
        <v>767</v>
      </c>
      <c r="JZH77" t="s">
        <v>767</v>
      </c>
      <c r="JZI77" t="s">
        <v>767</v>
      </c>
      <c r="JZJ77" t="s">
        <v>767</v>
      </c>
      <c r="JZK77" t="s">
        <v>767</v>
      </c>
      <c r="JZL77" t="s">
        <v>767</v>
      </c>
      <c r="JZM77" t="s">
        <v>767</v>
      </c>
      <c r="JZN77" t="s">
        <v>767</v>
      </c>
      <c r="JZO77" t="s">
        <v>767</v>
      </c>
      <c r="JZP77" t="s">
        <v>767</v>
      </c>
      <c r="JZQ77" t="s">
        <v>767</v>
      </c>
      <c r="JZR77" t="s">
        <v>767</v>
      </c>
      <c r="JZS77" t="s">
        <v>767</v>
      </c>
      <c r="JZT77" t="s">
        <v>767</v>
      </c>
      <c r="JZU77" t="s">
        <v>767</v>
      </c>
      <c r="JZV77" t="s">
        <v>767</v>
      </c>
      <c r="JZW77" t="s">
        <v>767</v>
      </c>
      <c r="JZX77" t="s">
        <v>767</v>
      </c>
      <c r="JZY77" t="s">
        <v>767</v>
      </c>
      <c r="JZZ77" t="s">
        <v>767</v>
      </c>
      <c r="KAA77" t="s">
        <v>767</v>
      </c>
      <c r="KAB77" t="s">
        <v>767</v>
      </c>
      <c r="KAC77" t="s">
        <v>767</v>
      </c>
      <c r="KAD77" t="s">
        <v>767</v>
      </c>
      <c r="KAE77" t="s">
        <v>767</v>
      </c>
      <c r="KAF77" t="s">
        <v>767</v>
      </c>
      <c r="KAG77" t="s">
        <v>767</v>
      </c>
      <c r="KAH77" t="s">
        <v>767</v>
      </c>
      <c r="KAI77" t="s">
        <v>767</v>
      </c>
      <c r="KAJ77" t="s">
        <v>767</v>
      </c>
      <c r="KAK77" t="s">
        <v>767</v>
      </c>
      <c r="KAL77" t="s">
        <v>767</v>
      </c>
      <c r="KAM77" t="s">
        <v>767</v>
      </c>
      <c r="KAN77" t="s">
        <v>767</v>
      </c>
      <c r="KAO77" t="s">
        <v>767</v>
      </c>
      <c r="KAP77" t="s">
        <v>767</v>
      </c>
      <c r="KAQ77" t="s">
        <v>767</v>
      </c>
      <c r="KAR77" t="s">
        <v>767</v>
      </c>
      <c r="KAS77" t="s">
        <v>767</v>
      </c>
      <c r="KAT77" t="s">
        <v>767</v>
      </c>
      <c r="KAU77" t="s">
        <v>767</v>
      </c>
      <c r="KAV77" t="s">
        <v>767</v>
      </c>
      <c r="KAW77" t="s">
        <v>767</v>
      </c>
      <c r="KAX77" t="s">
        <v>767</v>
      </c>
      <c r="KAY77" t="s">
        <v>767</v>
      </c>
      <c r="KAZ77" t="s">
        <v>767</v>
      </c>
      <c r="KBA77" t="s">
        <v>767</v>
      </c>
      <c r="KBB77" t="s">
        <v>767</v>
      </c>
      <c r="KBC77" t="s">
        <v>767</v>
      </c>
      <c r="KBD77" t="s">
        <v>767</v>
      </c>
      <c r="KBE77" t="s">
        <v>767</v>
      </c>
      <c r="KBF77" t="s">
        <v>767</v>
      </c>
      <c r="KBG77" t="s">
        <v>767</v>
      </c>
      <c r="KBH77" t="s">
        <v>767</v>
      </c>
      <c r="KBI77" t="s">
        <v>767</v>
      </c>
      <c r="KBJ77" t="s">
        <v>767</v>
      </c>
      <c r="KBK77" t="s">
        <v>767</v>
      </c>
      <c r="KBL77" t="s">
        <v>767</v>
      </c>
      <c r="KBM77" t="s">
        <v>767</v>
      </c>
      <c r="KBN77" t="s">
        <v>767</v>
      </c>
      <c r="KBO77" t="s">
        <v>767</v>
      </c>
      <c r="KBP77" t="s">
        <v>767</v>
      </c>
      <c r="KBQ77" t="s">
        <v>767</v>
      </c>
      <c r="KBR77" t="s">
        <v>767</v>
      </c>
      <c r="KBS77" t="s">
        <v>767</v>
      </c>
      <c r="KBT77" t="s">
        <v>767</v>
      </c>
      <c r="KBU77" t="s">
        <v>767</v>
      </c>
      <c r="KBV77" t="s">
        <v>767</v>
      </c>
      <c r="KBW77" t="s">
        <v>767</v>
      </c>
      <c r="KBX77" t="s">
        <v>767</v>
      </c>
      <c r="KBY77" t="s">
        <v>767</v>
      </c>
      <c r="KBZ77" t="s">
        <v>767</v>
      </c>
      <c r="KCA77" t="s">
        <v>767</v>
      </c>
      <c r="KCB77" t="s">
        <v>767</v>
      </c>
      <c r="KCC77" t="s">
        <v>767</v>
      </c>
      <c r="KCD77" t="s">
        <v>767</v>
      </c>
      <c r="KCE77" t="s">
        <v>767</v>
      </c>
      <c r="KCF77" t="s">
        <v>767</v>
      </c>
      <c r="KCG77" t="s">
        <v>767</v>
      </c>
      <c r="KCH77" t="s">
        <v>767</v>
      </c>
      <c r="KCI77" t="s">
        <v>767</v>
      </c>
      <c r="KCJ77" t="s">
        <v>767</v>
      </c>
      <c r="KCK77" t="s">
        <v>767</v>
      </c>
      <c r="KCL77" t="s">
        <v>767</v>
      </c>
      <c r="KCM77" t="s">
        <v>767</v>
      </c>
      <c r="KCN77" t="s">
        <v>767</v>
      </c>
      <c r="KCO77" t="s">
        <v>767</v>
      </c>
      <c r="KCP77" t="s">
        <v>767</v>
      </c>
      <c r="KCQ77" t="s">
        <v>767</v>
      </c>
      <c r="KCR77" t="s">
        <v>767</v>
      </c>
      <c r="KCS77" t="s">
        <v>767</v>
      </c>
      <c r="KCT77" t="s">
        <v>767</v>
      </c>
      <c r="KCU77" t="s">
        <v>767</v>
      </c>
      <c r="KCV77" t="s">
        <v>767</v>
      </c>
      <c r="KCW77" t="s">
        <v>767</v>
      </c>
      <c r="KCX77" t="s">
        <v>767</v>
      </c>
      <c r="KCY77" t="s">
        <v>767</v>
      </c>
      <c r="KCZ77" t="s">
        <v>767</v>
      </c>
      <c r="KDA77" t="s">
        <v>767</v>
      </c>
      <c r="KDB77" t="s">
        <v>767</v>
      </c>
      <c r="KDC77" t="s">
        <v>767</v>
      </c>
      <c r="KDD77" t="s">
        <v>767</v>
      </c>
      <c r="KDE77" t="s">
        <v>767</v>
      </c>
      <c r="KDF77" t="s">
        <v>767</v>
      </c>
      <c r="KDG77" t="s">
        <v>767</v>
      </c>
      <c r="KDH77" t="s">
        <v>767</v>
      </c>
      <c r="KDI77" t="s">
        <v>767</v>
      </c>
      <c r="KDJ77" t="s">
        <v>767</v>
      </c>
      <c r="KDK77" t="s">
        <v>767</v>
      </c>
      <c r="KDL77" t="s">
        <v>767</v>
      </c>
      <c r="KDM77" t="s">
        <v>767</v>
      </c>
      <c r="KDN77" t="s">
        <v>767</v>
      </c>
      <c r="KDO77" t="s">
        <v>767</v>
      </c>
      <c r="KDP77" t="s">
        <v>767</v>
      </c>
      <c r="KDQ77" t="s">
        <v>767</v>
      </c>
      <c r="KDR77" t="s">
        <v>767</v>
      </c>
      <c r="KDS77" t="s">
        <v>767</v>
      </c>
      <c r="KDT77" t="s">
        <v>767</v>
      </c>
      <c r="KDU77" t="s">
        <v>767</v>
      </c>
      <c r="KDV77" t="s">
        <v>767</v>
      </c>
      <c r="KDW77" t="s">
        <v>767</v>
      </c>
      <c r="KDX77" t="s">
        <v>767</v>
      </c>
      <c r="KDY77" t="s">
        <v>767</v>
      </c>
      <c r="KDZ77" t="s">
        <v>767</v>
      </c>
      <c r="KEA77" t="s">
        <v>767</v>
      </c>
      <c r="KEB77" t="s">
        <v>767</v>
      </c>
      <c r="KEC77" t="s">
        <v>767</v>
      </c>
      <c r="KED77" t="s">
        <v>767</v>
      </c>
      <c r="KEE77" t="s">
        <v>767</v>
      </c>
      <c r="KEF77" t="s">
        <v>767</v>
      </c>
      <c r="KEG77" t="s">
        <v>767</v>
      </c>
      <c r="KEH77" t="s">
        <v>767</v>
      </c>
      <c r="KEI77" t="s">
        <v>767</v>
      </c>
      <c r="KEJ77" t="s">
        <v>767</v>
      </c>
      <c r="KEK77" t="s">
        <v>767</v>
      </c>
      <c r="KEL77" t="s">
        <v>767</v>
      </c>
      <c r="KEM77" t="s">
        <v>767</v>
      </c>
      <c r="KEN77" t="s">
        <v>767</v>
      </c>
      <c r="KEO77" t="s">
        <v>767</v>
      </c>
      <c r="KEP77" t="s">
        <v>767</v>
      </c>
      <c r="KEQ77" t="s">
        <v>767</v>
      </c>
      <c r="KER77" t="s">
        <v>767</v>
      </c>
      <c r="KES77" t="s">
        <v>767</v>
      </c>
      <c r="KET77" t="s">
        <v>767</v>
      </c>
      <c r="KEU77" t="s">
        <v>767</v>
      </c>
      <c r="KEV77" t="s">
        <v>767</v>
      </c>
      <c r="KEW77" t="s">
        <v>767</v>
      </c>
      <c r="KEX77" t="s">
        <v>767</v>
      </c>
      <c r="KEY77" t="s">
        <v>767</v>
      </c>
      <c r="KEZ77" t="s">
        <v>767</v>
      </c>
      <c r="KFA77" t="s">
        <v>767</v>
      </c>
      <c r="KFB77" t="s">
        <v>767</v>
      </c>
      <c r="KFC77" t="s">
        <v>767</v>
      </c>
      <c r="KFD77" t="s">
        <v>767</v>
      </c>
      <c r="KFE77" t="s">
        <v>767</v>
      </c>
      <c r="KFF77" t="s">
        <v>767</v>
      </c>
      <c r="KFG77" t="s">
        <v>767</v>
      </c>
      <c r="KFH77" t="s">
        <v>767</v>
      </c>
      <c r="KFI77" t="s">
        <v>767</v>
      </c>
      <c r="KFJ77" t="s">
        <v>767</v>
      </c>
      <c r="KFK77" t="s">
        <v>767</v>
      </c>
      <c r="KFL77" t="s">
        <v>767</v>
      </c>
      <c r="KFM77" t="s">
        <v>767</v>
      </c>
      <c r="KFN77" t="s">
        <v>767</v>
      </c>
      <c r="KFO77" t="s">
        <v>767</v>
      </c>
      <c r="KFP77" t="s">
        <v>767</v>
      </c>
      <c r="KFQ77" t="s">
        <v>767</v>
      </c>
      <c r="KFR77" t="s">
        <v>767</v>
      </c>
      <c r="KFS77" t="s">
        <v>767</v>
      </c>
      <c r="KFT77" t="s">
        <v>767</v>
      </c>
      <c r="KFU77" t="s">
        <v>767</v>
      </c>
      <c r="KFV77" t="s">
        <v>767</v>
      </c>
      <c r="KFW77" t="s">
        <v>767</v>
      </c>
      <c r="KFX77" t="s">
        <v>767</v>
      </c>
      <c r="KFY77" t="s">
        <v>767</v>
      </c>
      <c r="KFZ77" t="s">
        <v>767</v>
      </c>
      <c r="KGA77" t="s">
        <v>767</v>
      </c>
      <c r="KGB77" t="s">
        <v>767</v>
      </c>
      <c r="KGC77" t="s">
        <v>767</v>
      </c>
      <c r="KGD77" t="s">
        <v>767</v>
      </c>
      <c r="KGE77" t="s">
        <v>767</v>
      </c>
      <c r="KGF77" t="s">
        <v>767</v>
      </c>
      <c r="KGG77" t="s">
        <v>767</v>
      </c>
      <c r="KGH77" t="s">
        <v>767</v>
      </c>
      <c r="KGI77" t="s">
        <v>767</v>
      </c>
      <c r="KGJ77" t="s">
        <v>767</v>
      </c>
      <c r="KGK77" t="s">
        <v>767</v>
      </c>
      <c r="KGL77" t="s">
        <v>767</v>
      </c>
      <c r="KGM77" t="s">
        <v>767</v>
      </c>
      <c r="KGN77" t="s">
        <v>767</v>
      </c>
      <c r="KGO77" t="s">
        <v>767</v>
      </c>
      <c r="KGP77" t="s">
        <v>767</v>
      </c>
      <c r="KGQ77" t="s">
        <v>767</v>
      </c>
      <c r="KGR77" t="s">
        <v>767</v>
      </c>
      <c r="KGS77" t="s">
        <v>767</v>
      </c>
      <c r="KGT77" t="s">
        <v>767</v>
      </c>
      <c r="KGU77" t="s">
        <v>767</v>
      </c>
      <c r="KGV77" t="s">
        <v>767</v>
      </c>
      <c r="KGW77" t="s">
        <v>767</v>
      </c>
      <c r="KGX77" t="s">
        <v>767</v>
      </c>
      <c r="KGY77" t="s">
        <v>767</v>
      </c>
      <c r="KGZ77" t="s">
        <v>767</v>
      </c>
      <c r="KHA77" t="s">
        <v>767</v>
      </c>
      <c r="KHB77" t="s">
        <v>767</v>
      </c>
      <c r="KHC77" t="s">
        <v>767</v>
      </c>
      <c r="KHD77" t="s">
        <v>767</v>
      </c>
      <c r="KHE77" t="s">
        <v>767</v>
      </c>
      <c r="KHF77" t="s">
        <v>767</v>
      </c>
      <c r="KHG77" t="s">
        <v>767</v>
      </c>
      <c r="KHH77" t="s">
        <v>767</v>
      </c>
      <c r="KHI77" t="s">
        <v>767</v>
      </c>
      <c r="KHJ77" t="s">
        <v>767</v>
      </c>
      <c r="KHK77" t="s">
        <v>767</v>
      </c>
      <c r="KHL77" t="s">
        <v>767</v>
      </c>
      <c r="KHM77" t="s">
        <v>767</v>
      </c>
      <c r="KHN77" t="s">
        <v>767</v>
      </c>
      <c r="KHO77" t="s">
        <v>767</v>
      </c>
      <c r="KHP77" t="s">
        <v>767</v>
      </c>
      <c r="KHQ77" t="s">
        <v>767</v>
      </c>
      <c r="KHR77" t="s">
        <v>767</v>
      </c>
      <c r="KHS77" t="s">
        <v>767</v>
      </c>
      <c r="KHT77" t="s">
        <v>767</v>
      </c>
      <c r="KHU77" t="s">
        <v>767</v>
      </c>
      <c r="KHV77" t="s">
        <v>767</v>
      </c>
      <c r="KHW77" t="s">
        <v>767</v>
      </c>
      <c r="KHX77" t="s">
        <v>767</v>
      </c>
      <c r="KHY77" t="s">
        <v>767</v>
      </c>
      <c r="KHZ77" t="s">
        <v>767</v>
      </c>
      <c r="KIA77" t="s">
        <v>767</v>
      </c>
      <c r="KIB77" t="s">
        <v>767</v>
      </c>
      <c r="KIC77" t="s">
        <v>767</v>
      </c>
      <c r="KID77" t="s">
        <v>767</v>
      </c>
      <c r="KIE77" t="s">
        <v>767</v>
      </c>
      <c r="KIF77" t="s">
        <v>767</v>
      </c>
      <c r="KIG77" t="s">
        <v>767</v>
      </c>
      <c r="KIH77" t="s">
        <v>767</v>
      </c>
      <c r="KII77" t="s">
        <v>767</v>
      </c>
      <c r="KIJ77" t="s">
        <v>767</v>
      </c>
      <c r="KIK77" t="s">
        <v>767</v>
      </c>
      <c r="KIL77" t="s">
        <v>767</v>
      </c>
      <c r="KIM77" t="s">
        <v>767</v>
      </c>
      <c r="KIN77" t="s">
        <v>767</v>
      </c>
      <c r="KIO77" t="s">
        <v>767</v>
      </c>
      <c r="KIP77" t="s">
        <v>767</v>
      </c>
      <c r="KIQ77" t="s">
        <v>767</v>
      </c>
      <c r="KIR77" t="s">
        <v>767</v>
      </c>
      <c r="KIS77" t="s">
        <v>767</v>
      </c>
      <c r="KIT77" t="s">
        <v>767</v>
      </c>
      <c r="KIU77" t="s">
        <v>767</v>
      </c>
      <c r="KIV77" t="s">
        <v>767</v>
      </c>
      <c r="KIW77" t="s">
        <v>767</v>
      </c>
      <c r="KIX77" t="s">
        <v>767</v>
      </c>
      <c r="KIY77" t="s">
        <v>767</v>
      </c>
      <c r="KIZ77" t="s">
        <v>767</v>
      </c>
      <c r="KJA77" t="s">
        <v>767</v>
      </c>
      <c r="KJB77" t="s">
        <v>767</v>
      </c>
      <c r="KJC77" t="s">
        <v>767</v>
      </c>
      <c r="KJD77" t="s">
        <v>767</v>
      </c>
      <c r="KJE77" t="s">
        <v>767</v>
      </c>
      <c r="KJF77" t="s">
        <v>767</v>
      </c>
      <c r="KJG77" t="s">
        <v>767</v>
      </c>
      <c r="KJH77" t="s">
        <v>767</v>
      </c>
      <c r="KJI77" t="s">
        <v>767</v>
      </c>
      <c r="KJJ77" t="s">
        <v>767</v>
      </c>
      <c r="KJK77" t="s">
        <v>767</v>
      </c>
      <c r="KJL77" t="s">
        <v>767</v>
      </c>
      <c r="KJM77" t="s">
        <v>767</v>
      </c>
      <c r="KJN77" t="s">
        <v>767</v>
      </c>
      <c r="KJO77" t="s">
        <v>767</v>
      </c>
      <c r="KJP77" t="s">
        <v>767</v>
      </c>
      <c r="KJQ77" t="s">
        <v>767</v>
      </c>
      <c r="KJR77" t="s">
        <v>767</v>
      </c>
      <c r="KJS77" t="s">
        <v>767</v>
      </c>
      <c r="KJT77" t="s">
        <v>767</v>
      </c>
      <c r="KJU77" t="s">
        <v>767</v>
      </c>
      <c r="KJV77" t="s">
        <v>767</v>
      </c>
      <c r="KJW77" t="s">
        <v>767</v>
      </c>
      <c r="KJX77" t="s">
        <v>767</v>
      </c>
      <c r="KJY77" t="s">
        <v>767</v>
      </c>
      <c r="KJZ77" t="s">
        <v>767</v>
      </c>
      <c r="KKA77" t="s">
        <v>767</v>
      </c>
      <c r="KKB77" t="s">
        <v>767</v>
      </c>
      <c r="KKC77" t="s">
        <v>767</v>
      </c>
      <c r="KKD77" t="s">
        <v>767</v>
      </c>
      <c r="KKE77" t="s">
        <v>767</v>
      </c>
      <c r="KKF77" t="s">
        <v>767</v>
      </c>
      <c r="KKG77" t="s">
        <v>767</v>
      </c>
      <c r="KKH77" t="s">
        <v>767</v>
      </c>
      <c r="KKI77" t="s">
        <v>767</v>
      </c>
      <c r="KKJ77" t="s">
        <v>767</v>
      </c>
      <c r="KKK77" t="s">
        <v>767</v>
      </c>
      <c r="KKL77" t="s">
        <v>767</v>
      </c>
      <c r="KKM77" t="s">
        <v>767</v>
      </c>
      <c r="KKN77" t="s">
        <v>767</v>
      </c>
      <c r="KKO77" t="s">
        <v>767</v>
      </c>
      <c r="KKP77" t="s">
        <v>767</v>
      </c>
      <c r="KKQ77" t="s">
        <v>767</v>
      </c>
      <c r="KKR77" t="s">
        <v>767</v>
      </c>
      <c r="KKS77" t="s">
        <v>767</v>
      </c>
      <c r="KKT77" t="s">
        <v>767</v>
      </c>
      <c r="KKU77" t="s">
        <v>767</v>
      </c>
      <c r="KKV77" t="s">
        <v>767</v>
      </c>
      <c r="KKW77" t="s">
        <v>767</v>
      </c>
      <c r="KKX77" t="s">
        <v>767</v>
      </c>
      <c r="KKY77" t="s">
        <v>767</v>
      </c>
      <c r="KKZ77" t="s">
        <v>767</v>
      </c>
      <c r="KLA77" t="s">
        <v>767</v>
      </c>
      <c r="KLB77" t="s">
        <v>767</v>
      </c>
      <c r="KLC77" t="s">
        <v>767</v>
      </c>
      <c r="KLD77" t="s">
        <v>767</v>
      </c>
      <c r="KLE77" t="s">
        <v>767</v>
      </c>
      <c r="KLF77" t="s">
        <v>767</v>
      </c>
      <c r="KLG77" t="s">
        <v>767</v>
      </c>
      <c r="KLH77" t="s">
        <v>767</v>
      </c>
      <c r="KLI77" t="s">
        <v>767</v>
      </c>
      <c r="KLJ77" t="s">
        <v>767</v>
      </c>
      <c r="KLK77" t="s">
        <v>767</v>
      </c>
      <c r="KLL77" t="s">
        <v>767</v>
      </c>
      <c r="KLM77" t="s">
        <v>767</v>
      </c>
      <c r="KLN77" t="s">
        <v>767</v>
      </c>
      <c r="KLO77" t="s">
        <v>767</v>
      </c>
      <c r="KLP77" t="s">
        <v>767</v>
      </c>
      <c r="KLQ77" t="s">
        <v>767</v>
      </c>
      <c r="KLR77" t="s">
        <v>767</v>
      </c>
      <c r="KLS77" t="s">
        <v>767</v>
      </c>
      <c r="KLT77" t="s">
        <v>767</v>
      </c>
      <c r="KLU77" t="s">
        <v>767</v>
      </c>
      <c r="KLV77" t="s">
        <v>767</v>
      </c>
      <c r="KLW77" t="s">
        <v>767</v>
      </c>
      <c r="KLX77" t="s">
        <v>767</v>
      </c>
      <c r="KLY77" t="s">
        <v>767</v>
      </c>
      <c r="KLZ77" t="s">
        <v>767</v>
      </c>
      <c r="KMA77" t="s">
        <v>767</v>
      </c>
      <c r="KMB77" t="s">
        <v>767</v>
      </c>
      <c r="KMC77" t="s">
        <v>767</v>
      </c>
      <c r="KMD77" t="s">
        <v>767</v>
      </c>
      <c r="KME77" t="s">
        <v>767</v>
      </c>
      <c r="KMF77" t="s">
        <v>767</v>
      </c>
      <c r="KMG77" t="s">
        <v>767</v>
      </c>
      <c r="KMH77" t="s">
        <v>767</v>
      </c>
      <c r="KMI77" t="s">
        <v>767</v>
      </c>
      <c r="KMJ77" t="s">
        <v>767</v>
      </c>
      <c r="KMK77" t="s">
        <v>767</v>
      </c>
      <c r="KML77" t="s">
        <v>767</v>
      </c>
      <c r="KMM77" t="s">
        <v>767</v>
      </c>
      <c r="KMN77" t="s">
        <v>767</v>
      </c>
      <c r="KMO77" t="s">
        <v>767</v>
      </c>
      <c r="KMP77" t="s">
        <v>767</v>
      </c>
      <c r="KMQ77" t="s">
        <v>767</v>
      </c>
      <c r="KMR77" t="s">
        <v>767</v>
      </c>
      <c r="KMS77" t="s">
        <v>767</v>
      </c>
      <c r="KMT77" t="s">
        <v>767</v>
      </c>
      <c r="KMU77" t="s">
        <v>767</v>
      </c>
      <c r="KMV77" t="s">
        <v>767</v>
      </c>
      <c r="KMW77" t="s">
        <v>767</v>
      </c>
      <c r="KMX77" t="s">
        <v>767</v>
      </c>
      <c r="KMY77" t="s">
        <v>767</v>
      </c>
      <c r="KMZ77" t="s">
        <v>767</v>
      </c>
      <c r="KNA77" t="s">
        <v>767</v>
      </c>
      <c r="KNB77" t="s">
        <v>767</v>
      </c>
      <c r="KNC77" t="s">
        <v>767</v>
      </c>
      <c r="KND77" t="s">
        <v>767</v>
      </c>
      <c r="KNE77" t="s">
        <v>767</v>
      </c>
      <c r="KNF77" t="s">
        <v>767</v>
      </c>
      <c r="KNG77" t="s">
        <v>767</v>
      </c>
      <c r="KNH77" t="s">
        <v>767</v>
      </c>
      <c r="KNI77" t="s">
        <v>767</v>
      </c>
      <c r="KNJ77" t="s">
        <v>767</v>
      </c>
      <c r="KNK77" t="s">
        <v>767</v>
      </c>
      <c r="KNL77" t="s">
        <v>767</v>
      </c>
      <c r="KNM77" t="s">
        <v>767</v>
      </c>
      <c r="KNN77" t="s">
        <v>767</v>
      </c>
      <c r="KNO77" t="s">
        <v>767</v>
      </c>
      <c r="KNP77" t="s">
        <v>767</v>
      </c>
      <c r="KNQ77" t="s">
        <v>767</v>
      </c>
      <c r="KNR77" t="s">
        <v>767</v>
      </c>
      <c r="KNS77" t="s">
        <v>767</v>
      </c>
      <c r="KNT77" t="s">
        <v>767</v>
      </c>
      <c r="KNU77" t="s">
        <v>767</v>
      </c>
      <c r="KNV77" t="s">
        <v>767</v>
      </c>
      <c r="KNW77" t="s">
        <v>767</v>
      </c>
      <c r="KNX77" t="s">
        <v>767</v>
      </c>
      <c r="KNY77" t="s">
        <v>767</v>
      </c>
      <c r="KNZ77" t="s">
        <v>767</v>
      </c>
      <c r="KOA77" t="s">
        <v>767</v>
      </c>
      <c r="KOB77" t="s">
        <v>767</v>
      </c>
      <c r="KOC77" t="s">
        <v>767</v>
      </c>
      <c r="KOD77" t="s">
        <v>767</v>
      </c>
      <c r="KOE77" t="s">
        <v>767</v>
      </c>
      <c r="KOF77" t="s">
        <v>767</v>
      </c>
      <c r="KOG77" t="s">
        <v>767</v>
      </c>
      <c r="KOH77" t="s">
        <v>767</v>
      </c>
      <c r="KOI77" t="s">
        <v>767</v>
      </c>
      <c r="KOJ77" t="s">
        <v>767</v>
      </c>
      <c r="KOK77" t="s">
        <v>767</v>
      </c>
      <c r="KOL77" t="s">
        <v>767</v>
      </c>
      <c r="KOM77" t="s">
        <v>767</v>
      </c>
      <c r="KON77" t="s">
        <v>767</v>
      </c>
      <c r="KOO77" t="s">
        <v>767</v>
      </c>
      <c r="KOP77" t="s">
        <v>767</v>
      </c>
      <c r="KOQ77" t="s">
        <v>767</v>
      </c>
      <c r="KOR77" t="s">
        <v>767</v>
      </c>
      <c r="KOS77" t="s">
        <v>767</v>
      </c>
      <c r="KOT77" t="s">
        <v>767</v>
      </c>
      <c r="KOU77" t="s">
        <v>767</v>
      </c>
      <c r="KOV77" t="s">
        <v>767</v>
      </c>
      <c r="KOW77" t="s">
        <v>767</v>
      </c>
      <c r="KOX77" t="s">
        <v>767</v>
      </c>
      <c r="KOY77" t="s">
        <v>767</v>
      </c>
      <c r="KOZ77" t="s">
        <v>767</v>
      </c>
      <c r="KPA77" t="s">
        <v>767</v>
      </c>
      <c r="KPB77" t="s">
        <v>767</v>
      </c>
      <c r="KPC77" t="s">
        <v>767</v>
      </c>
      <c r="KPD77" t="s">
        <v>767</v>
      </c>
      <c r="KPE77" t="s">
        <v>767</v>
      </c>
      <c r="KPF77" t="s">
        <v>767</v>
      </c>
      <c r="KPG77" t="s">
        <v>767</v>
      </c>
      <c r="KPH77" t="s">
        <v>767</v>
      </c>
      <c r="KPI77" t="s">
        <v>767</v>
      </c>
      <c r="KPJ77" t="s">
        <v>767</v>
      </c>
      <c r="KPK77" t="s">
        <v>767</v>
      </c>
      <c r="KPL77" t="s">
        <v>767</v>
      </c>
      <c r="KPM77" t="s">
        <v>767</v>
      </c>
      <c r="KPN77" t="s">
        <v>767</v>
      </c>
      <c r="KPO77" t="s">
        <v>767</v>
      </c>
      <c r="KPP77" t="s">
        <v>767</v>
      </c>
      <c r="KPQ77" t="s">
        <v>767</v>
      </c>
      <c r="KPR77" t="s">
        <v>767</v>
      </c>
      <c r="KPS77" t="s">
        <v>767</v>
      </c>
      <c r="KPT77" t="s">
        <v>767</v>
      </c>
      <c r="KPU77" t="s">
        <v>767</v>
      </c>
      <c r="KPV77" t="s">
        <v>767</v>
      </c>
      <c r="KPW77" t="s">
        <v>767</v>
      </c>
      <c r="KPX77" t="s">
        <v>767</v>
      </c>
      <c r="KPY77" t="s">
        <v>767</v>
      </c>
      <c r="KPZ77" t="s">
        <v>767</v>
      </c>
      <c r="KQA77" t="s">
        <v>767</v>
      </c>
      <c r="KQB77" t="s">
        <v>767</v>
      </c>
      <c r="KQC77" t="s">
        <v>767</v>
      </c>
      <c r="KQD77" t="s">
        <v>767</v>
      </c>
      <c r="KQE77" t="s">
        <v>767</v>
      </c>
      <c r="KQF77" t="s">
        <v>767</v>
      </c>
      <c r="KQG77" t="s">
        <v>767</v>
      </c>
      <c r="KQH77" t="s">
        <v>767</v>
      </c>
      <c r="KQI77" t="s">
        <v>767</v>
      </c>
      <c r="KQJ77" t="s">
        <v>767</v>
      </c>
      <c r="KQK77" t="s">
        <v>767</v>
      </c>
      <c r="KQL77" t="s">
        <v>767</v>
      </c>
      <c r="KQM77" t="s">
        <v>767</v>
      </c>
      <c r="KQN77" t="s">
        <v>767</v>
      </c>
      <c r="KQO77" t="s">
        <v>767</v>
      </c>
      <c r="KQP77" t="s">
        <v>767</v>
      </c>
      <c r="KQQ77" t="s">
        <v>767</v>
      </c>
      <c r="KQR77" t="s">
        <v>767</v>
      </c>
      <c r="KQS77" t="s">
        <v>767</v>
      </c>
      <c r="KQT77" t="s">
        <v>767</v>
      </c>
      <c r="KQU77" t="s">
        <v>767</v>
      </c>
      <c r="KQV77" t="s">
        <v>767</v>
      </c>
      <c r="KQW77" t="s">
        <v>767</v>
      </c>
      <c r="KQX77" t="s">
        <v>767</v>
      </c>
      <c r="KQY77" t="s">
        <v>767</v>
      </c>
      <c r="KQZ77" t="s">
        <v>767</v>
      </c>
      <c r="KRA77" t="s">
        <v>767</v>
      </c>
      <c r="KRB77" t="s">
        <v>767</v>
      </c>
      <c r="KRC77" t="s">
        <v>767</v>
      </c>
      <c r="KRD77" t="s">
        <v>767</v>
      </c>
      <c r="KRE77" t="s">
        <v>767</v>
      </c>
      <c r="KRF77" t="s">
        <v>767</v>
      </c>
      <c r="KRG77" t="s">
        <v>767</v>
      </c>
      <c r="KRH77" t="s">
        <v>767</v>
      </c>
      <c r="KRI77" t="s">
        <v>767</v>
      </c>
      <c r="KRJ77" t="s">
        <v>767</v>
      </c>
      <c r="KRK77" t="s">
        <v>767</v>
      </c>
      <c r="KRL77" t="s">
        <v>767</v>
      </c>
      <c r="KRM77" t="s">
        <v>767</v>
      </c>
      <c r="KRN77" t="s">
        <v>767</v>
      </c>
      <c r="KRO77" t="s">
        <v>767</v>
      </c>
      <c r="KRP77" t="s">
        <v>767</v>
      </c>
      <c r="KRQ77" t="s">
        <v>767</v>
      </c>
      <c r="KRR77" t="s">
        <v>767</v>
      </c>
      <c r="KRS77" t="s">
        <v>767</v>
      </c>
      <c r="KRT77" t="s">
        <v>767</v>
      </c>
      <c r="KRU77" t="s">
        <v>767</v>
      </c>
      <c r="KRV77" t="s">
        <v>767</v>
      </c>
      <c r="KRW77" t="s">
        <v>767</v>
      </c>
      <c r="KRX77" t="s">
        <v>767</v>
      </c>
      <c r="KRY77" t="s">
        <v>767</v>
      </c>
      <c r="KRZ77" t="s">
        <v>767</v>
      </c>
      <c r="KSA77" t="s">
        <v>767</v>
      </c>
      <c r="KSB77" t="s">
        <v>767</v>
      </c>
      <c r="KSC77" t="s">
        <v>767</v>
      </c>
      <c r="KSD77" t="s">
        <v>767</v>
      </c>
      <c r="KSE77" t="s">
        <v>767</v>
      </c>
      <c r="KSF77" t="s">
        <v>767</v>
      </c>
      <c r="KSG77" t="s">
        <v>767</v>
      </c>
      <c r="KSH77" t="s">
        <v>767</v>
      </c>
      <c r="KSI77" t="s">
        <v>767</v>
      </c>
      <c r="KSJ77" t="s">
        <v>767</v>
      </c>
      <c r="KSK77" t="s">
        <v>767</v>
      </c>
      <c r="KSL77" t="s">
        <v>767</v>
      </c>
      <c r="KSM77" t="s">
        <v>767</v>
      </c>
      <c r="KSN77" t="s">
        <v>767</v>
      </c>
      <c r="KSO77" t="s">
        <v>767</v>
      </c>
      <c r="KSP77" t="s">
        <v>767</v>
      </c>
      <c r="KSQ77" t="s">
        <v>767</v>
      </c>
      <c r="KSR77" t="s">
        <v>767</v>
      </c>
      <c r="KSS77" t="s">
        <v>767</v>
      </c>
      <c r="KST77" t="s">
        <v>767</v>
      </c>
      <c r="KSU77" t="s">
        <v>767</v>
      </c>
      <c r="KSV77" t="s">
        <v>767</v>
      </c>
      <c r="KSW77" t="s">
        <v>767</v>
      </c>
      <c r="KSX77" t="s">
        <v>767</v>
      </c>
      <c r="KSY77" t="s">
        <v>767</v>
      </c>
      <c r="KSZ77" t="s">
        <v>767</v>
      </c>
      <c r="KTA77" t="s">
        <v>767</v>
      </c>
      <c r="KTB77" t="s">
        <v>767</v>
      </c>
      <c r="KTC77" t="s">
        <v>767</v>
      </c>
      <c r="KTD77" t="s">
        <v>767</v>
      </c>
      <c r="KTE77" t="s">
        <v>767</v>
      </c>
      <c r="KTF77" t="s">
        <v>767</v>
      </c>
      <c r="KTG77" t="s">
        <v>767</v>
      </c>
      <c r="KTH77" t="s">
        <v>767</v>
      </c>
      <c r="KTI77" t="s">
        <v>767</v>
      </c>
      <c r="KTJ77" t="s">
        <v>767</v>
      </c>
      <c r="KTK77" t="s">
        <v>767</v>
      </c>
      <c r="KTL77" t="s">
        <v>767</v>
      </c>
      <c r="KTM77" t="s">
        <v>767</v>
      </c>
      <c r="KTN77" t="s">
        <v>767</v>
      </c>
      <c r="KTO77" t="s">
        <v>767</v>
      </c>
      <c r="KTP77" t="s">
        <v>767</v>
      </c>
      <c r="KTQ77" t="s">
        <v>767</v>
      </c>
      <c r="KTR77" t="s">
        <v>767</v>
      </c>
      <c r="KTS77" t="s">
        <v>767</v>
      </c>
      <c r="KTT77" t="s">
        <v>767</v>
      </c>
      <c r="KTU77" t="s">
        <v>767</v>
      </c>
      <c r="KTV77" t="s">
        <v>767</v>
      </c>
      <c r="KTW77" t="s">
        <v>767</v>
      </c>
      <c r="KTX77" t="s">
        <v>767</v>
      </c>
      <c r="KTY77" t="s">
        <v>767</v>
      </c>
      <c r="KTZ77" t="s">
        <v>767</v>
      </c>
      <c r="KUA77" t="s">
        <v>767</v>
      </c>
      <c r="KUB77" t="s">
        <v>767</v>
      </c>
      <c r="KUC77" t="s">
        <v>767</v>
      </c>
      <c r="KUD77" t="s">
        <v>767</v>
      </c>
      <c r="KUE77" t="s">
        <v>767</v>
      </c>
      <c r="KUF77" t="s">
        <v>767</v>
      </c>
      <c r="KUG77" t="s">
        <v>767</v>
      </c>
      <c r="KUH77" t="s">
        <v>767</v>
      </c>
      <c r="KUI77" t="s">
        <v>767</v>
      </c>
      <c r="KUJ77" t="s">
        <v>767</v>
      </c>
      <c r="KUK77" t="s">
        <v>767</v>
      </c>
      <c r="KUL77" t="s">
        <v>767</v>
      </c>
      <c r="KUM77" t="s">
        <v>767</v>
      </c>
      <c r="KUN77" t="s">
        <v>767</v>
      </c>
      <c r="KUO77" t="s">
        <v>767</v>
      </c>
      <c r="KUP77" t="s">
        <v>767</v>
      </c>
      <c r="KUQ77" t="s">
        <v>767</v>
      </c>
      <c r="KUR77" t="s">
        <v>767</v>
      </c>
      <c r="KUS77" t="s">
        <v>767</v>
      </c>
      <c r="KUT77" t="s">
        <v>767</v>
      </c>
      <c r="KUU77" t="s">
        <v>767</v>
      </c>
      <c r="KUV77" t="s">
        <v>767</v>
      </c>
      <c r="KUW77" t="s">
        <v>767</v>
      </c>
      <c r="KUX77" t="s">
        <v>767</v>
      </c>
      <c r="KUY77" t="s">
        <v>767</v>
      </c>
      <c r="KUZ77" t="s">
        <v>767</v>
      </c>
      <c r="KVA77" t="s">
        <v>767</v>
      </c>
      <c r="KVB77" t="s">
        <v>767</v>
      </c>
      <c r="KVC77" t="s">
        <v>767</v>
      </c>
      <c r="KVD77" t="s">
        <v>767</v>
      </c>
      <c r="KVE77" t="s">
        <v>767</v>
      </c>
      <c r="KVF77" t="s">
        <v>767</v>
      </c>
      <c r="KVG77" t="s">
        <v>767</v>
      </c>
      <c r="KVH77" t="s">
        <v>767</v>
      </c>
      <c r="KVI77" t="s">
        <v>767</v>
      </c>
      <c r="KVJ77" t="s">
        <v>767</v>
      </c>
      <c r="KVK77" t="s">
        <v>767</v>
      </c>
      <c r="KVL77" t="s">
        <v>767</v>
      </c>
      <c r="KVM77" t="s">
        <v>767</v>
      </c>
      <c r="KVN77" t="s">
        <v>767</v>
      </c>
      <c r="KVO77" t="s">
        <v>767</v>
      </c>
      <c r="KVP77" t="s">
        <v>767</v>
      </c>
      <c r="KVQ77" t="s">
        <v>767</v>
      </c>
      <c r="KVR77" t="s">
        <v>767</v>
      </c>
      <c r="KVS77" t="s">
        <v>767</v>
      </c>
      <c r="KVT77" t="s">
        <v>767</v>
      </c>
      <c r="KVU77" t="s">
        <v>767</v>
      </c>
      <c r="KVV77" t="s">
        <v>767</v>
      </c>
      <c r="KVW77" t="s">
        <v>767</v>
      </c>
      <c r="KVX77" t="s">
        <v>767</v>
      </c>
      <c r="KVY77" t="s">
        <v>767</v>
      </c>
      <c r="KVZ77" t="s">
        <v>767</v>
      </c>
      <c r="KWA77" t="s">
        <v>767</v>
      </c>
      <c r="KWB77" t="s">
        <v>767</v>
      </c>
      <c r="KWC77" t="s">
        <v>767</v>
      </c>
      <c r="KWD77" t="s">
        <v>767</v>
      </c>
      <c r="KWE77" t="s">
        <v>767</v>
      </c>
      <c r="KWF77" t="s">
        <v>767</v>
      </c>
      <c r="KWG77" t="s">
        <v>767</v>
      </c>
      <c r="KWH77" t="s">
        <v>767</v>
      </c>
      <c r="KWI77" t="s">
        <v>767</v>
      </c>
      <c r="KWJ77" t="s">
        <v>767</v>
      </c>
      <c r="KWK77" t="s">
        <v>767</v>
      </c>
      <c r="KWL77" t="s">
        <v>767</v>
      </c>
      <c r="KWM77" t="s">
        <v>767</v>
      </c>
      <c r="KWN77" t="s">
        <v>767</v>
      </c>
      <c r="KWO77" t="s">
        <v>767</v>
      </c>
      <c r="KWP77" t="s">
        <v>767</v>
      </c>
      <c r="KWQ77" t="s">
        <v>767</v>
      </c>
      <c r="KWR77" t="s">
        <v>767</v>
      </c>
      <c r="KWS77" t="s">
        <v>767</v>
      </c>
      <c r="KWT77" t="s">
        <v>767</v>
      </c>
      <c r="KWU77" t="s">
        <v>767</v>
      </c>
      <c r="KWV77" t="s">
        <v>767</v>
      </c>
      <c r="KWW77" t="s">
        <v>767</v>
      </c>
      <c r="KWX77" t="s">
        <v>767</v>
      </c>
      <c r="KWY77" t="s">
        <v>767</v>
      </c>
      <c r="KWZ77" t="s">
        <v>767</v>
      </c>
      <c r="KXA77" t="s">
        <v>767</v>
      </c>
      <c r="KXB77" t="s">
        <v>767</v>
      </c>
      <c r="KXC77" t="s">
        <v>767</v>
      </c>
      <c r="KXD77" t="s">
        <v>767</v>
      </c>
      <c r="KXE77" t="s">
        <v>767</v>
      </c>
      <c r="KXF77" t="s">
        <v>767</v>
      </c>
      <c r="KXG77" t="s">
        <v>767</v>
      </c>
      <c r="KXH77" t="s">
        <v>767</v>
      </c>
      <c r="KXI77" t="s">
        <v>767</v>
      </c>
      <c r="KXJ77" t="s">
        <v>767</v>
      </c>
      <c r="KXK77" t="s">
        <v>767</v>
      </c>
      <c r="KXL77" t="s">
        <v>767</v>
      </c>
      <c r="KXM77" t="s">
        <v>767</v>
      </c>
      <c r="KXN77" t="s">
        <v>767</v>
      </c>
      <c r="KXO77" t="s">
        <v>767</v>
      </c>
      <c r="KXP77" t="s">
        <v>767</v>
      </c>
      <c r="KXQ77" t="s">
        <v>767</v>
      </c>
      <c r="KXR77" t="s">
        <v>767</v>
      </c>
      <c r="KXS77" t="s">
        <v>767</v>
      </c>
      <c r="KXT77" t="s">
        <v>767</v>
      </c>
      <c r="KXU77" t="s">
        <v>767</v>
      </c>
      <c r="KXV77" t="s">
        <v>767</v>
      </c>
      <c r="KXW77" t="s">
        <v>767</v>
      </c>
      <c r="KXX77" t="s">
        <v>767</v>
      </c>
      <c r="KXY77" t="s">
        <v>767</v>
      </c>
      <c r="KXZ77" t="s">
        <v>767</v>
      </c>
      <c r="KYA77" t="s">
        <v>767</v>
      </c>
      <c r="KYB77" t="s">
        <v>767</v>
      </c>
      <c r="KYC77" t="s">
        <v>767</v>
      </c>
      <c r="KYD77" t="s">
        <v>767</v>
      </c>
      <c r="KYE77" t="s">
        <v>767</v>
      </c>
      <c r="KYF77" t="s">
        <v>767</v>
      </c>
      <c r="KYG77" t="s">
        <v>767</v>
      </c>
      <c r="KYH77" t="s">
        <v>767</v>
      </c>
      <c r="KYI77" t="s">
        <v>767</v>
      </c>
      <c r="KYJ77" t="s">
        <v>767</v>
      </c>
      <c r="KYK77" t="s">
        <v>767</v>
      </c>
      <c r="KYL77" t="s">
        <v>767</v>
      </c>
      <c r="KYM77" t="s">
        <v>767</v>
      </c>
      <c r="KYN77" t="s">
        <v>767</v>
      </c>
      <c r="KYO77" t="s">
        <v>767</v>
      </c>
      <c r="KYP77" t="s">
        <v>767</v>
      </c>
      <c r="KYQ77" t="s">
        <v>767</v>
      </c>
      <c r="KYR77" t="s">
        <v>767</v>
      </c>
      <c r="KYS77" t="s">
        <v>767</v>
      </c>
      <c r="KYT77" t="s">
        <v>767</v>
      </c>
      <c r="KYU77" t="s">
        <v>767</v>
      </c>
      <c r="KYV77" t="s">
        <v>767</v>
      </c>
      <c r="KYW77" t="s">
        <v>767</v>
      </c>
      <c r="KYX77" t="s">
        <v>767</v>
      </c>
      <c r="KYY77" t="s">
        <v>767</v>
      </c>
      <c r="KYZ77" t="s">
        <v>767</v>
      </c>
      <c r="KZA77" t="s">
        <v>767</v>
      </c>
      <c r="KZB77" t="s">
        <v>767</v>
      </c>
      <c r="KZC77" t="s">
        <v>767</v>
      </c>
      <c r="KZD77" t="s">
        <v>767</v>
      </c>
      <c r="KZE77" t="s">
        <v>767</v>
      </c>
      <c r="KZF77" t="s">
        <v>767</v>
      </c>
      <c r="KZG77" t="s">
        <v>767</v>
      </c>
      <c r="KZH77" t="s">
        <v>767</v>
      </c>
      <c r="KZI77" t="s">
        <v>767</v>
      </c>
      <c r="KZJ77" t="s">
        <v>767</v>
      </c>
      <c r="KZK77" t="s">
        <v>767</v>
      </c>
      <c r="KZL77" t="s">
        <v>767</v>
      </c>
      <c r="KZM77" t="s">
        <v>767</v>
      </c>
      <c r="KZN77" t="s">
        <v>767</v>
      </c>
      <c r="KZO77" t="s">
        <v>767</v>
      </c>
      <c r="KZP77" t="s">
        <v>767</v>
      </c>
      <c r="KZQ77" t="s">
        <v>767</v>
      </c>
      <c r="KZR77" t="s">
        <v>767</v>
      </c>
      <c r="KZS77" t="s">
        <v>767</v>
      </c>
      <c r="KZT77" t="s">
        <v>767</v>
      </c>
      <c r="KZU77" t="s">
        <v>767</v>
      </c>
      <c r="KZV77" t="s">
        <v>767</v>
      </c>
      <c r="KZW77" t="s">
        <v>767</v>
      </c>
      <c r="KZX77" t="s">
        <v>767</v>
      </c>
      <c r="KZY77" t="s">
        <v>767</v>
      </c>
      <c r="KZZ77" t="s">
        <v>767</v>
      </c>
      <c r="LAA77" t="s">
        <v>767</v>
      </c>
      <c r="LAB77" t="s">
        <v>767</v>
      </c>
      <c r="LAC77" t="s">
        <v>767</v>
      </c>
      <c r="LAD77" t="s">
        <v>767</v>
      </c>
      <c r="LAE77" t="s">
        <v>767</v>
      </c>
      <c r="LAF77" t="s">
        <v>767</v>
      </c>
      <c r="LAG77" t="s">
        <v>767</v>
      </c>
      <c r="LAH77" t="s">
        <v>767</v>
      </c>
      <c r="LAI77" t="s">
        <v>767</v>
      </c>
      <c r="LAJ77" t="s">
        <v>767</v>
      </c>
      <c r="LAK77" t="s">
        <v>767</v>
      </c>
      <c r="LAL77" t="s">
        <v>767</v>
      </c>
      <c r="LAM77" t="s">
        <v>767</v>
      </c>
      <c r="LAN77" t="s">
        <v>767</v>
      </c>
      <c r="LAO77" t="s">
        <v>767</v>
      </c>
      <c r="LAP77" t="s">
        <v>767</v>
      </c>
      <c r="LAQ77" t="s">
        <v>767</v>
      </c>
      <c r="LAR77" t="s">
        <v>767</v>
      </c>
      <c r="LAS77" t="s">
        <v>767</v>
      </c>
      <c r="LAT77" t="s">
        <v>767</v>
      </c>
      <c r="LAU77" t="s">
        <v>767</v>
      </c>
      <c r="LAV77" t="s">
        <v>767</v>
      </c>
      <c r="LAW77" t="s">
        <v>767</v>
      </c>
      <c r="LAX77" t="s">
        <v>767</v>
      </c>
      <c r="LAY77" t="s">
        <v>767</v>
      </c>
      <c r="LAZ77" t="s">
        <v>767</v>
      </c>
      <c r="LBA77" t="s">
        <v>767</v>
      </c>
      <c r="LBB77" t="s">
        <v>767</v>
      </c>
      <c r="LBC77" t="s">
        <v>767</v>
      </c>
      <c r="LBD77" t="s">
        <v>767</v>
      </c>
      <c r="LBE77" t="s">
        <v>767</v>
      </c>
      <c r="LBF77" t="s">
        <v>767</v>
      </c>
      <c r="LBG77" t="s">
        <v>767</v>
      </c>
      <c r="LBH77" t="s">
        <v>767</v>
      </c>
      <c r="LBI77" t="s">
        <v>767</v>
      </c>
      <c r="LBJ77" t="s">
        <v>767</v>
      </c>
      <c r="LBK77" t="s">
        <v>767</v>
      </c>
      <c r="LBL77" t="s">
        <v>767</v>
      </c>
      <c r="LBM77" t="s">
        <v>767</v>
      </c>
      <c r="LBN77" t="s">
        <v>767</v>
      </c>
      <c r="LBO77" t="s">
        <v>767</v>
      </c>
      <c r="LBP77" t="s">
        <v>767</v>
      </c>
      <c r="LBQ77" t="s">
        <v>767</v>
      </c>
      <c r="LBR77" t="s">
        <v>767</v>
      </c>
      <c r="LBS77" t="s">
        <v>767</v>
      </c>
      <c r="LBT77" t="s">
        <v>767</v>
      </c>
      <c r="LBU77" t="s">
        <v>767</v>
      </c>
      <c r="LBV77" t="s">
        <v>767</v>
      </c>
      <c r="LBW77" t="s">
        <v>767</v>
      </c>
      <c r="LBX77" t="s">
        <v>767</v>
      </c>
      <c r="LBY77" t="s">
        <v>767</v>
      </c>
      <c r="LBZ77" t="s">
        <v>767</v>
      </c>
      <c r="LCA77" t="s">
        <v>767</v>
      </c>
      <c r="LCB77" t="s">
        <v>767</v>
      </c>
      <c r="LCC77" t="s">
        <v>767</v>
      </c>
      <c r="LCD77" t="s">
        <v>767</v>
      </c>
      <c r="LCE77" t="s">
        <v>767</v>
      </c>
      <c r="LCF77" t="s">
        <v>767</v>
      </c>
      <c r="LCG77" t="s">
        <v>767</v>
      </c>
      <c r="LCH77" t="s">
        <v>767</v>
      </c>
      <c r="LCI77" t="s">
        <v>767</v>
      </c>
      <c r="LCJ77" t="s">
        <v>767</v>
      </c>
      <c r="LCK77" t="s">
        <v>767</v>
      </c>
      <c r="LCL77" t="s">
        <v>767</v>
      </c>
      <c r="LCM77" t="s">
        <v>767</v>
      </c>
      <c r="LCN77" t="s">
        <v>767</v>
      </c>
      <c r="LCO77" t="s">
        <v>767</v>
      </c>
      <c r="LCP77" t="s">
        <v>767</v>
      </c>
      <c r="LCQ77" t="s">
        <v>767</v>
      </c>
      <c r="LCR77" t="s">
        <v>767</v>
      </c>
      <c r="LCS77" t="s">
        <v>767</v>
      </c>
      <c r="LCT77" t="s">
        <v>767</v>
      </c>
      <c r="LCU77" t="s">
        <v>767</v>
      </c>
      <c r="LCV77" t="s">
        <v>767</v>
      </c>
      <c r="LCW77" t="s">
        <v>767</v>
      </c>
      <c r="LCX77" t="s">
        <v>767</v>
      </c>
      <c r="LCY77" t="s">
        <v>767</v>
      </c>
      <c r="LCZ77" t="s">
        <v>767</v>
      </c>
      <c r="LDA77" t="s">
        <v>767</v>
      </c>
      <c r="LDB77" t="s">
        <v>767</v>
      </c>
      <c r="LDC77" t="s">
        <v>767</v>
      </c>
      <c r="LDD77" t="s">
        <v>767</v>
      </c>
      <c r="LDE77" t="s">
        <v>767</v>
      </c>
      <c r="LDF77" t="s">
        <v>767</v>
      </c>
      <c r="LDG77" t="s">
        <v>767</v>
      </c>
      <c r="LDH77" t="s">
        <v>767</v>
      </c>
      <c r="LDI77" t="s">
        <v>767</v>
      </c>
      <c r="LDJ77" t="s">
        <v>767</v>
      </c>
      <c r="LDK77" t="s">
        <v>767</v>
      </c>
      <c r="LDL77" t="s">
        <v>767</v>
      </c>
      <c r="LDM77" t="s">
        <v>767</v>
      </c>
      <c r="LDN77" t="s">
        <v>767</v>
      </c>
      <c r="LDO77" t="s">
        <v>767</v>
      </c>
      <c r="LDP77" t="s">
        <v>767</v>
      </c>
      <c r="LDQ77" t="s">
        <v>767</v>
      </c>
      <c r="LDR77" t="s">
        <v>767</v>
      </c>
      <c r="LDS77" t="s">
        <v>767</v>
      </c>
      <c r="LDT77" t="s">
        <v>767</v>
      </c>
      <c r="LDU77" t="s">
        <v>767</v>
      </c>
      <c r="LDV77" t="s">
        <v>767</v>
      </c>
      <c r="LDW77" t="s">
        <v>767</v>
      </c>
      <c r="LDX77" t="s">
        <v>767</v>
      </c>
      <c r="LDY77" t="s">
        <v>767</v>
      </c>
      <c r="LDZ77" t="s">
        <v>767</v>
      </c>
      <c r="LEA77" t="s">
        <v>767</v>
      </c>
      <c r="LEB77" t="s">
        <v>767</v>
      </c>
      <c r="LEC77" t="s">
        <v>767</v>
      </c>
      <c r="LED77" t="s">
        <v>767</v>
      </c>
      <c r="LEE77" t="s">
        <v>767</v>
      </c>
      <c r="LEF77" t="s">
        <v>767</v>
      </c>
      <c r="LEG77" t="s">
        <v>767</v>
      </c>
      <c r="LEH77" t="s">
        <v>767</v>
      </c>
      <c r="LEI77" t="s">
        <v>767</v>
      </c>
      <c r="LEJ77" t="s">
        <v>767</v>
      </c>
      <c r="LEK77" t="s">
        <v>767</v>
      </c>
      <c r="LEL77" t="s">
        <v>767</v>
      </c>
      <c r="LEM77" t="s">
        <v>767</v>
      </c>
      <c r="LEN77" t="s">
        <v>767</v>
      </c>
      <c r="LEO77" t="s">
        <v>767</v>
      </c>
      <c r="LEP77" t="s">
        <v>767</v>
      </c>
      <c r="LEQ77" t="s">
        <v>767</v>
      </c>
      <c r="LER77" t="s">
        <v>767</v>
      </c>
      <c r="LES77" t="s">
        <v>767</v>
      </c>
      <c r="LET77" t="s">
        <v>767</v>
      </c>
      <c r="LEU77" t="s">
        <v>767</v>
      </c>
      <c r="LEV77" t="s">
        <v>767</v>
      </c>
      <c r="LEW77" t="s">
        <v>767</v>
      </c>
      <c r="LEX77" t="s">
        <v>767</v>
      </c>
      <c r="LEY77" t="s">
        <v>767</v>
      </c>
      <c r="LEZ77" t="s">
        <v>767</v>
      </c>
      <c r="LFA77" t="s">
        <v>767</v>
      </c>
      <c r="LFB77" t="s">
        <v>767</v>
      </c>
      <c r="LFC77" t="s">
        <v>767</v>
      </c>
      <c r="LFD77" t="s">
        <v>767</v>
      </c>
      <c r="LFE77" t="s">
        <v>767</v>
      </c>
      <c r="LFF77" t="s">
        <v>767</v>
      </c>
      <c r="LFG77" t="s">
        <v>767</v>
      </c>
      <c r="LFH77" t="s">
        <v>767</v>
      </c>
      <c r="LFI77" t="s">
        <v>767</v>
      </c>
      <c r="LFJ77" t="s">
        <v>767</v>
      </c>
      <c r="LFK77" t="s">
        <v>767</v>
      </c>
      <c r="LFL77" t="s">
        <v>767</v>
      </c>
      <c r="LFM77" t="s">
        <v>767</v>
      </c>
      <c r="LFN77" t="s">
        <v>767</v>
      </c>
      <c r="LFO77" t="s">
        <v>767</v>
      </c>
      <c r="LFP77" t="s">
        <v>767</v>
      </c>
      <c r="LFQ77" t="s">
        <v>767</v>
      </c>
      <c r="LFR77" t="s">
        <v>767</v>
      </c>
      <c r="LFS77" t="s">
        <v>767</v>
      </c>
      <c r="LFT77" t="s">
        <v>767</v>
      </c>
      <c r="LFU77" t="s">
        <v>767</v>
      </c>
      <c r="LFV77" t="s">
        <v>767</v>
      </c>
      <c r="LFW77" t="s">
        <v>767</v>
      </c>
      <c r="LFX77" t="s">
        <v>767</v>
      </c>
      <c r="LFY77" t="s">
        <v>767</v>
      </c>
      <c r="LFZ77" t="s">
        <v>767</v>
      </c>
      <c r="LGA77" t="s">
        <v>767</v>
      </c>
      <c r="LGB77" t="s">
        <v>767</v>
      </c>
      <c r="LGC77" t="s">
        <v>767</v>
      </c>
      <c r="LGD77" t="s">
        <v>767</v>
      </c>
      <c r="LGE77" t="s">
        <v>767</v>
      </c>
      <c r="LGF77" t="s">
        <v>767</v>
      </c>
      <c r="LGG77" t="s">
        <v>767</v>
      </c>
      <c r="LGH77" t="s">
        <v>767</v>
      </c>
      <c r="LGI77" t="s">
        <v>767</v>
      </c>
      <c r="LGJ77" t="s">
        <v>767</v>
      </c>
      <c r="LGK77" t="s">
        <v>767</v>
      </c>
      <c r="LGL77" t="s">
        <v>767</v>
      </c>
      <c r="LGM77" t="s">
        <v>767</v>
      </c>
      <c r="LGN77" t="s">
        <v>767</v>
      </c>
      <c r="LGO77" t="s">
        <v>767</v>
      </c>
      <c r="LGP77" t="s">
        <v>767</v>
      </c>
      <c r="LGQ77" t="s">
        <v>767</v>
      </c>
      <c r="LGR77" t="s">
        <v>767</v>
      </c>
      <c r="LGS77" t="s">
        <v>767</v>
      </c>
      <c r="LGT77" t="s">
        <v>767</v>
      </c>
      <c r="LGU77" t="s">
        <v>767</v>
      </c>
      <c r="LGV77" t="s">
        <v>767</v>
      </c>
      <c r="LGW77" t="s">
        <v>767</v>
      </c>
      <c r="LGX77" t="s">
        <v>767</v>
      </c>
      <c r="LGY77" t="s">
        <v>767</v>
      </c>
      <c r="LGZ77" t="s">
        <v>767</v>
      </c>
      <c r="LHA77" t="s">
        <v>767</v>
      </c>
      <c r="LHB77" t="s">
        <v>767</v>
      </c>
      <c r="LHC77" t="s">
        <v>767</v>
      </c>
      <c r="LHD77" t="s">
        <v>767</v>
      </c>
      <c r="LHE77" t="s">
        <v>767</v>
      </c>
      <c r="LHF77" t="s">
        <v>767</v>
      </c>
      <c r="LHG77" t="s">
        <v>767</v>
      </c>
      <c r="LHH77" t="s">
        <v>767</v>
      </c>
      <c r="LHI77" t="s">
        <v>767</v>
      </c>
      <c r="LHJ77" t="s">
        <v>767</v>
      </c>
      <c r="LHK77" t="s">
        <v>767</v>
      </c>
      <c r="LHL77" t="s">
        <v>767</v>
      </c>
      <c r="LHM77" t="s">
        <v>767</v>
      </c>
      <c r="LHN77" t="s">
        <v>767</v>
      </c>
      <c r="LHO77" t="s">
        <v>767</v>
      </c>
      <c r="LHP77" t="s">
        <v>767</v>
      </c>
      <c r="LHQ77" t="s">
        <v>767</v>
      </c>
      <c r="LHR77" t="s">
        <v>767</v>
      </c>
      <c r="LHS77" t="s">
        <v>767</v>
      </c>
      <c r="LHT77" t="s">
        <v>767</v>
      </c>
      <c r="LHU77" t="s">
        <v>767</v>
      </c>
      <c r="LHV77" t="s">
        <v>767</v>
      </c>
      <c r="LHW77" t="s">
        <v>767</v>
      </c>
      <c r="LHX77" t="s">
        <v>767</v>
      </c>
      <c r="LHY77" t="s">
        <v>767</v>
      </c>
      <c r="LHZ77" t="s">
        <v>767</v>
      </c>
      <c r="LIA77" t="s">
        <v>767</v>
      </c>
      <c r="LIB77" t="s">
        <v>767</v>
      </c>
      <c r="LIC77" t="s">
        <v>767</v>
      </c>
      <c r="LID77" t="s">
        <v>767</v>
      </c>
      <c r="LIE77" t="s">
        <v>767</v>
      </c>
      <c r="LIF77" t="s">
        <v>767</v>
      </c>
      <c r="LIG77" t="s">
        <v>767</v>
      </c>
      <c r="LIH77" t="s">
        <v>767</v>
      </c>
      <c r="LII77" t="s">
        <v>767</v>
      </c>
      <c r="LIJ77" t="s">
        <v>767</v>
      </c>
      <c r="LIK77" t="s">
        <v>767</v>
      </c>
      <c r="LIL77" t="s">
        <v>767</v>
      </c>
      <c r="LIM77" t="s">
        <v>767</v>
      </c>
      <c r="LIN77" t="s">
        <v>767</v>
      </c>
      <c r="LIO77" t="s">
        <v>767</v>
      </c>
      <c r="LIP77" t="s">
        <v>767</v>
      </c>
      <c r="LIQ77" t="s">
        <v>767</v>
      </c>
      <c r="LIR77" t="s">
        <v>767</v>
      </c>
      <c r="LIS77" t="s">
        <v>767</v>
      </c>
      <c r="LIT77" t="s">
        <v>767</v>
      </c>
      <c r="LIU77" t="s">
        <v>767</v>
      </c>
      <c r="LIV77" t="s">
        <v>767</v>
      </c>
      <c r="LIW77" t="s">
        <v>767</v>
      </c>
      <c r="LIX77" t="s">
        <v>767</v>
      </c>
      <c r="LIY77" t="s">
        <v>767</v>
      </c>
      <c r="LIZ77" t="s">
        <v>767</v>
      </c>
      <c r="LJA77" t="s">
        <v>767</v>
      </c>
      <c r="LJB77" t="s">
        <v>767</v>
      </c>
      <c r="LJC77" t="s">
        <v>767</v>
      </c>
      <c r="LJD77" t="s">
        <v>767</v>
      </c>
      <c r="LJE77" t="s">
        <v>767</v>
      </c>
      <c r="LJF77" t="s">
        <v>767</v>
      </c>
      <c r="LJG77" t="s">
        <v>767</v>
      </c>
      <c r="LJH77" t="s">
        <v>767</v>
      </c>
      <c r="LJI77" t="s">
        <v>767</v>
      </c>
      <c r="LJJ77" t="s">
        <v>767</v>
      </c>
      <c r="LJK77" t="s">
        <v>767</v>
      </c>
      <c r="LJL77" t="s">
        <v>767</v>
      </c>
      <c r="LJM77" t="s">
        <v>767</v>
      </c>
      <c r="LJN77" t="s">
        <v>767</v>
      </c>
      <c r="LJO77" t="s">
        <v>767</v>
      </c>
      <c r="LJP77" t="s">
        <v>767</v>
      </c>
      <c r="LJQ77" t="s">
        <v>767</v>
      </c>
      <c r="LJR77" t="s">
        <v>767</v>
      </c>
      <c r="LJS77" t="s">
        <v>767</v>
      </c>
      <c r="LJT77" t="s">
        <v>767</v>
      </c>
      <c r="LJU77" t="s">
        <v>767</v>
      </c>
      <c r="LJV77" t="s">
        <v>767</v>
      </c>
      <c r="LJW77" t="s">
        <v>767</v>
      </c>
      <c r="LJX77" t="s">
        <v>767</v>
      </c>
      <c r="LJY77" t="s">
        <v>767</v>
      </c>
      <c r="LJZ77" t="s">
        <v>767</v>
      </c>
      <c r="LKA77" t="s">
        <v>767</v>
      </c>
      <c r="LKB77" t="s">
        <v>767</v>
      </c>
      <c r="LKC77" t="s">
        <v>767</v>
      </c>
      <c r="LKD77" t="s">
        <v>767</v>
      </c>
      <c r="LKE77" t="s">
        <v>767</v>
      </c>
      <c r="LKF77" t="s">
        <v>767</v>
      </c>
      <c r="LKG77" t="s">
        <v>767</v>
      </c>
      <c r="LKH77" t="s">
        <v>767</v>
      </c>
      <c r="LKI77" t="s">
        <v>767</v>
      </c>
      <c r="LKJ77" t="s">
        <v>767</v>
      </c>
      <c r="LKK77" t="s">
        <v>767</v>
      </c>
      <c r="LKL77" t="s">
        <v>767</v>
      </c>
      <c r="LKM77" t="s">
        <v>767</v>
      </c>
      <c r="LKN77" t="s">
        <v>767</v>
      </c>
      <c r="LKO77" t="s">
        <v>767</v>
      </c>
      <c r="LKP77" t="s">
        <v>767</v>
      </c>
      <c r="LKQ77" t="s">
        <v>767</v>
      </c>
      <c r="LKR77" t="s">
        <v>767</v>
      </c>
      <c r="LKS77" t="s">
        <v>767</v>
      </c>
      <c r="LKT77" t="s">
        <v>767</v>
      </c>
      <c r="LKU77" t="s">
        <v>767</v>
      </c>
      <c r="LKV77" t="s">
        <v>767</v>
      </c>
      <c r="LKW77" t="s">
        <v>767</v>
      </c>
      <c r="LKX77" t="s">
        <v>767</v>
      </c>
      <c r="LKY77" t="s">
        <v>767</v>
      </c>
      <c r="LKZ77" t="s">
        <v>767</v>
      </c>
      <c r="LLA77" t="s">
        <v>767</v>
      </c>
      <c r="LLB77" t="s">
        <v>767</v>
      </c>
      <c r="LLC77" t="s">
        <v>767</v>
      </c>
      <c r="LLD77" t="s">
        <v>767</v>
      </c>
      <c r="LLE77" t="s">
        <v>767</v>
      </c>
      <c r="LLF77" t="s">
        <v>767</v>
      </c>
      <c r="LLG77" t="s">
        <v>767</v>
      </c>
      <c r="LLH77" t="s">
        <v>767</v>
      </c>
      <c r="LLI77" t="s">
        <v>767</v>
      </c>
      <c r="LLJ77" t="s">
        <v>767</v>
      </c>
      <c r="LLK77" t="s">
        <v>767</v>
      </c>
      <c r="LLL77" t="s">
        <v>767</v>
      </c>
      <c r="LLM77" t="s">
        <v>767</v>
      </c>
      <c r="LLN77" t="s">
        <v>767</v>
      </c>
      <c r="LLO77" t="s">
        <v>767</v>
      </c>
      <c r="LLP77" t="s">
        <v>767</v>
      </c>
      <c r="LLQ77" t="s">
        <v>767</v>
      </c>
      <c r="LLR77" t="s">
        <v>767</v>
      </c>
      <c r="LLS77" t="s">
        <v>767</v>
      </c>
      <c r="LLT77" t="s">
        <v>767</v>
      </c>
      <c r="LLU77" t="s">
        <v>767</v>
      </c>
      <c r="LLV77" t="s">
        <v>767</v>
      </c>
      <c r="LLW77" t="s">
        <v>767</v>
      </c>
      <c r="LLX77" t="s">
        <v>767</v>
      </c>
      <c r="LLY77" t="s">
        <v>767</v>
      </c>
      <c r="LLZ77" t="s">
        <v>767</v>
      </c>
      <c r="LMA77" t="s">
        <v>767</v>
      </c>
      <c r="LMB77" t="s">
        <v>767</v>
      </c>
      <c r="LMC77" t="s">
        <v>767</v>
      </c>
      <c r="LMD77" t="s">
        <v>767</v>
      </c>
      <c r="LME77" t="s">
        <v>767</v>
      </c>
      <c r="LMF77" t="s">
        <v>767</v>
      </c>
      <c r="LMG77" t="s">
        <v>767</v>
      </c>
      <c r="LMH77" t="s">
        <v>767</v>
      </c>
      <c r="LMI77" t="s">
        <v>767</v>
      </c>
      <c r="LMJ77" t="s">
        <v>767</v>
      </c>
      <c r="LMK77" t="s">
        <v>767</v>
      </c>
      <c r="LML77" t="s">
        <v>767</v>
      </c>
      <c r="LMM77" t="s">
        <v>767</v>
      </c>
      <c r="LMN77" t="s">
        <v>767</v>
      </c>
      <c r="LMO77" t="s">
        <v>767</v>
      </c>
      <c r="LMP77" t="s">
        <v>767</v>
      </c>
      <c r="LMQ77" t="s">
        <v>767</v>
      </c>
      <c r="LMR77" t="s">
        <v>767</v>
      </c>
      <c r="LMS77" t="s">
        <v>767</v>
      </c>
      <c r="LMT77" t="s">
        <v>767</v>
      </c>
      <c r="LMU77" t="s">
        <v>767</v>
      </c>
      <c r="LMV77" t="s">
        <v>767</v>
      </c>
      <c r="LMW77" t="s">
        <v>767</v>
      </c>
      <c r="LMX77" t="s">
        <v>767</v>
      </c>
      <c r="LMY77" t="s">
        <v>767</v>
      </c>
      <c r="LMZ77" t="s">
        <v>767</v>
      </c>
      <c r="LNA77" t="s">
        <v>767</v>
      </c>
      <c r="LNB77" t="s">
        <v>767</v>
      </c>
      <c r="LNC77" t="s">
        <v>767</v>
      </c>
      <c r="LND77" t="s">
        <v>767</v>
      </c>
      <c r="LNE77" t="s">
        <v>767</v>
      </c>
      <c r="LNF77" t="s">
        <v>767</v>
      </c>
      <c r="LNG77" t="s">
        <v>767</v>
      </c>
      <c r="LNH77" t="s">
        <v>767</v>
      </c>
      <c r="LNI77" t="s">
        <v>767</v>
      </c>
      <c r="LNJ77" t="s">
        <v>767</v>
      </c>
      <c r="LNK77" t="s">
        <v>767</v>
      </c>
      <c r="LNL77" t="s">
        <v>767</v>
      </c>
      <c r="LNM77" t="s">
        <v>767</v>
      </c>
      <c r="LNN77" t="s">
        <v>767</v>
      </c>
      <c r="LNO77" t="s">
        <v>767</v>
      </c>
      <c r="LNP77" t="s">
        <v>767</v>
      </c>
      <c r="LNQ77" t="s">
        <v>767</v>
      </c>
      <c r="LNR77" t="s">
        <v>767</v>
      </c>
      <c r="LNS77" t="s">
        <v>767</v>
      </c>
      <c r="LNT77" t="s">
        <v>767</v>
      </c>
      <c r="LNU77" t="s">
        <v>767</v>
      </c>
      <c r="LNV77" t="s">
        <v>767</v>
      </c>
      <c r="LNW77" t="s">
        <v>767</v>
      </c>
      <c r="LNX77" t="s">
        <v>767</v>
      </c>
      <c r="LNY77" t="s">
        <v>767</v>
      </c>
      <c r="LNZ77" t="s">
        <v>767</v>
      </c>
      <c r="LOA77" t="s">
        <v>767</v>
      </c>
      <c r="LOB77" t="s">
        <v>767</v>
      </c>
      <c r="LOC77" t="s">
        <v>767</v>
      </c>
      <c r="LOD77" t="s">
        <v>767</v>
      </c>
      <c r="LOE77" t="s">
        <v>767</v>
      </c>
      <c r="LOF77" t="s">
        <v>767</v>
      </c>
      <c r="LOG77" t="s">
        <v>767</v>
      </c>
      <c r="LOH77" t="s">
        <v>767</v>
      </c>
      <c r="LOI77" t="s">
        <v>767</v>
      </c>
      <c r="LOJ77" t="s">
        <v>767</v>
      </c>
      <c r="LOK77" t="s">
        <v>767</v>
      </c>
      <c r="LOL77" t="s">
        <v>767</v>
      </c>
      <c r="LOM77" t="s">
        <v>767</v>
      </c>
      <c r="LON77" t="s">
        <v>767</v>
      </c>
      <c r="LOO77" t="s">
        <v>767</v>
      </c>
      <c r="LOP77" t="s">
        <v>767</v>
      </c>
      <c r="LOQ77" t="s">
        <v>767</v>
      </c>
      <c r="LOR77" t="s">
        <v>767</v>
      </c>
      <c r="LOS77" t="s">
        <v>767</v>
      </c>
      <c r="LOT77" t="s">
        <v>767</v>
      </c>
      <c r="LOU77" t="s">
        <v>767</v>
      </c>
      <c r="LOV77" t="s">
        <v>767</v>
      </c>
      <c r="LOW77" t="s">
        <v>767</v>
      </c>
      <c r="LOX77" t="s">
        <v>767</v>
      </c>
      <c r="LOY77" t="s">
        <v>767</v>
      </c>
      <c r="LOZ77" t="s">
        <v>767</v>
      </c>
      <c r="LPA77" t="s">
        <v>767</v>
      </c>
      <c r="LPB77" t="s">
        <v>767</v>
      </c>
      <c r="LPC77" t="s">
        <v>767</v>
      </c>
      <c r="LPD77" t="s">
        <v>767</v>
      </c>
      <c r="LPE77" t="s">
        <v>767</v>
      </c>
      <c r="LPF77" t="s">
        <v>767</v>
      </c>
      <c r="LPG77" t="s">
        <v>767</v>
      </c>
      <c r="LPH77" t="s">
        <v>767</v>
      </c>
      <c r="LPI77" t="s">
        <v>767</v>
      </c>
      <c r="LPJ77" t="s">
        <v>767</v>
      </c>
      <c r="LPK77" t="s">
        <v>767</v>
      </c>
      <c r="LPL77" t="s">
        <v>767</v>
      </c>
      <c r="LPM77" t="s">
        <v>767</v>
      </c>
      <c r="LPN77" t="s">
        <v>767</v>
      </c>
      <c r="LPO77" t="s">
        <v>767</v>
      </c>
      <c r="LPP77" t="s">
        <v>767</v>
      </c>
      <c r="LPQ77" t="s">
        <v>767</v>
      </c>
      <c r="LPR77" t="s">
        <v>767</v>
      </c>
      <c r="LPS77" t="s">
        <v>767</v>
      </c>
      <c r="LPT77" t="s">
        <v>767</v>
      </c>
      <c r="LPU77" t="s">
        <v>767</v>
      </c>
      <c r="LPV77" t="s">
        <v>767</v>
      </c>
      <c r="LPW77" t="s">
        <v>767</v>
      </c>
      <c r="LPX77" t="s">
        <v>767</v>
      </c>
      <c r="LPY77" t="s">
        <v>767</v>
      </c>
      <c r="LPZ77" t="s">
        <v>767</v>
      </c>
      <c r="LQA77" t="s">
        <v>767</v>
      </c>
      <c r="LQB77" t="s">
        <v>767</v>
      </c>
      <c r="LQC77" t="s">
        <v>767</v>
      </c>
      <c r="LQD77" t="s">
        <v>767</v>
      </c>
      <c r="LQE77" t="s">
        <v>767</v>
      </c>
      <c r="LQF77" t="s">
        <v>767</v>
      </c>
      <c r="LQG77" t="s">
        <v>767</v>
      </c>
      <c r="LQH77" t="s">
        <v>767</v>
      </c>
      <c r="LQI77" t="s">
        <v>767</v>
      </c>
      <c r="LQJ77" t="s">
        <v>767</v>
      </c>
      <c r="LQK77" t="s">
        <v>767</v>
      </c>
      <c r="LQL77" t="s">
        <v>767</v>
      </c>
      <c r="LQM77" t="s">
        <v>767</v>
      </c>
      <c r="LQN77" t="s">
        <v>767</v>
      </c>
      <c r="LQO77" t="s">
        <v>767</v>
      </c>
      <c r="LQP77" t="s">
        <v>767</v>
      </c>
      <c r="LQQ77" t="s">
        <v>767</v>
      </c>
      <c r="LQR77" t="s">
        <v>767</v>
      </c>
      <c r="LQS77" t="s">
        <v>767</v>
      </c>
      <c r="LQT77" t="s">
        <v>767</v>
      </c>
      <c r="LQU77" t="s">
        <v>767</v>
      </c>
      <c r="LQV77" t="s">
        <v>767</v>
      </c>
      <c r="LQW77" t="s">
        <v>767</v>
      </c>
      <c r="LQX77" t="s">
        <v>767</v>
      </c>
      <c r="LQY77" t="s">
        <v>767</v>
      </c>
      <c r="LQZ77" t="s">
        <v>767</v>
      </c>
      <c r="LRA77" t="s">
        <v>767</v>
      </c>
      <c r="LRB77" t="s">
        <v>767</v>
      </c>
      <c r="LRC77" t="s">
        <v>767</v>
      </c>
      <c r="LRD77" t="s">
        <v>767</v>
      </c>
      <c r="LRE77" t="s">
        <v>767</v>
      </c>
      <c r="LRF77" t="s">
        <v>767</v>
      </c>
      <c r="LRG77" t="s">
        <v>767</v>
      </c>
      <c r="LRH77" t="s">
        <v>767</v>
      </c>
      <c r="LRI77" t="s">
        <v>767</v>
      </c>
      <c r="LRJ77" t="s">
        <v>767</v>
      </c>
      <c r="LRK77" t="s">
        <v>767</v>
      </c>
      <c r="LRL77" t="s">
        <v>767</v>
      </c>
      <c r="LRM77" t="s">
        <v>767</v>
      </c>
      <c r="LRN77" t="s">
        <v>767</v>
      </c>
      <c r="LRO77" t="s">
        <v>767</v>
      </c>
      <c r="LRP77" t="s">
        <v>767</v>
      </c>
      <c r="LRQ77" t="s">
        <v>767</v>
      </c>
      <c r="LRR77" t="s">
        <v>767</v>
      </c>
      <c r="LRS77" t="s">
        <v>767</v>
      </c>
      <c r="LRT77" t="s">
        <v>767</v>
      </c>
      <c r="LRU77" t="s">
        <v>767</v>
      </c>
      <c r="LRV77" t="s">
        <v>767</v>
      </c>
      <c r="LRW77" t="s">
        <v>767</v>
      </c>
      <c r="LRX77" t="s">
        <v>767</v>
      </c>
      <c r="LRY77" t="s">
        <v>767</v>
      </c>
      <c r="LRZ77" t="s">
        <v>767</v>
      </c>
      <c r="LSA77" t="s">
        <v>767</v>
      </c>
      <c r="LSB77" t="s">
        <v>767</v>
      </c>
      <c r="LSC77" t="s">
        <v>767</v>
      </c>
      <c r="LSD77" t="s">
        <v>767</v>
      </c>
      <c r="LSE77" t="s">
        <v>767</v>
      </c>
      <c r="LSF77" t="s">
        <v>767</v>
      </c>
      <c r="LSG77" t="s">
        <v>767</v>
      </c>
      <c r="LSH77" t="s">
        <v>767</v>
      </c>
      <c r="LSI77" t="s">
        <v>767</v>
      </c>
      <c r="LSJ77" t="s">
        <v>767</v>
      </c>
      <c r="LSK77" t="s">
        <v>767</v>
      </c>
      <c r="LSL77" t="s">
        <v>767</v>
      </c>
      <c r="LSM77" t="s">
        <v>767</v>
      </c>
      <c r="LSN77" t="s">
        <v>767</v>
      </c>
      <c r="LSO77" t="s">
        <v>767</v>
      </c>
      <c r="LSP77" t="s">
        <v>767</v>
      </c>
      <c r="LSQ77" t="s">
        <v>767</v>
      </c>
      <c r="LSR77" t="s">
        <v>767</v>
      </c>
      <c r="LSS77" t="s">
        <v>767</v>
      </c>
      <c r="LST77" t="s">
        <v>767</v>
      </c>
      <c r="LSU77" t="s">
        <v>767</v>
      </c>
      <c r="LSV77" t="s">
        <v>767</v>
      </c>
      <c r="LSW77" t="s">
        <v>767</v>
      </c>
      <c r="LSX77" t="s">
        <v>767</v>
      </c>
      <c r="LSY77" t="s">
        <v>767</v>
      </c>
      <c r="LSZ77" t="s">
        <v>767</v>
      </c>
      <c r="LTA77" t="s">
        <v>767</v>
      </c>
      <c r="LTB77" t="s">
        <v>767</v>
      </c>
      <c r="LTC77" t="s">
        <v>767</v>
      </c>
      <c r="LTD77" t="s">
        <v>767</v>
      </c>
      <c r="LTE77" t="s">
        <v>767</v>
      </c>
      <c r="LTF77" t="s">
        <v>767</v>
      </c>
      <c r="LTG77" t="s">
        <v>767</v>
      </c>
      <c r="LTH77" t="s">
        <v>767</v>
      </c>
      <c r="LTI77" t="s">
        <v>767</v>
      </c>
      <c r="LTJ77" t="s">
        <v>767</v>
      </c>
      <c r="LTK77" t="s">
        <v>767</v>
      </c>
      <c r="LTL77" t="s">
        <v>767</v>
      </c>
      <c r="LTM77" t="s">
        <v>767</v>
      </c>
      <c r="LTN77" t="s">
        <v>767</v>
      </c>
      <c r="LTO77" t="s">
        <v>767</v>
      </c>
      <c r="LTP77" t="s">
        <v>767</v>
      </c>
      <c r="LTQ77" t="s">
        <v>767</v>
      </c>
      <c r="LTR77" t="s">
        <v>767</v>
      </c>
      <c r="LTS77" t="s">
        <v>767</v>
      </c>
      <c r="LTT77" t="s">
        <v>767</v>
      </c>
      <c r="LTU77" t="s">
        <v>767</v>
      </c>
      <c r="LTV77" t="s">
        <v>767</v>
      </c>
      <c r="LTW77" t="s">
        <v>767</v>
      </c>
      <c r="LTX77" t="s">
        <v>767</v>
      </c>
      <c r="LTY77" t="s">
        <v>767</v>
      </c>
      <c r="LTZ77" t="s">
        <v>767</v>
      </c>
      <c r="LUA77" t="s">
        <v>767</v>
      </c>
      <c r="LUB77" t="s">
        <v>767</v>
      </c>
      <c r="LUC77" t="s">
        <v>767</v>
      </c>
      <c r="LUD77" t="s">
        <v>767</v>
      </c>
      <c r="LUE77" t="s">
        <v>767</v>
      </c>
      <c r="LUF77" t="s">
        <v>767</v>
      </c>
      <c r="LUG77" t="s">
        <v>767</v>
      </c>
      <c r="LUH77" t="s">
        <v>767</v>
      </c>
      <c r="LUI77" t="s">
        <v>767</v>
      </c>
      <c r="LUJ77" t="s">
        <v>767</v>
      </c>
      <c r="LUK77" t="s">
        <v>767</v>
      </c>
      <c r="LUL77" t="s">
        <v>767</v>
      </c>
      <c r="LUM77" t="s">
        <v>767</v>
      </c>
      <c r="LUN77" t="s">
        <v>767</v>
      </c>
      <c r="LUO77" t="s">
        <v>767</v>
      </c>
      <c r="LUP77" t="s">
        <v>767</v>
      </c>
      <c r="LUQ77" t="s">
        <v>767</v>
      </c>
      <c r="LUR77" t="s">
        <v>767</v>
      </c>
      <c r="LUS77" t="s">
        <v>767</v>
      </c>
      <c r="LUT77" t="s">
        <v>767</v>
      </c>
      <c r="LUU77" t="s">
        <v>767</v>
      </c>
      <c r="LUV77" t="s">
        <v>767</v>
      </c>
      <c r="LUW77" t="s">
        <v>767</v>
      </c>
      <c r="LUX77" t="s">
        <v>767</v>
      </c>
      <c r="LUY77" t="s">
        <v>767</v>
      </c>
      <c r="LUZ77" t="s">
        <v>767</v>
      </c>
      <c r="LVA77" t="s">
        <v>767</v>
      </c>
      <c r="LVB77" t="s">
        <v>767</v>
      </c>
      <c r="LVC77" t="s">
        <v>767</v>
      </c>
      <c r="LVD77" t="s">
        <v>767</v>
      </c>
      <c r="LVE77" t="s">
        <v>767</v>
      </c>
      <c r="LVF77" t="s">
        <v>767</v>
      </c>
      <c r="LVG77" t="s">
        <v>767</v>
      </c>
      <c r="LVH77" t="s">
        <v>767</v>
      </c>
      <c r="LVI77" t="s">
        <v>767</v>
      </c>
      <c r="LVJ77" t="s">
        <v>767</v>
      </c>
      <c r="LVK77" t="s">
        <v>767</v>
      </c>
      <c r="LVL77" t="s">
        <v>767</v>
      </c>
      <c r="LVM77" t="s">
        <v>767</v>
      </c>
      <c r="LVN77" t="s">
        <v>767</v>
      </c>
      <c r="LVO77" t="s">
        <v>767</v>
      </c>
      <c r="LVP77" t="s">
        <v>767</v>
      </c>
      <c r="LVQ77" t="s">
        <v>767</v>
      </c>
      <c r="LVR77" t="s">
        <v>767</v>
      </c>
      <c r="LVS77" t="s">
        <v>767</v>
      </c>
      <c r="LVT77" t="s">
        <v>767</v>
      </c>
      <c r="LVU77" t="s">
        <v>767</v>
      </c>
      <c r="LVV77" t="s">
        <v>767</v>
      </c>
      <c r="LVW77" t="s">
        <v>767</v>
      </c>
      <c r="LVX77" t="s">
        <v>767</v>
      </c>
      <c r="LVY77" t="s">
        <v>767</v>
      </c>
      <c r="LVZ77" t="s">
        <v>767</v>
      </c>
      <c r="LWA77" t="s">
        <v>767</v>
      </c>
      <c r="LWB77" t="s">
        <v>767</v>
      </c>
      <c r="LWC77" t="s">
        <v>767</v>
      </c>
      <c r="LWD77" t="s">
        <v>767</v>
      </c>
      <c r="LWE77" t="s">
        <v>767</v>
      </c>
      <c r="LWF77" t="s">
        <v>767</v>
      </c>
      <c r="LWG77" t="s">
        <v>767</v>
      </c>
      <c r="LWH77" t="s">
        <v>767</v>
      </c>
      <c r="LWI77" t="s">
        <v>767</v>
      </c>
      <c r="LWJ77" t="s">
        <v>767</v>
      </c>
      <c r="LWK77" t="s">
        <v>767</v>
      </c>
      <c r="LWL77" t="s">
        <v>767</v>
      </c>
      <c r="LWM77" t="s">
        <v>767</v>
      </c>
      <c r="LWN77" t="s">
        <v>767</v>
      </c>
      <c r="LWO77" t="s">
        <v>767</v>
      </c>
      <c r="LWP77" t="s">
        <v>767</v>
      </c>
      <c r="LWQ77" t="s">
        <v>767</v>
      </c>
      <c r="LWR77" t="s">
        <v>767</v>
      </c>
      <c r="LWS77" t="s">
        <v>767</v>
      </c>
      <c r="LWT77" t="s">
        <v>767</v>
      </c>
      <c r="LWU77" t="s">
        <v>767</v>
      </c>
      <c r="LWV77" t="s">
        <v>767</v>
      </c>
      <c r="LWW77" t="s">
        <v>767</v>
      </c>
      <c r="LWX77" t="s">
        <v>767</v>
      </c>
      <c r="LWY77" t="s">
        <v>767</v>
      </c>
      <c r="LWZ77" t="s">
        <v>767</v>
      </c>
      <c r="LXA77" t="s">
        <v>767</v>
      </c>
      <c r="LXB77" t="s">
        <v>767</v>
      </c>
      <c r="LXC77" t="s">
        <v>767</v>
      </c>
      <c r="LXD77" t="s">
        <v>767</v>
      </c>
      <c r="LXE77" t="s">
        <v>767</v>
      </c>
      <c r="LXF77" t="s">
        <v>767</v>
      </c>
      <c r="LXG77" t="s">
        <v>767</v>
      </c>
      <c r="LXH77" t="s">
        <v>767</v>
      </c>
      <c r="LXI77" t="s">
        <v>767</v>
      </c>
      <c r="LXJ77" t="s">
        <v>767</v>
      </c>
      <c r="LXK77" t="s">
        <v>767</v>
      </c>
      <c r="LXL77" t="s">
        <v>767</v>
      </c>
      <c r="LXM77" t="s">
        <v>767</v>
      </c>
      <c r="LXN77" t="s">
        <v>767</v>
      </c>
      <c r="LXO77" t="s">
        <v>767</v>
      </c>
      <c r="LXP77" t="s">
        <v>767</v>
      </c>
      <c r="LXQ77" t="s">
        <v>767</v>
      </c>
      <c r="LXR77" t="s">
        <v>767</v>
      </c>
      <c r="LXS77" t="s">
        <v>767</v>
      </c>
      <c r="LXT77" t="s">
        <v>767</v>
      </c>
      <c r="LXU77" t="s">
        <v>767</v>
      </c>
      <c r="LXV77" t="s">
        <v>767</v>
      </c>
      <c r="LXW77" t="s">
        <v>767</v>
      </c>
      <c r="LXX77" t="s">
        <v>767</v>
      </c>
      <c r="LXY77" t="s">
        <v>767</v>
      </c>
      <c r="LXZ77" t="s">
        <v>767</v>
      </c>
      <c r="LYA77" t="s">
        <v>767</v>
      </c>
      <c r="LYB77" t="s">
        <v>767</v>
      </c>
      <c r="LYC77" t="s">
        <v>767</v>
      </c>
      <c r="LYD77" t="s">
        <v>767</v>
      </c>
      <c r="LYE77" t="s">
        <v>767</v>
      </c>
      <c r="LYF77" t="s">
        <v>767</v>
      </c>
      <c r="LYG77" t="s">
        <v>767</v>
      </c>
      <c r="LYH77" t="s">
        <v>767</v>
      </c>
      <c r="LYI77" t="s">
        <v>767</v>
      </c>
      <c r="LYJ77" t="s">
        <v>767</v>
      </c>
      <c r="LYK77" t="s">
        <v>767</v>
      </c>
      <c r="LYL77" t="s">
        <v>767</v>
      </c>
      <c r="LYM77" t="s">
        <v>767</v>
      </c>
      <c r="LYN77" t="s">
        <v>767</v>
      </c>
      <c r="LYO77" t="s">
        <v>767</v>
      </c>
      <c r="LYP77" t="s">
        <v>767</v>
      </c>
      <c r="LYQ77" t="s">
        <v>767</v>
      </c>
      <c r="LYR77" t="s">
        <v>767</v>
      </c>
      <c r="LYS77" t="s">
        <v>767</v>
      </c>
      <c r="LYT77" t="s">
        <v>767</v>
      </c>
      <c r="LYU77" t="s">
        <v>767</v>
      </c>
      <c r="LYV77" t="s">
        <v>767</v>
      </c>
      <c r="LYW77" t="s">
        <v>767</v>
      </c>
      <c r="LYX77" t="s">
        <v>767</v>
      </c>
      <c r="LYY77" t="s">
        <v>767</v>
      </c>
      <c r="LYZ77" t="s">
        <v>767</v>
      </c>
      <c r="LZA77" t="s">
        <v>767</v>
      </c>
      <c r="LZB77" t="s">
        <v>767</v>
      </c>
      <c r="LZC77" t="s">
        <v>767</v>
      </c>
      <c r="LZD77" t="s">
        <v>767</v>
      </c>
      <c r="LZE77" t="s">
        <v>767</v>
      </c>
      <c r="LZF77" t="s">
        <v>767</v>
      </c>
      <c r="LZG77" t="s">
        <v>767</v>
      </c>
      <c r="LZH77" t="s">
        <v>767</v>
      </c>
      <c r="LZI77" t="s">
        <v>767</v>
      </c>
      <c r="LZJ77" t="s">
        <v>767</v>
      </c>
      <c r="LZK77" t="s">
        <v>767</v>
      </c>
      <c r="LZL77" t="s">
        <v>767</v>
      </c>
      <c r="LZM77" t="s">
        <v>767</v>
      </c>
      <c r="LZN77" t="s">
        <v>767</v>
      </c>
      <c r="LZO77" t="s">
        <v>767</v>
      </c>
      <c r="LZP77" t="s">
        <v>767</v>
      </c>
      <c r="LZQ77" t="s">
        <v>767</v>
      </c>
      <c r="LZR77" t="s">
        <v>767</v>
      </c>
      <c r="LZS77" t="s">
        <v>767</v>
      </c>
      <c r="LZT77" t="s">
        <v>767</v>
      </c>
      <c r="LZU77" t="s">
        <v>767</v>
      </c>
      <c r="LZV77" t="s">
        <v>767</v>
      </c>
      <c r="LZW77" t="s">
        <v>767</v>
      </c>
      <c r="LZX77" t="s">
        <v>767</v>
      </c>
      <c r="LZY77" t="s">
        <v>767</v>
      </c>
      <c r="LZZ77" t="s">
        <v>767</v>
      </c>
      <c r="MAA77" t="s">
        <v>767</v>
      </c>
      <c r="MAB77" t="s">
        <v>767</v>
      </c>
      <c r="MAC77" t="s">
        <v>767</v>
      </c>
      <c r="MAD77" t="s">
        <v>767</v>
      </c>
      <c r="MAE77" t="s">
        <v>767</v>
      </c>
      <c r="MAF77" t="s">
        <v>767</v>
      </c>
      <c r="MAG77" t="s">
        <v>767</v>
      </c>
      <c r="MAH77" t="s">
        <v>767</v>
      </c>
      <c r="MAI77" t="s">
        <v>767</v>
      </c>
      <c r="MAJ77" t="s">
        <v>767</v>
      </c>
      <c r="MAK77" t="s">
        <v>767</v>
      </c>
      <c r="MAL77" t="s">
        <v>767</v>
      </c>
      <c r="MAM77" t="s">
        <v>767</v>
      </c>
      <c r="MAN77" t="s">
        <v>767</v>
      </c>
      <c r="MAO77" t="s">
        <v>767</v>
      </c>
      <c r="MAP77" t="s">
        <v>767</v>
      </c>
      <c r="MAQ77" t="s">
        <v>767</v>
      </c>
      <c r="MAR77" t="s">
        <v>767</v>
      </c>
      <c r="MAS77" t="s">
        <v>767</v>
      </c>
      <c r="MAT77" t="s">
        <v>767</v>
      </c>
      <c r="MAU77" t="s">
        <v>767</v>
      </c>
      <c r="MAV77" t="s">
        <v>767</v>
      </c>
      <c r="MAW77" t="s">
        <v>767</v>
      </c>
      <c r="MAX77" t="s">
        <v>767</v>
      </c>
      <c r="MAY77" t="s">
        <v>767</v>
      </c>
      <c r="MAZ77" t="s">
        <v>767</v>
      </c>
      <c r="MBA77" t="s">
        <v>767</v>
      </c>
      <c r="MBB77" t="s">
        <v>767</v>
      </c>
      <c r="MBC77" t="s">
        <v>767</v>
      </c>
      <c r="MBD77" t="s">
        <v>767</v>
      </c>
      <c r="MBE77" t="s">
        <v>767</v>
      </c>
      <c r="MBF77" t="s">
        <v>767</v>
      </c>
      <c r="MBG77" t="s">
        <v>767</v>
      </c>
      <c r="MBH77" t="s">
        <v>767</v>
      </c>
      <c r="MBI77" t="s">
        <v>767</v>
      </c>
      <c r="MBJ77" t="s">
        <v>767</v>
      </c>
      <c r="MBK77" t="s">
        <v>767</v>
      </c>
      <c r="MBL77" t="s">
        <v>767</v>
      </c>
      <c r="MBM77" t="s">
        <v>767</v>
      </c>
      <c r="MBN77" t="s">
        <v>767</v>
      </c>
      <c r="MBO77" t="s">
        <v>767</v>
      </c>
      <c r="MBP77" t="s">
        <v>767</v>
      </c>
      <c r="MBQ77" t="s">
        <v>767</v>
      </c>
      <c r="MBR77" t="s">
        <v>767</v>
      </c>
      <c r="MBS77" t="s">
        <v>767</v>
      </c>
      <c r="MBT77" t="s">
        <v>767</v>
      </c>
      <c r="MBU77" t="s">
        <v>767</v>
      </c>
      <c r="MBV77" t="s">
        <v>767</v>
      </c>
      <c r="MBW77" t="s">
        <v>767</v>
      </c>
      <c r="MBX77" t="s">
        <v>767</v>
      </c>
      <c r="MBY77" t="s">
        <v>767</v>
      </c>
      <c r="MBZ77" t="s">
        <v>767</v>
      </c>
      <c r="MCA77" t="s">
        <v>767</v>
      </c>
      <c r="MCB77" t="s">
        <v>767</v>
      </c>
      <c r="MCC77" t="s">
        <v>767</v>
      </c>
      <c r="MCD77" t="s">
        <v>767</v>
      </c>
      <c r="MCE77" t="s">
        <v>767</v>
      </c>
      <c r="MCF77" t="s">
        <v>767</v>
      </c>
      <c r="MCG77" t="s">
        <v>767</v>
      </c>
      <c r="MCH77" t="s">
        <v>767</v>
      </c>
      <c r="MCI77" t="s">
        <v>767</v>
      </c>
      <c r="MCJ77" t="s">
        <v>767</v>
      </c>
      <c r="MCK77" t="s">
        <v>767</v>
      </c>
      <c r="MCL77" t="s">
        <v>767</v>
      </c>
      <c r="MCM77" t="s">
        <v>767</v>
      </c>
      <c r="MCN77" t="s">
        <v>767</v>
      </c>
      <c r="MCO77" t="s">
        <v>767</v>
      </c>
      <c r="MCP77" t="s">
        <v>767</v>
      </c>
      <c r="MCQ77" t="s">
        <v>767</v>
      </c>
      <c r="MCR77" t="s">
        <v>767</v>
      </c>
      <c r="MCS77" t="s">
        <v>767</v>
      </c>
      <c r="MCT77" t="s">
        <v>767</v>
      </c>
      <c r="MCU77" t="s">
        <v>767</v>
      </c>
      <c r="MCV77" t="s">
        <v>767</v>
      </c>
      <c r="MCW77" t="s">
        <v>767</v>
      </c>
      <c r="MCX77" t="s">
        <v>767</v>
      </c>
      <c r="MCY77" t="s">
        <v>767</v>
      </c>
      <c r="MCZ77" t="s">
        <v>767</v>
      </c>
      <c r="MDA77" t="s">
        <v>767</v>
      </c>
      <c r="MDB77" t="s">
        <v>767</v>
      </c>
      <c r="MDC77" t="s">
        <v>767</v>
      </c>
      <c r="MDD77" t="s">
        <v>767</v>
      </c>
      <c r="MDE77" t="s">
        <v>767</v>
      </c>
      <c r="MDF77" t="s">
        <v>767</v>
      </c>
      <c r="MDG77" t="s">
        <v>767</v>
      </c>
      <c r="MDH77" t="s">
        <v>767</v>
      </c>
      <c r="MDI77" t="s">
        <v>767</v>
      </c>
      <c r="MDJ77" t="s">
        <v>767</v>
      </c>
      <c r="MDK77" t="s">
        <v>767</v>
      </c>
      <c r="MDL77" t="s">
        <v>767</v>
      </c>
      <c r="MDM77" t="s">
        <v>767</v>
      </c>
      <c r="MDN77" t="s">
        <v>767</v>
      </c>
      <c r="MDO77" t="s">
        <v>767</v>
      </c>
      <c r="MDP77" t="s">
        <v>767</v>
      </c>
      <c r="MDQ77" t="s">
        <v>767</v>
      </c>
      <c r="MDR77" t="s">
        <v>767</v>
      </c>
      <c r="MDS77" t="s">
        <v>767</v>
      </c>
      <c r="MDT77" t="s">
        <v>767</v>
      </c>
      <c r="MDU77" t="s">
        <v>767</v>
      </c>
      <c r="MDV77" t="s">
        <v>767</v>
      </c>
      <c r="MDW77" t="s">
        <v>767</v>
      </c>
      <c r="MDX77" t="s">
        <v>767</v>
      </c>
      <c r="MDY77" t="s">
        <v>767</v>
      </c>
      <c r="MDZ77" t="s">
        <v>767</v>
      </c>
      <c r="MEA77" t="s">
        <v>767</v>
      </c>
      <c r="MEB77" t="s">
        <v>767</v>
      </c>
      <c r="MEC77" t="s">
        <v>767</v>
      </c>
      <c r="MED77" t="s">
        <v>767</v>
      </c>
      <c r="MEE77" t="s">
        <v>767</v>
      </c>
      <c r="MEF77" t="s">
        <v>767</v>
      </c>
      <c r="MEG77" t="s">
        <v>767</v>
      </c>
      <c r="MEH77" t="s">
        <v>767</v>
      </c>
      <c r="MEI77" t="s">
        <v>767</v>
      </c>
      <c r="MEJ77" t="s">
        <v>767</v>
      </c>
      <c r="MEK77" t="s">
        <v>767</v>
      </c>
      <c r="MEL77" t="s">
        <v>767</v>
      </c>
      <c r="MEM77" t="s">
        <v>767</v>
      </c>
      <c r="MEN77" t="s">
        <v>767</v>
      </c>
      <c r="MEO77" t="s">
        <v>767</v>
      </c>
      <c r="MEP77" t="s">
        <v>767</v>
      </c>
      <c r="MEQ77" t="s">
        <v>767</v>
      </c>
      <c r="MER77" t="s">
        <v>767</v>
      </c>
      <c r="MES77" t="s">
        <v>767</v>
      </c>
      <c r="MET77" t="s">
        <v>767</v>
      </c>
      <c r="MEU77" t="s">
        <v>767</v>
      </c>
      <c r="MEV77" t="s">
        <v>767</v>
      </c>
      <c r="MEW77" t="s">
        <v>767</v>
      </c>
      <c r="MEX77" t="s">
        <v>767</v>
      </c>
      <c r="MEY77" t="s">
        <v>767</v>
      </c>
      <c r="MEZ77" t="s">
        <v>767</v>
      </c>
      <c r="MFA77" t="s">
        <v>767</v>
      </c>
      <c r="MFB77" t="s">
        <v>767</v>
      </c>
      <c r="MFC77" t="s">
        <v>767</v>
      </c>
      <c r="MFD77" t="s">
        <v>767</v>
      </c>
      <c r="MFE77" t="s">
        <v>767</v>
      </c>
      <c r="MFF77" t="s">
        <v>767</v>
      </c>
      <c r="MFG77" t="s">
        <v>767</v>
      </c>
      <c r="MFH77" t="s">
        <v>767</v>
      </c>
      <c r="MFI77" t="s">
        <v>767</v>
      </c>
      <c r="MFJ77" t="s">
        <v>767</v>
      </c>
      <c r="MFK77" t="s">
        <v>767</v>
      </c>
      <c r="MFL77" t="s">
        <v>767</v>
      </c>
      <c r="MFM77" t="s">
        <v>767</v>
      </c>
      <c r="MFN77" t="s">
        <v>767</v>
      </c>
      <c r="MFO77" t="s">
        <v>767</v>
      </c>
      <c r="MFP77" t="s">
        <v>767</v>
      </c>
      <c r="MFQ77" t="s">
        <v>767</v>
      </c>
      <c r="MFR77" t="s">
        <v>767</v>
      </c>
      <c r="MFS77" t="s">
        <v>767</v>
      </c>
      <c r="MFT77" t="s">
        <v>767</v>
      </c>
      <c r="MFU77" t="s">
        <v>767</v>
      </c>
      <c r="MFV77" t="s">
        <v>767</v>
      </c>
      <c r="MFW77" t="s">
        <v>767</v>
      </c>
      <c r="MFX77" t="s">
        <v>767</v>
      </c>
      <c r="MFY77" t="s">
        <v>767</v>
      </c>
      <c r="MFZ77" t="s">
        <v>767</v>
      </c>
      <c r="MGA77" t="s">
        <v>767</v>
      </c>
      <c r="MGB77" t="s">
        <v>767</v>
      </c>
      <c r="MGC77" t="s">
        <v>767</v>
      </c>
      <c r="MGD77" t="s">
        <v>767</v>
      </c>
      <c r="MGE77" t="s">
        <v>767</v>
      </c>
      <c r="MGF77" t="s">
        <v>767</v>
      </c>
      <c r="MGG77" t="s">
        <v>767</v>
      </c>
      <c r="MGH77" t="s">
        <v>767</v>
      </c>
      <c r="MGI77" t="s">
        <v>767</v>
      </c>
      <c r="MGJ77" t="s">
        <v>767</v>
      </c>
      <c r="MGK77" t="s">
        <v>767</v>
      </c>
      <c r="MGL77" t="s">
        <v>767</v>
      </c>
      <c r="MGM77" t="s">
        <v>767</v>
      </c>
      <c r="MGN77" t="s">
        <v>767</v>
      </c>
      <c r="MGO77" t="s">
        <v>767</v>
      </c>
      <c r="MGP77" t="s">
        <v>767</v>
      </c>
      <c r="MGQ77" t="s">
        <v>767</v>
      </c>
      <c r="MGR77" t="s">
        <v>767</v>
      </c>
      <c r="MGS77" t="s">
        <v>767</v>
      </c>
      <c r="MGT77" t="s">
        <v>767</v>
      </c>
      <c r="MGU77" t="s">
        <v>767</v>
      </c>
      <c r="MGV77" t="s">
        <v>767</v>
      </c>
      <c r="MGW77" t="s">
        <v>767</v>
      </c>
      <c r="MGX77" t="s">
        <v>767</v>
      </c>
      <c r="MGY77" t="s">
        <v>767</v>
      </c>
      <c r="MGZ77" t="s">
        <v>767</v>
      </c>
      <c r="MHA77" t="s">
        <v>767</v>
      </c>
      <c r="MHB77" t="s">
        <v>767</v>
      </c>
      <c r="MHC77" t="s">
        <v>767</v>
      </c>
      <c r="MHD77" t="s">
        <v>767</v>
      </c>
      <c r="MHE77" t="s">
        <v>767</v>
      </c>
      <c r="MHF77" t="s">
        <v>767</v>
      </c>
      <c r="MHG77" t="s">
        <v>767</v>
      </c>
      <c r="MHH77" t="s">
        <v>767</v>
      </c>
      <c r="MHI77" t="s">
        <v>767</v>
      </c>
      <c r="MHJ77" t="s">
        <v>767</v>
      </c>
      <c r="MHK77" t="s">
        <v>767</v>
      </c>
      <c r="MHL77" t="s">
        <v>767</v>
      </c>
      <c r="MHM77" t="s">
        <v>767</v>
      </c>
      <c r="MHN77" t="s">
        <v>767</v>
      </c>
      <c r="MHO77" t="s">
        <v>767</v>
      </c>
      <c r="MHP77" t="s">
        <v>767</v>
      </c>
      <c r="MHQ77" t="s">
        <v>767</v>
      </c>
      <c r="MHR77" t="s">
        <v>767</v>
      </c>
      <c r="MHS77" t="s">
        <v>767</v>
      </c>
      <c r="MHT77" t="s">
        <v>767</v>
      </c>
      <c r="MHU77" t="s">
        <v>767</v>
      </c>
      <c r="MHV77" t="s">
        <v>767</v>
      </c>
      <c r="MHW77" t="s">
        <v>767</v>
      </c>
      <c r="MHX77" t="s">
        <v>767</v>
      </c>
      <c r="MHY77" t="s">
        <v>767</v>
      </c>
      <c r="MHZ77" t="s">
        <v>767</v>
      </c>
      <c r="MIA77" t="s">
        <v>767</v>
      </c>
      <c r="MIB77" t="s">
        <v>767</v>
      </c>
      <c r="MIC77" t="s">
        <v>767</v>
      </c>
      <c r="MID77" t="s">
        <v>767</v>
      </c>
      <c r="MIE77" t="s">
        <v>767</v>
      </c>
      <c r="MIF77" t="s">
        <v>767</v>
      </c>
      <c r="MIG77" t="s">
        <v>767</v>
      </c>
      <c r="MIH77" t="s">
        <v>767</v>
      </c>
      <c r="MII77" t="s">
        <v>767</v>
      </c>
      <c r="MIJ77" t="s">
        <v>767</v>
      </c>
      <c r="MIK77" t="s">
        <v>767</v>
      </c>
      <c r="MIL77" t="s">
        <v>767</v>
      </c>
      <c r="MIM77" t="s">
        <v>767</v>
      </c>
      <c r="MIN77" t="s">
        <v>767</v>
      </c>
      <c r="MIO77" t="s">
        <v>767</v>
      </c>
      <c r="MIP77" t="s">
        <v>767</v>
      </c>
      <c r="MIQ77" t="s">
        <v>767</v>
      </c>
      <c r="MIR77" t="s">
        <v>767</v>
      </c>
      <c r="MIS77" t="s">
        <v>767</v>
      </c>
      <c r="MIT77" t="s">
        <v>767</v>
      </c>
      <c r="MIU77" t="s">
        <v>767</v>
      </c>
      <c r="MIV77" t="s">
        <v>767</v>
      </c>
      <c r="MIW77" t="s">
        <v>767</v>
      </c>
      <c r="MIX77" t="s">
        <v>767</v>
      </c>
      <c r="MIY77" t="s">
        <v>767</v>
      </c>
      <c r="MIZ77" t="s">
        <v>767</v>
      </c>
      <c r="MJA77" t="s">
        <v>767</v>
      </c>
      <c r="MJB77" t="s">
        <v>767</v>
      </c>
      <c r="MJC77" t="s">
        <v>767</v>
      </c>
      <c r="MJD77" t="s">
        <v>767</v>
      </c>
      <c r="MJE77" t="s">
        <v>767</v>
      </c>
      <c r="MJF77" t="s">
        <v>767</v>
      </c>
      <c r="MJG77" t="s">
        <v>767</v>
      </c>
      <c r="MJH77" t="s">
        <v>767</v>
      </c>
      <c r="MJI77" t="s">
        <v>767</v>
      </c>
      <c r="MJJ77" t="s">
        <v>767</v>
      </c>
      <c r="MJK77" t="s">
        <v>767</v>
      </c>
      <c r="MJL77" t="s">
        <v>767</v>
      </c>
      <c r="MJM77" t="s">
        <v>767</v>
      </c>
      <c r="MJN77" t="s">
        <v>767</v>
      </c>
      <c r="MJO77" t="s">
        <v>767</v>
      </c>
      <c r="MJP77" t="s">
        <v>767</v>
      </c>
      <c r="MJQ77" t="s">
        <v>767</v>
      </c>
      <c r="MJR77" t="s">
        <v>767</v>
      </c>
      <c r="MJS77" t="s">
        <v>767</v>
      </c>
      <c r="MJT77" t="s">
        <v>767</v>
      </c>
      <c r="MJU77" t="s">
        <v>767</v>
      </c>
      <c r="MJV77" t="s">
        <v>767</v>
      </c>
      <c r="MJW77" t="s">
        <v>767</v>
      </c>
      <c r="MJX77" t="s">
        <v>767</v>
      </c>
      <c r="MJY77" t="s">
        <v>767</v>
      </c>
      <c r="MJZ77" t="s">
        <v>767</v>
      </c>
      <c r="MKA77" t="s">
        <v>767</v>
      </c>
      <c r="MKB77" t="s">
        <v>767</v>
      </c>
      <c r="MKC77" t="s">
        <v>767</v>
      </c>
      <c r="MKD77" t="s">
        <v>767</v>
      </c>
      <c r="MKE77" t="s">
        <v>767</v>
      </c>
      <c r="MKF77" t="s">
        <v>767</v>
      </c>
      <c r="MKG77" t="s">
        <v>767</v>
      </c>
      <c r="MKH77" t="s">
        <v>767</v>
      </c>
      <c r="MKI77" t="s">
        <v>767</v>
      </c>
      <c r="MKJ77" t="s">
        <v>767</v>
      </c>
      <c r="MKK77" t="s">
        <v>767</v>
      </c>
      <c r="MKL77" t="s">
        <v>767</v>
      </c>
      <c r="MKM77" t="s">
        <v>767</v>
      </c>
      <c r="MKN77" t="s">
        <v>767</v>
      </c>
      <c r="MKO77" t="s">
        <v>767</v>
      </c>
      <c r="MKP77" t="s">
        <v>767</v>
      </c>
      <c r="MKQ77" t="s">
        <v>767</v>
      </c>
      <c r="MKR77" t="s">
        <v>767</v>
      </c>
      <c r="MKS77" t="s">
        <v>767</v>
      </c>
      <c r="MKT77" t="s">
        <v>767</v>
      </c>
      <c r="MKU77" t="s">
        <v>767</v>
      </c>
      <c r="MKV77" t="s">
        <v>767</v>
      </c>
      <c r="MKW77" t="s">
        <v>767</v>
      </c>
      <c r="MKX77" t="s">
        <v>767</v>
      </c>
      <c r="MKY77" t="s">
        <v>767</v>
      </c>
      <c r="MKZ77" t="s">
        <v>767</v>
      </c>
      <c r="MLA77" t="s">
        <v>767</v>
      </c>
      <c r="MLB77" t="s">
        <v>767</v>
      </c>
      <c r="MLC77" t="s">
        <v>767</v>
      </c>
      <c r="MLD77" t="s">
        <v>767</v>
      </c>
      <c r="MLE77" t="s">
        <v>767</v>
      </c>
      <c r="MLF77" t="s">
        <v>767</v>
      </c>
      <c r="MLG77" t="s">
        <v>767</v>
      </c>
      <c r="MLH77" t="s">
        <v>767</v>
      </c>
      <c r="MLI77" t="s">
        <v>767</v>
      </c>
      <c r="MLJ77" t="s">
        <v>767</v>
      </c>
      <c r="MLK77" t="s">
        <v>767</v>
      </c>
      <c r="MLL77" t="s">
        <v>767</v>
      </c>
      <c r="MLM77" t="s">
        <v>767</v>
      </c>
      <c r="MLN77" t="s">
        <v>767</v>
      </c>
      <c r="MLO77" t="s">
        <v>767</v>
      </c>
      <c r="MLP77" t="s">
        <v>767</v>
      </c>
      <c r="MLQ77" t="s">
        <v>767</v>
      </c>
      <c r="MLR77" t="s">
        <v>767</v>
      </c>
      <c r="MLS77" t="s">
        <v>767</v>
      </c>
      <c r="MLT77" t="s">
        <v>767</v>
      </c>
      <c r="MLU77" t="s">
        <v>767</v>
      </c>
      <c r="MLV77" t="s">
        <v>767</v>
      </c>
      <c r="MLW77" t="s">
        <v>767</v>
      </c>
      <c r="MLX77" t="s">
        <v>767</v>
      </c>
      <c r="MLY77" t="s">
        <v>767</v>
      </c>
      <c r="MLZ77" t="s">
        <v>767</v>
      </c>
      <c r="MMA77" t="s">
        <v>767</v>
      </c>
      <c r="MMB77" t="s">
        <v>767</v>
      </c>
      <c r="MMC77" t="s">
        <v>767</v>
      </c>
      <c r="MMD77" t="s">
        <v>767</v>
      </c>
      <c r="MME77" t="s">
        <v>767</v>
      </c>
      <c r="MMF77" t="s">
        <v>767</v>
      </c>
      <c r="MMG77" t="s">
        <v>767</v>
      </c>
      <c r="MMH77" t="s">
        <v>767</v>
      </c>
      <c r="MMI77" t="s">
        <v>767</v>
      </c>
      <c r="MMJ77" t="s">
        <v>767</v>
      </c>
      <c r="MMK77" t="s">
        <v>767</v>
      </c>
      <c r="MML77" t="s">
        <v>767</v>
      </c>
      <c r="MMM77" t="s">
        <v>767</v>
      </c>
      <c r="MMN77" t="s">
        <v>767</v>
      </c>
      <c r="MMO77" t="s">
        <v>767</v>
      </c>
      <c r="MMP77" t="s">
        <v>767</v>
      </c>
      <c r="MMQ77" t="s">
        <v>767</v>
      </c>
      <c r="MMR77" t="s">
        <v>767</v>
      </c>
      <c r="MMS77" t="s">
        <v>767</v>
      </c>
      <c r="MMT77" t="s">
        <v>767</v>
      </c>
      <c r="MMU77" t="s">
        <v>767</v>
      </c>
      <c r="MMV77" t="s">
        <v>767</v>
      </c>
      <c r="MMW77" t="s">
        <v>767</v>
      </c>
      <c r="MMX77" t="s">
        <v>767</v>
      </c>
      <c r="MMY77" t="s">
        <v>767</v>
      </c>
      <c r="MMZ77" t="s">
        <v>767</v>
      </c>
      <c r="MNA77" t="s">
        <v>767</v>
      </c>
      <c r="MNB77" t="s">
        <v>767</v>
      </c>
      <c r="MNC77" t="s">
        <v>767</v>
      </c>
      <c r="MND77" t="s">
        <v>767</v>
      </c>
      <c r="MNE77" t="s">
        <v>767</v>
      </c>
      <c r="MNF77" t="s">
        <v>767</v>
      </c>
      <c r="MNG77" t="s">
        <v>767</v>
      </c>
      <c r="MNH77" t="s">
        <v>767</v>
      </c>
      <c r="MNI77" t="s">
        <v>767</v>
      </c>
      <c r="MNJ77" t="s">
        <v>767</v>
      </c>
      <c r="MNK77" t="s">
        <v>767</v>
      </c>
      <c r="MNL77" t="s">
        <v>767</v>
      </c>
      <c r="MNM77" t="s">
        <v>767</v>
      </c>
      <c r="MNN77" t="s">
        <v>767</v>
      </c>
      <c r="MNO77" t="s">
        <v>767</v>
      </c>
      <c r="MNP77" t="s">
        <v>767</v>
      </c>
      <c r="MNQ77" t="s">
        <v>767</v>
      </c>
      <c r="MNR77" t="s">
        <v>767</v>
      </c>
      <c r="MNS77" t="s">
        <v>767</v>
      </c>
      <c r="MNT77" t="s">
        <v>767</v>
      </c>
      <c r="MNU77" t="s">
        <v>767</v>
      </c>
      <c r="MNV77" t="s">
        <v>767</v>
      </c>
      <c r="MNW77" t="s">
        <v>767</v>
      </c>
      <c r="MNX77" t="s">
        <v>767</v>
      </c>
      <c r="MNY77" t="s">
        <v>767</v>
      </c>
      <c r="MNZ77" t="s">
        <v>767</v>
      </c>
      <c r="MOA77" t="s">
        <v>767</v>
      </c>
      <c r="MOB77" t="s">
        <v>767</v>
      </c>
      <c r="MOC77" t="s">
        <v>767</v>
      </c>
      <c r="MOD77" t="s">
        <v>767</v>
      </c>
      <c r="MOE77" t="s">
        <v>767</v>
      </c>
      <c r="MOF77" t="s">
        <v>767</v>
      </c>
      <c r="MOG77" t="s">
        <v>767</v>
      </c>
      <c r="MOH77" t="s">
        <v>767</v>
      </c>
      <c r="MOI77" t="s">
        <v>767</v>
      </c>
      <c r="MOJ77" t="s">
        <v>767</v>
      </c>
      <c r="MOK77" t="s">
        <v>767</v>
      </c>
      <c r="MOL77" t="s">
        <v>767</v>
      </c>
      <c r="MOM77" t="s">
        <v>767</v>
      </c>
      <c r="MON77" t="s">
        <v>767</v>
      </c>
      <c r="MOO77" t="s">
        <v>767</v>
      </c>
      <c r="MOP77" t="s">
        <v>767</v>
      </c>
      <c r="MOQ77" t="s">
        <v>767</v>
      </c>
      <c r="MOR77" t="s">
        <v>767</v>
      </c>
      <c r="MOS77" t="s">
        <v>767</v>
      </c>
      <c r="MOT77" t="s">
        <v>767</v>
      </c>
      <c r="MOU77" t="s">
        <v>767</v>
      </c>
      <c r="MOV77" t="s">
        <v>767</v>
      </c>
      <c r="MOW77" t="s">
        <v>767</v>
      </c>
      <c r="MOX77" t="s">
        <v>767</v>
      </c>
      <c r="MOY77" t="s">
        <v>767</v>
      </c>
      <c r="MOZ77" t="s">
        <v>767</v>
      </c>
      <c r="MPA77" t="s">
        <v>767</v>
      </c>
      <c r="MPB77" t="s">
        <v>767</v>
      </c>
      <c r="MPC77" t="s">
        <v>767</v>
      </c>
      <c r="MPD77" t="s">
        <v>767</v>
      </c>
      <c r="MPE77" t="s">
        <v>767</v>
      </c>
      <c r="MPF77" t="s">
        <v>767</v>
      </c>
      <c r="MPG77" t="s">
        <v>767</v>
      </c>
      <c r="MPH77" t="s">
        <v>767</v>
      </c>
      <c r="MPI77" t="s">
        <v>767</v>
      </c>
      <c r="MPJ77" t="s">
        <v>767</v>
      </c>
      <c r="MPK77" t="s">
        <v>767</v>
      </c>
      <c r="MPL77" t="s">
        <v>767</v>
      </c>
      <c r="MPM77" t="s">
        <v>767</v>
      </c>
      <c r="MPN77" t="s">
        <v>767</v>
      </c>
      <c r="MPO77" t="s">
        <v>767</v>
      </c>
      <c r="MPP77" t="s">
        <v>767</v>
      </c>
      <c r="MPQ77" t="s">
        <v>767</v>
      </c>
      <c r="MPR77" t="s">
        <v>767</v>
      </c>
      <c r="MPS77" t="s">
        <v>767</v>
      </c>
      <c r="MPT77" t="s">
        <v>767</v>
      </c>
      <c r="MPU77" t="s">
        <v>767</v>
      </c>
      <c r="MPV77" t="s">
        <v>767</v>
      </c>
      <c r="MPW77" t="s">
        <v>767</v>
      </c>
      <c r="MPX77" t="s">
        <v>767</v>
      </c>
      <c r="MPY77" t="s">
        <v>767</v>
      </c>
      <c r="MPZ77" t="s">
        <v>767</v>
      </c>
      <c r="MQA77" t="s">
        <v>767</v>
      </c>
      <c r="MQB77" t="s">
        <v>767</v>
      </c>
      <c r="MQC77" t="s">
        <v>767</v>
      </c>
      <c r="MQD77" t="s">
        <v>767</v>
      </c>
      <c r="MQE77" t="s">
        <v>767</v>
      </c>
      <c r="MQF77" t="s">
        <v>767</v>
      </c>
      <c r="MQG77" t="s">
        <v>767</v>
      </c>
      <c r="MQH77" t="s">
        <v>767</v>
      </c>
      <c r="MQI77" t="s">
        <v>767</v>
      </c>
      <c r="MQJ77" t="s">
        <v>767</v>
      </c>
      <c r="MQK77" t="s">
        <v>767</v>
      </c>
      <c r="MQL77" t="s">
        <v>767</v>
      </c>
      <c r="MQM77" t="s">
        <v>767</v>
      </c>
      <c r="MQN77" t="s">
        <v>767</v>
      </c>
      <c r="MQO77" t="s">
        <v>767</v>
      </c>
      <c r="MQP77" t="s">
        <v>767</v>
      </c>
      <c r="MQQ77" t="s">
        <v>767</v>
      </c>
      <c r="MQR77" t="s">
        <v>767</v>
      </c>
      <c r="MQS77" t="s">
        <v>767</v>
      </c>
      <c r="MQT77" t="s">
        <v>767</v>
      </c>
      <c r="MQU77" t="s">
        <v>767</v>
      </c>
      <c r="MQV77" t="s">
        <v>767</v>
      </c>
      <c r="MQW77" t="s">
        <v>767</v>
      </c>
      <c r="MQX77" t="s">
        <v>767</v>
      </c>
      <c r="MQY77" t="s">
        <v>767</v>
      </c>
      <c r="MQZ77" t="s">
        <v>767</v>
      </c>
      <c r="MRA77" t="s">
        <v>767</v>
      </c>
      <c r="MRB77" t="s">
        <v>767</v>
      </c>
      <c r="MRC77" t="s">
        <v>767</v>
      </c>
      <c r="MRD77" t="s">
        <v>767</v>
      </c>
      <c r="MRE77" t="s">
        <v>767</v>
      </c>
      <c r="MRF77" t="s">
        <v>767</v>
      </c>
      <c r="MRG77" t="s">
        <v>767</v>
      </c>
      <c r="MRH77" t="s">
        <v>767</v>
      </c>
      <c r="MRI77" t="s">
        <v>767</v>
      </c>
      <c r="MRJ77" t="s">
        <v>767</v>
      </c>
      <c r="MRK77" t="s">
        <v>767</v>
      </c>
      <c r="MRL77" t="s">
        <v>767</v>
      </c>
      <c r="MRM77" t="s">
        <v>767</v>
      </c>
      <c r="MRN77" t="s">
        <v>767</v>
      </c>
      <c r="MRO77" t="s">
        <v>767</v>
      </c>
      <c r="MRP77" t="s">
        <v>767</v>
      </c>
      <c r="MRQ77" t="s">
        <v>767</v>
      </c>
      <c r="MRR77" t="s">
        <v>767</v>
      </c>
      <c r="MRS77" t="s">
        <v>767</v>
      </c>
      <c r="MRT77" t="s">
        <v>767</v>
      </c>
      <c r="MRU77" t="s">
        <v>767</v>
      </c>
      <c r="MRV77" t="s">
        <v>767</v>
      </c>
      <c r="MRW77" t="s">
        <v>767</v>
      </c>
      <c r="MRX77" t="s">
        <v>767</v>
      </c>
      <c r="MRY77" t="s">
        <v>767</v>
      </c>
      <c r="MRZ77" t="s">
        <v>767</v>
      </c>
      <c r="MSA77" t="s">
        <v>767</v>
      </c>
      <c r="MSB77" t="s">
        <v>767</v>
      </c>
      <c r="MSC77" t="s">
        <v>767</v>
      </c>
      <c r="MSD77" t="s">
        <v>767</v>
      </c>
      <c r="MSE77" t="s">
        <v>767</v>
      </c>
      <c r="MSF77" t="s">
        <v>767</v>
      </c>
      <c r="MSG77" t="s">
        <v>767</v>
      </c>
      <c r="MSH77" t="s">
        <v>767</v>
      </c>
      <c r="MSI77" t="s">
        <v>767</v>
      </c>
      <c r="MSJ77" t="s">
        <v>767</v>
      </c>
      <c r="MSK77" t="s">
        <v>767</v>
      </c>
      <c r="MSL77" t="s">
        <v>767</v>
      </c>
      <c r="MSM77" t="s">
        <v>767</v>
      </c>
      <c r="MSN77" t="s">
        <v>767</v>
      </c>
      <c r="MSO77" t="s">
        <v>767</v>
      </c>
      <c r="MSP77" t="s">
        <v>767</v>
      </c>
      <c r="MSQ77" t="s">
        <v>767</v>
      </c>
      <c r="MSR77" t="s">
        <v>767</v>
      </c>
      <c r="MSS77" t="s">
        <v>767</v>
      </c>
      <c r="MST77" t="s">
        <v>767</v>
      </c>
      <c r="MSU77" t="s">
        <v>767</v>
      </c>
      <c r="MSV77" t="s">
        <v>767</v>
      </c>
      <c r="MSW77" t="s">
        <v>767</v>
      </c>
      <c r="MSX77" t="s">
        <v>767</v>
      </c>
      <c r="MSY77" t="s">
        <v>767</v>
      </c>
      <c r="MSZ77" t="s">
        <v>767</v>
      </c>
      <c r="MTA77" t="s">
        <v>767</v>
      </c>
      <c r="MTB77" t="s">
        <v>767</v>
      </c>
      <c r="MTC77" t="s">
        <v>767</v>
      </c>
      <c r="MTD77" t="s">
        <v>767</v>
      </c>
      <c r="MTE77" t="s">
        <v>767</v>
      </c>
      <c r="MTF77" t="s">
        <v>767</v>
      </c>
      <c r="MTG77" t="s">
        <v>767</v>
      </c>
      <c r="MTH77" t="s">
        <v>767</v>
      </c>
      <c r="MTI77" t="s">
        <v>767</v>
      </c>
      <c r="MTJ77" t="s">
        <v>767</v>
      </c>
      <c r="MTK77" t="s">
        <v>767</v>
      </c>
      <c r="MTL77" t="s">
        <v>767</v>
      </c>
      <c r="MTM77" t="s">
        <v>767</v>
      </c>
      <c r="MTN77" t="s">
        <v>767</v>
      </c>
      <c r="MTO77" t="s">
        <v>767</v>
      </c>
      <c r="MTP77" t="s">
        <v>767</v>
      </c>
      <c r="MTQ77" t="s">
        <v>767</v>
      </c>
      <c r="MTR77" t="s">
        <v>767</v>
      </c>
      <c r="MTS77" t="s">
        <v>767</v>
      </c>
      <c r="MTT77" t="s">
        <v>767</v>
      </c>
      <c r="MTU77" t="s">
        <v>767</v>
      </c>
      <c r="MTV77" t="s">
        <v>767</v>
      </c>
      <c r="MTW77" t="s">
        <v>767</v>
      </c>
      <c r="MTX77" t="s">
        <v>767</v>
      </c>
      <c r="MTY77" t="s">
        <v>767</v>
      </c>
      <c r="MTZ77" t="s">
        <v>767</v>
      </c>
      <c r="MUA77" t="s">
        <v>767</v>
      </c>
      <c r="MUB77" t="s">
        <v>767</v>
      </c>
      <c r="MUC77" t="s">
        <v>767</v>
      </c>
      <c r="MUD77" t="s">
        <v>767</v>
      </c>
      <c r="MUE77" t="s">
        <v>767</v>
      </c>
      <c r="MUF77" t="s">
        <v>767</v>
      </c>
      <c r="MUG77" t="s">
        <v>767</v>
      </c>
      <c r="MUH77" t="s">
        <v>767</v>
      </c>
      <c r="MUI77" t="s">
        <v>767</v>
      </c>
      <c r="MUJ77" t="s">
        <v>767</v>
      </c>
      <c r="MUK77" t="s">
        <v>767</v>
      </c>
      <c r="MUL77" t="s">
        <v>767</v>
      </c>
      <c r="MUM77" t="s">
        <v>767</v>
      </c>
      <c r="MUN77" t="s">
        <v>767</v>
      </c>
      <c r="MUO77" t="s">
        <v>767</v>
      </c>
      <c r="MUP77" t="s">
        <v>767</v>
      </c>
      <c r="MUQ77" t="s">
        <v>767</v>
      </c>
      <c r="MUR77" t="s">
        <v>767</v>
      </c>
      <c r="MUS77" t="s">
        <v>767</v>
      </c>
      <c r="MUT77" t="s">
        <v>767</v>
      </c>
      <c r="MUU77" t="s">
        <v>767</v>
      </c>
      <c r="MUV77" t="s">
        <v>767</v>
      </c>
      <c r="MUW77" t="s">
        <v>767</v>
      </c>
      <c r="MUX77" t="s">
        <v>767</v>
      </c>
      <c r="MUY77" t="s">
        <v>767</v>
      </c>
      <c r="MUZ77" t="s">
        <v>767</v>
      </c>
      <c r="MVA77" t="s">
        <v>767</v>
      </c>
      <c r="MVB77" t="s">
        <v>767</v>
      </c>
      <c r="MVC77" t="s">
        <v>767</v>
      </c>
      <c r="MVD77" t="s">
        <v>767</v>
      </c>
      <c r="MVE77" t="s">
        <v>767</v>
      </c>
      <c r="MVF77" t="s">
        <v>767</v>
      </c>
      <c r="MVG77" t="s">
        <v>767</v>
      </c>
      <c r="MVH77" t="s">
        <v>767</v>
      </c>
      <c r="MVI77" t="s">
        <v>767</v>
      </c>
      <c r="MVJ77" t="s">
        <v>767</v>
      </c>
      <c r="MVK77" t="s">
        <v>767</v>
      </c>
      <c r="MVL77" t="s">
        <v>767</v>
      </c>
      <c r="MVM77" t="s">
        <v>767</v>
      </c>
      <c r="MVN77" t="s">
        <v>767</v>
      </c>
      <c r="MVO77" t="s">
        <v>767</v>
      </c>
      <c r="MVP77" t="s">
        <v>767</v>
      </c>
      <c r="MVQ77" t="s">
        <v>767</v>
      </c>
      <c r="MVR77" t="s">
        <v>767</v>
      </c>
      <c r="MVS77" t="s">
        <v>767</v>
      </c>
      <c r="MVT77" t="s">
        <v>767</v>
      </c>
      <c r="MVU77" t="s">
        <v>767</v>
      </c>
      <c r="MVV77" t="s">
        <v>767</v>
      </c>
      <c r="MVW77" t="s">
        <v>767</v>
      </c>
      <c r="MVX77" t="s">
        <v>767</v>
      </c>
      <c r="MVY77" t="s">
        <v>767</v>
      </c>
      <c r="MVZ77" t="s">
        <v>767</v>
      </c>
      <c r="MWA77" t="s">
        <v>767</v>
      </c>
      <c r="MWB77" t="s">
        <v>767</v>
      </c>
      <c r="MWC77" t="s">
        <v>767</v>
      </c>
      <c r="MWD77" t="s">
        <v>767</v>
      </c>
      <c r="MWE77" t="s">
        <v>767</v>
      </c>
      <c r="MWF77" t="s">
        <v>767</v>
      </c>
      <c r="MWG77" t="s">
        <v>767</v>
      </c>
      <c r="MWH77" t="s">
        <v>767</v>
      </c>
      <c r="MWI77" t="s">
        <v>767</v>
      </c>
      <c r="MWJ77" t="s">
        <v>767</v>
      </c>
      <c r="MWK77" t="s">
        <v>767</v>
      </c>
      <c r="MWL77" t="s">
        <v>767</v>
      </c>
      <c r="MWM77" t="s">
        <v>767</v>
      </c>
      <c r="MWN77" t="s">
        <v>767</v>
      </c>
      <c r="MWO77" t="s">
        <v>767</v>
      </c>
      <c r="MWP77" t="s">
        <v>767</v>
      </c>
      <c r="MWQ77" t="s">
        <v>767</v>
      </c>
      <c r="MWR77" t="s">
        <v>767</v>
      </c>
      <c r="MWS77" t="s">
        <v>767</v>
      </c>
      <c r="MWT77" t="s">
        <v>767</v>
      </c>
      <c r="MWU77" t="s">
        <v>767</v>
      </c>
      <c r="MWV77" t="s">
        <v>767</v>
      </c>
      <c r="MWW77" t="s">
        <v>767</v>
      </c>
      <c r="MWX77" t="s">
        <v>767</v>
      </c>
      <c r="MWY77" t="s">
        <v>767</v>
      </c>
      <c r="MWZ77" t="s">
        <v>767</v>
      </c>
      <c r="MXA77" t="s">
        <v>767</v>
      </c>
      <c r="MXB77" t="s">
        <v>767</v>
      </c>
      <c r="MXC77" t="s">
        <v>767</v>
      </c>
      <c r="MXD77" t="s">
        <v>767</v>
      </c>
      <c r="MXE77" t="s">
        <v>767</v>
      </c>
      <c r="MXF77" t="s">
        <v>767</v>
      </c>
      <c r="MXG77" t="s">
        <v>767</v>
      </c>
      <c r="MXH77" t="s">
        <v>767</v>
      </c>
      <c r="MXI77" t="s">
        <v>767</v>
      </c>
      <c r="MXJ77" t="s">
        <v>767</v>
      </c>
      <c r="MXK77" t="s">
        <v>767</v>
      </c>
      <c r="MXL77" t="s">
        <v>767</v>
      </c>
      <c r="MXM77" t="s">
        <v>767</v>
      </c>
      <c r="MXN77" t="s">
        <v>767</v>
      </c>
      <c r="MXO77" t="s">
        <v>767</v>
      </c>
      <c r="MXP77" t="s">
        <v>767</v>
      </c>
      <c r="MXQ77" t="s">
        <v>767</v>
      </c>
      <c r="MXR77" t="s">
        <v>767</v>
      </c>
      <c r="MXS77" t="s">
        <v>767</v>
      </c>
      <c r="MXT77" t="s">
        <v>767</v>
      </c>
      <c r="MXU77" t="s">
        <v>767</v>
      </c>
      <c r="MXV77" t="s">
        <v>767</v>
      </c>
      <c r="MXW77" t="s">
        <v>767</v>
      </c>
      <c r="MXX77" t="s">
        <v>767</v>
      </c>
      <c r="MXY77" t="s">
        <v>767</v>
      </c>
      <c r="MXZ77" t="s">
        <v>767</v>
      </c>
      <c r="MYA77" t="s">
        <v>767</v>
      </c>
      <c r="MYB77" t="s">
        <v>767</v>
      </c>
      <c r="MYC77" t="s">
        <v>767</v>
      </c>
      <c r="MYD77" t="s">
        <v>767</v>
      </c>
      <c r="MYE77" t="s">
        <v>767</v>
      </c>
      <c r="MYF77" t="s">
        <v>767</v>
      </c>
      <c r="MYG77" t="s">
        <v>767</v>
      </c>
      <c r="MYH77" t="s">
        <v>767</v>
      </c>
      <c r="MYI77" t="s">
        <v>767</v>
      </c>
      <c r="MYJ77" t="s">
        <v>767</v>
      </c>
      <c r="MYK77" t="s">
        <v>767</v>
      </c>
      <c r="MYL77" t="s">
        <v>767</v>
      </c>
      <c r="MYM77" t="s">
        <v>767</v>
      </c>
      <c r="MYN77" t="s">
        <v>767</v>
      </c>
      <c r="MYO77" t="s">
        <v>767</v>
      </c>
      <c r="MYP77" t="s">
        <v>767</v>
      </c>
      <c r="MYQ77" t="s">
        <v>767</v>
      </c>
      <c r="MYR77" t="s">
        <v>767</v>
      </c>
      <c r="MYS77" t="s">
        <v>767</v>
      </c>
      <c r="MYT77" t="s">
        <v>767</v>
      </c>
      <c r="MYU77" t="s">
        <v>767</v>
      </c>
      <c r="MYV77" t="s">
        <v>767</v>
      </c>
      <c r="MYW77" t="s">
        <v>767</v>
      </c>
      <c r="MYX77" t="s">
        <v>767</v>
      </c>
      <c r="MYY77" t="s">
        <v>767</v>
      </c>
      <c r="MYZ77" t="s">
        <v>767</v>
      </c>
      <c r="MZA77" t="s">
        <v>767</v>
      </c>
      <c r="MZB77" t="s">
        <v>767</v>
      </c>
      <c r="MZC77" t="s">
        <v>767</v>
      </c>
      <c r="MZD77" t="s">
        <v>767</v>
      </c>
      <c r="MZE77" t="s">
        <v>767</v>
      </c>
      <c r="MZF77" t="s">
        <v>767</v>
      </c>
      <c r="MZG77" t="s">
        <v>767</v>
      </c>
      <c r="MZH77" t="s">
        <v>767</v>
      </c>
      <c r="MZI77" t="s">
        <v>767</v>
      </c>
      <c r="MZJ77" t="s">
        <v>767</v>
      </c>
      <c r="MZK77" t="s">
        <v>767</v>
      </c>
      <c r="MZL77" t="s">
        <v>767</v>
      </c>
      <c r="MZM77" t="s">
        <v>767</v>
      </c>
      <c r="MZN77" t="s">
        <v>767</v>
      </c>
      <c r="MZO77" t="s">
        <v>767</v>
      </c>
      <c r="MZP77" t="s">
        <v>767</v>
      </c>
      <c r="MZQ77" t="s">
        <v>767</v>
      </c>
      <c r="MZR77" t="s">
        <v>767</v>
      </c>
      <c r="MZS77" t="s">
        <v>767</v>
      </c>
      <c r="MZT77" t="s">
        <v>767</v>
      </c>
      <c r="MZU77" t="s">
        <v>767</v>
      </c>
      <c r="MZV77" t="s">
        <v>767</v>
      </c>
      <c r="MZW77" t="s">
        <v>767</v>
      </c>
      <c r="MZX77" t="s">
        <v>767</v>
      </c>
      <c r="MZY77" t="s">
        <v>767</v>
      </c>
      <c r="MZZ77" t="s">
        <v>767</v>
      </c>
      <c r="NAA77" t="s">
        <v>767</v>
      </c>
      <c r="NAB77" t="s">
        <v>767</v>
      </c>
      <c r="NAC77" t="s">
        <v>767</v>
      </c>
      <c r="NAD77" t="s">
        <v>767</v>
      </c>
      <c r="NAE77" t="s">
        <v>767</v>
      </c>
      <c r="NAF77" t="s">
        <v>767</v>
      </c>
      <c r="NAG77" t="s">
        <v>767</v>
      </c>
      <c r="NAH77" t="s">
        <v>767</v>
      </c>
      <c r="NAI77" t="s">
        <v>767</v>
      </c>
      <c r="NAJ77" t="s">
        <v>767</v>
      </c>
      <c r="NAK77" t="s">
        <v>767</v>
      </c>
      <c r="NAL77" t="s">
        <v>767</v>
      </c>
      <c r="NAM77" t="s">
        <v>767</v>
      </c>
      <c r="NAN77" t="s">
        <v>767</v>
      </c>
      <c r="NAO77" t="s">
        <v>767</v>
      </c>
      <c r="NAP77" t="s">
        <v>767</v>
      </c>
      <c r="NAQ77" t="s">
        <v>767</v>
      </c>
      <c r="NAR77" t="s">
        <v>767</v>
      </c>
      <c r="NAS77" t="s">
        <v>767</v>
      </c>
      <c r="NAT77" t="s">
        <v>767</v>
      </c>
      <c r="NAU77" t="s">
        <v>767</v>
      </c>
      <c r="NAV77" t="s">
        <v>767</v>
      </c>
      <c r="NAW77" t="s">
        <v>767</v>
      </c>
      <c r="NAX77" t="s">
        <v>767</v>
      </c>
      <c r="NAY77" t="s">
        <v>767</v>
      </c>
      <c r="NAZ77" t="s">
        <v>767</v>
      </c>
      <c r="NBA77" t="s">
        <v>767</v>
      </c>
      <c r="NBB77" t="s">
        <v>767</v>
      </c>
      <c r="NBC77" t="s">
        <v>767</v>
      </c>
      <c r="NBD77" t="s">
        <v>767</v>
      </c>
      <c r="NBE77" t="s">
        <v>767</v>
      </c>
      <c r="NBF77" t="s">
        <v>767</v>
      </c>
      <c r="NBG77" t="s">
        <v>767</v>
      </c>
      <c r="NBH77" t="s">
        <v>767</v>
      </c>
      <c r="NBI77" t="s">
        <v>767</v>
      </c>
      <c r="NBJ77" t="s">
        <v>767</v>
      </c>
      <c r="NBK77" t="s">
        <v>767</v>
      </c>
      <c r="NBL77" t="s">
        <v>767</v>
      </c>
      <c r="NBM77" t="s">
        <v>767</v>
      </c>
      <c r="NBN77" t="s">
        <v>767</v>
      </c>
      <c r="NBO77" t="s">
        <v>767</v>
      </c>
      <c r="NBP77" t="s">
        <v>767</v>
      </c>
      <c r="NBQ77" t="s">
        <v>767</v>
      </c>
      <c r="NBR77" t="s">
        <v>767</v>
      </c>
      <c r="NBS77" t="s">
        <v>767</v>
      </c>
      <c r="NBT77" t="s">
        <v>767</v>
      </c>
      <c r="NBU77" t="s">
        <v>767</v>
      </c>
      <c r="NBV77" t="s">
        <v>767</v>
      </c>
      <c r="NBW77" t="s">
        <v>767</v>
      </c>
      <c r="NBX77" t="s">
        <v>767</v>
      </c>
      <c r="NBY77" t="s">
        <v>767</v>
      </c>
      <c r="NBZ77" t="s">
        <v>767</v>
      </c>
      <c r="NCA77" t="s">
        <v>767</v>
      </c>
      <c r="NCB77" t="s">
        <v>767</v>
      </c>
      <c r="NCC77" t="s">
        <v>767</v>
      </c>
      <c r="NCD77" t="s">
        <v>767</v>
      </c>
      <c r="NCE77" t="s">
        <v>767</v>
      </c>
      <c r="NCF77" t="s">
        <v>767</v>
      </c>
      <c r="NCG77" t="s">
        <v>767</v>
      </c>
      <c r="NCH77" t="s">
        <v>767</v>
      </c>
      <c r="NCI77" t="s">
        <v>767</v>
      </c>
      <c r="NCJ77" t="s">
        <v>767</v>
      </c>
      <c r="NCK77" t="s">
        <v>767</v>
      </c>
      <c r="NCL77" t="s">
        <v>767</v>
      </c>
      <c r="NCM77" t="s">
        <v>767</v>
      </c>
      <c r="NCN77" t="s">
        <v>767</v>
      </c>
      <c r="NCO77" t="s">
        <v>767</v>
      </c>
      <c r="NCP77" t="s">
        <v>767</v>
      </c>
      <c r="NCQ77" t="s">
        <v>767</v>
      </c>
      <c r="NCR77" t="s">
        <v>767</v>
      </c>
      <c r="NCS77" t="s">
        <v>767</v>
      </c>
      <c r="NCT77" t="s">
        <v>767</v>
      </c>
      <c r="NCU77" t="s">
        <v>767</v>
      </c>
      <c r="NCV77" t="s">
        <v>767</v>
      </c>
      <c r="NCW77" t="s">
        <v>767</v>
      </c>
      <c r="NCX77" t="s">
        <v>767</v>
      </c>
      <c r="NCY77" t="s">
        <v>767</v>
      </c>
      <c r="NCZ77" t="s">
        <v>767</v>
      </c>
      <c r="NDA77" t="s">
        <v>767</v>
      </c>
      <c r="NDB77" t="s">
        <v>767</v>
      </c>
      <c r="NDC77" t="s">
        <v>767</v>
      </c>
      <c r="NDD77" t="s">
        <v>767</v>
      </c>
      <c r="NDE77" t="s">
        <v>767</v>
      </c>
      <c r="NDF77" t="s">
        <v>767</v>
      </c>
      <c r="NDG77" t="s">
        <v>767</v>
      </c>
      <c r="NDH77" t="s">
        <v>767</v>
      </c>
      <c r="NDI77" t="s">
        <v>767</v>
      </c>
      <c r="NDJ77" t="s">
        <v>767</v>
      </c>
      <c r="NDK77" t="s">
        <v>767</v>
      </c>
      <c r="NDL77" t="s">
        <v>767</v>
      </c>
      <c r="NDM77" t="s">
        <v>767</v>
      </c>
      <c r="NDN77" t="s">
        <v>767</v>
      </c>
      <c r="NDO77" t="s">
        <v>767</v>
      </c>
      <c r="NDP77" t="s">
        <v>767</v>
      </c>
      <c r="NDQ77" t="s">
        <v>767</v>
      </c>
      <c r="NDR77" t="s">
        <v>767</v>
      </c>
      <c r="NDS77" t="s">
        <v>767</v>
      </c>
      <c r="NDT77" t="s">
        <v>767</v>
      </c>
      <c r="NDU77" t="s">
        <v>767</v>
      </c>
      <c r="NDV77" t="s">
        <v>767</v>
      </c>
      <c r="NDW77" t="s">
        <v>767</v>
      </c>
      <c r="NDX77" t="s">
        <v>767</v>
      </c>
      <c r="NDY77" t="s">
        <v>767</v>
      </c>
      <c r="NDZ77" t="s">
        <v>767</v>
      </c>
      <c r="NEA77" t="s">
        <v>767</v>
      </c>
      <c r="NEB77" t="s">
        <v>767</v>
      </c>
      <c r="NEC77" t="s">
        <v>767</v>
      </c>
      <c r="NED77" t="s">
        <v>767</v>
      </c>
      <c r="NEE77" t="s">
        <v>767</v>
      </c>
      <c r="NEF77" t="s">
        <v>767</v>
      </c>
      <c r="NEG77" t="s">
        <v>767</v>
      </c>
      <c r="NEH77" t="s">
        <v>767</v>
      </c>
      <c r="NEI77" t="s">
        <v>767</v>
      </c>
      <c r="NEJ77" t="s">
        <v>767</v>
      </c>
      <c r="NEK77" t="s">
        <v>767</v>
      </c>
      <c r="NEL77" t="s">
        <v>767</v>
      </c>
      <c r="NEM77" t="s">
        <v>767</v>
      </c>
      <c r="NEN77" t="s">
        <v>767</v>
      </c>
      <c r="NEO77" t="s">
        <v>767</v>
      </c>
      <c r="NEP77" t="s">
        <v>767</v>
      </c>
      <c r="NEQ77" t="s">
        <v>767</v>
      </c>
      <c r="NER77" t="s">
        <v>767</v>
      </c>
      <c r="NES77" t="s">
        <v>767</v>
      </c>
      <c r="NET77" t="s">
        <v>767</v>
      </c>
      <c r="NEU77" t="s">
        <v>767</v>
      </c>
      <c r="NEV77" t="s">
        <v>767</v>
      </c>
      <c r="NEW77" t="s">
        <v>767</v>
      </c>
      <c r="NEX77" t="s">
        <v>767</v>
      </c>
      <c r="NEY77" t="s">
        <v>767</v>
      </c>
      <c r="NEZ77" t="s">
        <v>767</v>
      </c>
      <c r="NFA77" t="s">
        <v>767</v>
      </c>
      <c r="NFB77" t="s">
        <v>767</v>
      </c>
      <c r="NFC77" t="s">
        <v>767</v>
      </c>
      <c r="NFD77" t="s">
        <v>767</v>
      </c>
      <c r="NFE77" t="s">
        <v>767</v>
      </c>
      <c r="NFF77" t="s">
        <v>767</v>
      </c>
      <c r="NFG77" t="s">
        <v>767</v>
      </c>
      <c r="NFH77" t="s">
        <v>767</v>
      </c>
      <c r="NFI77" t="s">
        <v>767</v>
      </c>
      <c r="NFJ77" t="s">
        <v>767</v>
      </c>
      <c r="NFK77" t="s">
        <v>767</v>
      </c>
      <c r="NFL77" t="s">
        <v>767</v>
      </c>
      <c r="NFM77" t="s">
        <v>767</v>
      </c>
      <c r="NFN77" t="s">
        <v>767</v>
      </c>
      <c r="NFO77" t="s">
        <v>767</v>
      </c>
      <c r="NFP77" t="s">
        <v>767</v>
      </c>
      <c r="NFQ77" t="s">
        <v>767</v>
      </c>
      <c r="NFR77" t="s">
        <v>767</v>
      </c>
      <c r="NFS77" t="s">
        <v>767</v>
      </c>
      <c r="NFT77" t="s">
        <v>767</v>
      </c>
      <c r="NFU77" t="s">
        <v>767</v>
      </c>
      <c r="NFV77" t="s">
        <v>767</v>
      </c>
      <c r="NFW77" t="s">
        <v>767</v>
      </c>
      <c r="NFX77" t="s">
        <v>767</v>
      </c>
      <c r="NFY77" t="s">
        <v>767</v>
      </c>
      <c r="NFZ77" t="s">
        <v>767</v>
      </c>
      <c r="NGA77" t="s">
        <v>767</v>
      </c>
      <c r="NGB77" t="s">
        <v>767</v>
      </c>
      <c r="NGC77" t="s">
        <v>767</v>
      </c>
      <c r="NGD77" t="s">
        <v>767</v>
      </c>
      <c r="NGE77" t="s">
        <v>767</v>
      </c>
      <c r="NGF77" t="s">
        <v>767</v>
      </c>
      <c r="NGG77" t="s">
        <v>767</v>
      </c>
      <c r="NGH77" t="s">
        <v>767</v>
      </c>
      <c r="NGI77" t="s">
        <v>767</v>
      </c>
      <c r="NGJ77" t="s">
        <v>767</v>
      </c>
      <c r="NGK77" t="s">
        <v>767</v>
      </c>
      <c r="NGL77" t="s">
        <v>767</v>
      </c>
      <c r="NGM77" t="s">
        <v>767</v>
      </c>
      <c r="NGN77" t="s">
        <v>767</v>
      </c>
      <c r="NGO77" t="s">
        <v>767</v>
      </c>
      <c r="NGP77" t="s">
        <v>767</v>
      </c>
      <c r="NGQ77" t="s">
        <v>767</v>
      </c>
      <c r="NGR77" t="s">
        <v>767</v>
      </c>
      <c r="NGS77" t="s">
        <v>767</v>
      </c>
      <c r="NGT77" t="s">
        <v>767</v>
      </c>
      <c r="NGU77" t="s">
        <v>767</v>
      </c>
      <c r="NGV77" t="s">
        <v>767</v>
      </c>
      <c r="NGW77" t="s">
        <v>767</v>
      </c>
      <c r="NGX77" t="s">
        <v>767</v>
      </c>
      <c r="NGY77" t="s">
        <v>767</v>
      </c>
      <c r="NGZ77" t="s">
        <v>767</v>
      </c>
      <c r="NHA77" t="s">
        <v>767</v>
      </c>
      <c r="NHB77" t="s">
        <v>767</v>
      </c>
      <c r="NHC77" t="s">
        <v>767</v>
      </c>
      <c r="NHD77" t="s">
        <v>767</v>
      </c>
      <c r="NHE77" t="s">
        <v>767</v>
      </c>
      <c r="NHF77" t="s">
        <v>767</v>
      </c>
      <c r="NHG77" t="s">
        <v>767</v>
      </c>
      <c r="NHH77" t="s">
        <v>767</v>
      </c>
      <c r="NHI77" t="s">
        <v>767</v>
      </c>
      <c r="NHJ77" t="s">
        <v>767</v>
      </c>
      <c r="NHK77" t="s">
        <v>767</v>
      </c>
      <c r="NHL77" t="s">
        <v>767</v>
      </c>
      <c r="NHM77" t="s">
        <v>767</v>
      </c>
      <c r="NHN77" t="s">
        <v>767</v>
      </c>
      <c r="NHO77" t="s">
        <v>767</v>
      </c>
      <c r="NHP77" t="s">
        <v>767</v>
      </c>
      <c r="NHQ77" t="s">
        <v>767</v>
      </c>
      <c r="NHR77" t="s">
        <v>767</v>
      </c>
      <c r="NHS77" t="s">
        <v>767</v>
      </c>
      <c r="NHT77" t="s">
        <v>767</v>
      </c>
      <c r="NHU77" t="s">
        <v>767</v>
      </c>
      <c r="NHV77" t="s">
        <v>767</v>
      </c>
      <c r="NHW77" t="s">
        <v>767</v>
      </c>
      <c r="NHX77" t="s">
        <v>767</v>
      </c>
      <c r="NHY77" t="s">
        <v>767</v>
      </c>
      <c r="NHZ77" t="s">
        <v>767</v>
      </c>
      <c r="NIA77" t="s">
        <v>767</v>
      </c>
      <c r="NIB77" t="s">
        <v>767</v>
      </c>
      <c r="NIC77" t="s">
        <v>767</v>
      </c>
      <c r="NID77" t="s">
        <v>767</v>
      </c>
      <c r="NIE77" t="s">
        <v>767</v>
      </c>
      <c r="NIF77" t="s">
        <v>767</v>
      </c>
      <c r="NIG77" t="s">
        <v>767</v>
      </c>
      <c r="NIH77" t="s">
        <v>767</v>
      </c>
      <c r="NII77" t="s">
        <v>767</v>
      </c>
      <c r="NIJ77" t="s">
        <v>767</v>
      </c>
      <c r="NIK77" t="s">
        <v>767</v>
      </c>
      <c r="NIL77" t="s">
        <v>767</v>
      </c>
      <c r="NIM77" t="s">
        <v>767</v>
      </c>
      <c r="NIN77" t="s">
        <v>767</v>
      </c>
      <c r="NIO77" t="s">
        <v>767</v>
      </c>
      <c r="NIP77" t="s">
        <v>767</v>
      </c>
      <c r="NIQ77" t="s">
        <v>767</v>
      </c>
      <c r="NIR77" t="s">
        <v>767</v>
      </c>
      <c r="NIS77" t="s">
        <v>767</v>
      </c>
      <c r="NIT77" t="s">
        <v>767</v>
      </c>
      <c r="NIU77" t="s">
        <v>767</v>
      </c>
      <c r="NIV77" t="s">
        <v>767</v>
      </c>
      <c r="NIW77" t="s">
        <v>767</v>
      </c>
      <c r="NIX77" t="s">
        <v>767</v>
      </c>
      <c r="NIY77" t="s">
        <v>767</v>
      </c>
      <c r="NIZ77" t="s">
        <v>767</v>
      </c>
      <c r="NJA77" t="s">
        <v>767</v>
      </c>
      <c r="NJB77" t="s">
        <v>767</v>
      </c>
      <c r="NJC77" t="s">
        <v>767</v>
      </c>
      <c r="NJD77" t="s">
        <v>767</v>
      </c>
      <c r="NJE77" t="s">
        <v>767</v>
      </c>
      <c r="NJF77" t="s">
        <v>767</v>
      </c>
      <c r="NJG77" t="s">
        <v>767</v>
      </c>
      <c r="NJH77" t="s">
        <v>767</v>
      </c>
      <c r="NJI77" t="s">
        <v>767</v>
      </c>
      <c r="NJJ77" t="s">
        <v>767</v>
      </c>
      <c r="NJK77" t="s">
        <v>767</v>
      </c>
      <c r="NJL77" t="s">
        <v>767</v>
      </c>
      <c r="NJM77" t="s">
        <v>767</v>
      </c>
      <c r="NJN77" t="s">
        <v>767</v>
      </c>
      <c r="NJO77" t="s">
        <v>767</v>
      </c>
      <c r="NJP77" t="s">
        <v>767</v>
      </c>
      <c r="NJQ77" t="s">
        <v>767</v>
      </c>
      <c r="NJR77" t="s">
        <v>767</v>
      </c>
      <c r="NJS77" t="s">
        <v>767</v>
      </c>
      <c r="NJT77" t="s">
        <v>767</v>
      </c>
      <c r="NJU77" t="s">
        <v>767</v>
      </c>
      <c r="NJV77" t="s">
        <v>767</v>
      </c>
      <c r="NJW77" t="s">
        <v>767</v>
      </c>
      <c r="NJX77" t="s">
        <v>767</v>
      </c>
      <c r="NJY77" t="s">
        <v>767</v>
      </c>
      <c r="NJZ77" t="s">
        <v>767</v>
      </c>
      <c r="NKA77" t="s">
        <v>767</v>
      </c>
      <c r="NKB77" t="s">
        <v>767</v>
      </c>
      <c r="NKC77" t="s">
        <v>767</v>
      </c>
      <c r="NKD77" t="s">
        <v>767</v>
      </c>
      <c r="NKE77" t="s">
        <v>767</v>
      </c>
      <c r="NKF77" t="s">
        <v>767</v>
      </c>
      <c r="NKG77" t="s">
        <v>767</v>
      </c>
      <c r="NKH77" t="s">
        <v>767</v>
      </c>
      <c r="NKI77" t="s">
        <v>767</v>
      </c>
      <c r="NKJ77" t="s">
        <v>767</v>
      </c>
      <c r="NKK77" t="s">
        <v>767</v>
      </c>
      <c r="NKL77" t="s">
        <v>767</v>
      </c>
      <c r="NKM77" t="s">
        <v>767</v>
      </c>
      <c r="NKN77" t="s">
        <v>767</v>
      </c>
      <c r="NKO77" t="s">
        <v>767</v>
      </c>
      <c r="NKP77" t="s">
        <v>767</v>
      </c>
      <c r="NKQ77" t="s">
        <v>767</v>
      </c>
      <c r="NKR77" t="s">
        <v>767</v>
      </c>
      <c r="NKS77" t="s">
        <v>767</v>
      </c>
      <c r="NKT77" t="s">
        <v>767</v>
      </c>
      <c r="NKU77" t="s">
        <v>767</v>
      </c>
      <c r="NKV77" t="s">
        <v>767</v>
      </c>
      <c r="NKW77" t="s">
        <v>767</v>
      </c>
      <c r="NKX77" t="s">
        <v>767</v>
      </c>
      <c r="NKY77" t="s">
        <v>767</v>
      </c>
      <c r="NKZ77" t="s">
        <v>767</v>
      </c>
      <c r="NLA77" t="s">
        <v>767</v>
      </c>
      <c r="NLB77" t="s">
        <v>767</v>
      </c>
      <c r="NLC77" t="s">
        <v>767</v>
      </c>
      <c r="NLD77" t="s">
        <v>767</v>
      </c>
      <c r="NLE77" t="s">
        <v>767</v>
      </c>
      <c r="NLF77" t="s">
        <v>767</v>
      </c>
      <c r="NLG77" t="s">
        <v>767</v>
      </c>
      <c r="NLH77" t="s">
        <v>767</v>
      </c>
      <c r="NLI77" t="s">
        <v>767</v>
      </c>
      <c r="NLJ77" t="s">
        <v>767</v>
      </c>
      <c r="NLK77" t="s">
        <v>767</v>
      </c>
      <c r="NLL77" t="s">
        <v>767</v>
      </c>
      <c r="NLM77" t="s">
        <v>767</v>
      </c>
      <c r="NLN77" t="s">
        <v>767</v>
      </c>
      <c r="NLO77" t="s">
        <v>767</v>
      </c>
      <c r="NLP77" t="s">
        <v>767</v>
      </c>
      <c r="NLQ77" t="s">
        <v>767</v>
      </c>
      <c r="NLR77" t="s">
        <v>767</v>
      </c>
      <c r="NLS77" t="s">
        <v>767</v>
      </c>
      <c r="NLT77" t="s">
        <v>767</v>
      </c>
      <c r="NLU77" t="s">
        <v>767</v>
      </c>
      <c r="NLV77" t="s">
        <v>767</v>
      </c>
      <c r="NLW77" t="s">
        <v>767</v>
      </c>
      <c r="NLX77" t="s">
        <v>767</v>
      </c>
      <c r="NLY77" t="s">
        <v>767</v>
      </c>
      <c r="NLZ77" t="s">
        <v>767</v>
      </c>
      <c r="NMA77" t="s">
        <v>767</v>
      </c>
      <c r="NMB77" t="s">
        <v>767</v>
      </c>
      <c r="NMC77" t="s">
        <v>767</v>
      </c>
      <c r="NMD77" t="s">
        <v>767</v>
      </c>
      <c r="NME77" t="s">
        <v>767</v>
      </c>
      <c r="NMF77" t="s">
        <v>767</v>
      </c>
      <c r="NMG77" t="s">
        <v>767</v>
      </c>
      <c r="NMH77" t="s">
        <v>767</v>
      </c>
      <c r="NMI77" t="s">
        <v>767</v>
      </c>
      <c r="NMJ77" t="s">
        <v>767</v>
      </c>
      <c r="NMK77" t="s">
        <v>767</v>
      </c>
      <c r="NML77" t="s">
        <v>767</v>
      </c>
      <c r="NMM77" t="s">
        <v>767</v>
      </c>
      <c r="NMN77" t="s">
        <v>767</v>
      </c>
      <c r="NMO77" t="s">
        <v>767</v>
      </c>
      <c r="NMP77" t="s">
        <v>767</v>
      </c>
      <c r="NMQ77" t="s">
        <v>767</v>
      </c>
      <c r="NMR77" t="s">
        <v>767</v>
      </c>
      <c r="NMS77" t="s">
        <v>767</v>
      </c>
      <c r="NMT77" t="s">
        <v>767</v>
      </c>
      <c r="NMU77" t="s">
        <v>767</v>
      </c>
      <c r="NMV77" t="s">
        <v>767</v>
      </c>
      <c r="NMW77" t="s">
        <v>767</v>
      </c>
      <c r="NMX77" t="s">
        <v>767</v>
      </c>
      <c r="NMY77" t="s">
        <v>767</v>
      </c>
      <c r="NMZ77" t="s">
        <v>767</v>
      </c>
      <c r="NNA77" t="s">
        <v>767</v>
      </c>
      <c r="NNB77" t="s">
        <v>767</v>
      </c>
      <c r="NNC77" t="s">
        <v>767</v>
      </c>
      <c r="NND77" t="s">
        <v>767</v>
      </c>
      <c r="NNE77" t="s">
        <v>767</v>
      </c>
      <c r="NNF77" t="s">
        <v>767</v>
      </c>
      <c r="NNG77" t="s">
        <v>767</v>
      </c>
      <c r="NNH77" t="s">
        <v>767</v>
      </c>
      <c r="NNI77" t="s">
        <v>767</v>
      </c>
      <c r="NNJ77" t="s">
        <v>767</v>
      </c>
      <c r="NNK77" t="s">
        <v>767</v>
      </c>
      <c r="NNL77" t="s">
        <v>767</v>
      </c>
      <c r="NNM77" t="s">
        <v>767</v>
      </c>
      <c r="NNN77" t="s">
        <v>767</v>
      </c>
      <c r="NNO77" t="s">
        <v>767</v>
      </c>
      <c r="NNP77" t="s">
        <v>767</v>
      </c>
      <c r="NNQ77" t="s">
        <v>767</v>
      </c>
      <c r="NNR77" t="s">
        <v>767</v>
      </c>
      <c r="NNS77" t="s">
        <v>767</v>
      </c>
      <c r="NNT77" t="s">
        <v>767</v>
      </c>
      <c r="NNU77" t="s">
        <v>767</v>
      </c>
      <c r="NNV77" t="s">
        <v>767</v>
      </c>
      <c r="NNW77" t="s">
        <v>767</v>
      </c>
      <c r="NNX77" t="s">
        <v>767</v>
      </c>
      <c r="NNY77" t="s">
        <v>767</v>
      </c>
      <c r="NNZ77" t="s">
        <v>767</v>
      </c>
      <c r="NOA77" t="s">
        <v>767</v>
      </c>
      <c r="NOB77" t="s">
        <v>767</v>
      </c>
      <c r="NOC77" t="s">
        <v>767</v>
      </c>
      <c r="NOD77" t="s">
        <v>767</v>
      </c>
      <c r="NOE77" t="s">
        <v>767</v>
      </c>
      <c r="NOF77" t="s">
        <v>767</v>
      </c>
      <c r="NOG77" t="s">
        <v>767</v>
      </c>
      <c r="NOH77" t="s">
        <v>767</v>
      </c>
      <c r="NOI77" t="s">
        <v>767</v>
      </c>
      <c r="NOJ77" t="s">
        <v>767</v>
      </c>
      <c r="NOK77" t="s">
        <v>767</v>
      </c>
      <c r="NOL77" t="s">
        <v>767</v>
      </c>
      <c r="NOM77" t="s">
        <v>767</v>
      </c>
      <c r="NON77" t="s">
        <v>767</v>
      </c>
      <c r="NOO77" t="s">
        <v>767</v>
      </c>
      <c r="NOP77" t="s">
        <v>767</v>
      </c>
      <c r="NOQ77" t="s">
        <v>767</v>
      </c>
      <c r="NOR77" t="s">
        <v>767</v>
      </c>
      <c r="NOS77" t="s">
        <v>767</v>
      </c>
      <c r="NOT77" t="s">
        <v>767</v>
      </c>
      <c r="NOU77" t="s">
        <v>767</v>
      </c>
      <c r="NOV77" t="s">
        <v>767</v>
      </c>
      <c r="NOW77" t="s">
        <v>767</v>
      </c>
      <c r="NOX77" t="s">
        <v>767</v>
      </c>
      <c r="NOY77" t="s">
        <v>767</v>
      </c>
      <c r="NOZ77" t="s">
        <v>767</v>
      </c>
      <c r="NPA77" t="s">
        <v>767</v>
      </c>
      <c r="NPB77" t="s">
        <v>767</v>
      </c>
      <c r="NPC77" t="s">
        <v>767</v>
      </c>
      <c r="NPD77" t="s">
        <v>767</v>
      </c>
      <c r="NPE77" t="s">
        <v>767</v>
      </c>
      <c r="NPF77" t="s">
        <v>767</v>
      </c>
      <c r="NPG77" t="s">
        <v>767</v>
      </c>
      <c r="NPH77" t="s">
        <v>767</v>
      </c>
      <c r="NPI77" t="s">
        <v>767</v>
      </c>
      <c r="NPJ77" t="s">
        <v>767</v>
      </c>
      <c r="NPK77" t="s">
        <v>767</v>
      </c>
      <c r="NPL77" t="s">
        <v>767</v>
      </c>
      <c r="NPM77" t="s">
        <v>767</v>
      </c>
      <c r="NPN77" t="s">
        <v>767</v>
      </c>
      <c r="NPO77" t="s">
        <v>767</v>
      </c>
      <c r="NPP77" t="s">
        <v>767</v>
      </c>
      <c r="NPQ77" t="s">
        <v>767</v>
      </c>
      <c r="NPR77" t="s">
        <v>767</v>
      </c>
      <c r="NPS77" t="s">
        <v>767</v>
      </c>
      <c r="NPT77" t="s">
        <v>767</v>
      </c>
      <c r="NPU77" t="s">
        <v>767</v>
      </c>
      <c r="NPV77" t="s">
        <v>767</v>
      </c>
      <c r="NPW77" t="s">
        <v>767</v>
      </c>
      <c r="NPX77" t="s">
        <v>767</v>
      </c>
      <c r="NPY77" t="s">
        <v>767</v>
      </c>
      <c r="NPZ77" t="s">
        <v>767</v>
      </c>
      <c r="NQA77" t="s">
        <v>767</v>
      </c>
      <c r="NQB77" t="s">
        <v>767</v>
      </c>
      <c r="NQC77" t="s">
        <v>767</v>
      </c>
      <c r="NQD77" t="s">
        <v>767</v>
      </c>
      <c r="NQE77" t="s">
        <v>767</v>
      </c>
      <c r="NQF77" t="s">
        <v>767</v>
      </c>
      <c r="NQG77" t="s">
        <v>767</v>
      </c>
      <c r="NQH77" t="s">
        <v>767</v>
      </c>
      <c r="NQI77" t="s">
        <v>767</v>
      </c>
      <c r="NQJ77" t="s">
        <v>767</v>
      </c>
      <c r="NQK77" t="s">
        <v>767</v>
      </c>
      <c r="NQL77" t="s">
        <v>767</v>
      </c>
      <c r="NQM77" t="s">
        <v>767</v>
      </c>
      <c r="NQN77" t="s">
        <v>767</v>
      </c>
      <c r="NQO77" t="s">
        <v>767</v>
      </c>
      <c r="NQP77" t="s">
        <v>767</v>
      </c>
      <c r="NQQ77" t="s">
        <v>767</v>
      </c>
      <c r="NQR77" t="s">
        <v>767</v>
      </c>
      <c r="NQS77" t="s">
        <v>767</v>
      </c>
      <c r="NQT77" t="s">
        <v>767</v>
      </c>
      <c r="NQU77" t="s">
        <v>767</v>
      </c>
      <c r="NQV77" t="s">
        <v>767</v>
      </c>
      <c r="NQW77" t="s">
        <v>767</v>
      </c>
      <c r="NQX77" t="s">
        <v>767</v>
      </c>
      <c r="NQY77" t="s">
        <v>767</v>
      </c>
      <c r="NQZ77" t="s">
        <v>767</v>
      </c>
      <c r="NRA77" t="s">
        <v>767</v>
      </c>
      <c r="NRB77" t="s">
        <v>767</v>
      </c>
      <c r="NRC77" t="s">
        <v>767</v>
      </c>
      <c r="NRD77" t="s">
        <v>767</v>
      </c>
      <c r="NRE77" t="s">
        <v>767</v>
      </c>
      <c r="NRF77" t="s">
        <v>767</v>
      </c>
      <c r="NRG77" t="s">
        <v>767</v>
      </c>
      <c r="NRH77" t="s">
        <v>767</v>
      </c>
      <c r="NRI77" t="s">
        <v>767</v>
      </c>
      <c r="NRJ77" t="s">
        <v>767</v>
      </c>
      <c r="NRK77" t="s">
        <v>767</v>
      </c>
      <c r="NRL77" t="s">
        <v>767</v>
      </c>
      <c r="NRM77" t="s">
        <v>767</v>
      </c>
      <c r="NRN77" t="s">
        <v>767</v>
      </c>
      <c r="NRO77" t="s">
        <v>767</v>
      </c>
      <c r="NRP77" t="s">
        <v>767</v>
      </c>
      <c r="NRQ77" t="s">
        <v>767</v>
      </c>
      <c r="NRR77" t="s">
        <v>767</v>
      </c>
      <c r="NRS77" t="s">
        <v>767</v>
      </c>
      <c r="NRT77" t="s">
        <v>767</v>
      </c>
      <c r="NRU77" t="s">
        <v>767</v>
      </c>
      <c r="NRV77" t="s">
        <v>767</v>
      </c>
      <c r="NRW77" t="s">
        <v>767</v>
      </c>
      <c r="NRX77" t="s">
        <v>767</v>
      </c>
      <c r="NRY77" t="s">
        <v>767</v>
      </c>
      <c r="NRZ77" t="s">
        <v>767</v>
      </c>
      <c r="NSA77" t="s">
        <v>767</v>
      </c>
      <c r="NSB77" t="s">
        <v>767</v>
      </c>
      <c r="NSC77" t="s">
        <v>767</v>
      </c>
      <c r="NSD77" t="s">
        <v>767</v>
      </c>
      <c r="NSE77" t="s">
        <v>767</v>
      </c>
      <c r="NSF77" t="s">
        <v>767</v>
      </c>
      <c r="NSG77" t="s">
        <v>767</v>
      </c>
      <c r="NSH77" t="s">
        <v>767</v>
      </c>
      <c r="NSI77" t="s">
        <v>767</v>
      </c>
      <c r="NSJ77" t="s">
        <v>767</v>
      </c>
      <c r="NSK77" t="s">
        <v>767</v>
      </c>
      <c r="NSL77" t="s">
        <v>767</v>
      </c>
      <c r="NSM77" t="s">
        <v>767</v>
      </c>
      <c r="NSN77" t="s">
        <v>767</v>
      </c>
      <c r="NSO77" t="s">
        <v>767</v>
      </c>
      <c r="NSP77" t="s">
        <v>767</v>
      </c>
      <c r="NSQ77" t="s">
        <v>767</v>
      </c>
      <c r="NSR77" t="s">
        <v>767</v>
      </c>
      <c r="NSS77" t="s">
        <v>767</v>
      </c>
      <c r="NST77" t="s">
        <v>767</v>
      </c>
      <c r="NSU77" t="s">
        <v>767</v>
      </c>
      <c r="NSV77" t="s">
        <v>767</v>
      </c>
      <c r="NSW77" t="s">
        <v>767</v>
      </c>
      <c r="NSX77" t="s">
        <v>767</v>
      </c>
      <c r="NSY77" t="s">
        <v>767</v>
      </c>
      <c r="NSZ77" t="s">
        <v>767</v>
      </c>
      <c r="NTA77" t="s">
        <v>767</v>
      </c>
      <c r="NTB77" t="s">
        <v>767</v>
      </c>
      <c r="NTC77" t="s">
        <v>767</v>
      </c>
      <c r="NTD77" t="s">
        <v>767</v>
      </c>
      <c r="NTE77" t="s">
        <v>767</v>
      </c>
      <c r="NTF77" t="s">
        <v>767</v>
      </c>
      <c r="NTG77" t="s">
        <v>767</v>
      </c>
      <c r="NTH77" t="s">
        <v>767</v>
      </c>
      <c r="NTI77" t="s">
        <v>767</v>
      </c>
      <c r="NTJ77" t="s">
        <v>767</v>
      </c>
      <c r="NTK77" t="s">
        <v>767</v>
      </c>
      <c r="NTL77" t="s">
        <v>767</v>
      </c>
      <c r="NTM77" t="s">
        <v>767</v>
      </c>
      <c r="NTN77" t="s">
        <v>767</v>
      </c>
      <c r="NTO77" t="s">
        <v>767</v>
      </c>
      <c r="NTP77" t="s">
        <v>767</v>
      </c>
      <c r="NTQ77" t="s">
        <v>767</v>
      </c>
      <c r="NTR77" t="s">
        <v>767</v>
      </c>
      <c r="NTS77" t="s">
        <v>767</v>
      </c>
      <c r="NTT77" t="s">
        <v>767</v>
      </c>
      <c r="NTU77" t="s">
        <v>767</v>
      </c>
      <c r="NTV77" t="s">
        <v>767</v>
      </c>
      <c r="NTW77" t="s">
        <v>767</v>
      </c>
      <c r="NTX77" t="s">
        <v>767</v>
      </c>
      <c r="NTY77" t="s">
        <v>767</v>
      </c>
      <c r="NTZ77" t="s">
        <v>767</v>
      </c>
      <c r="NUA77" t="s">
        <v>767</v>
      </c>
      <c r="NUB77" t="s">
        <v>767</v>
      </c>
      <c r="NUC77" t="s">
        <v>767</v>
      </c>
      <c r="NUD77" t="s">
        <v>767</v>
      </c>
      <c r="NUE77" t="s">
        <v>767</v>
      </c>
      <c r="NUF77" t="s">
        <v>767</v>
      </c>
      <c r="NUG77" t="s">
        <v>767</v>
      </c>
      <c r="NUH77" t="s">
        <v>767</v>
      </c>
      <c r="NUI77" t="s">
        <v>767</v>
      </c>
      <c r="NUJ77" t="s">
        <v>767</v>
      </c>
      <c r="NUK77" t="s">
        <v>767</v>
      </c>
      <c r="NUL77" t="s">
        <v>767</v>
      </c>
      <c r="NUM77" t="s">
        <v>767</v>
      </c>
      <c r="NUN77" t="s">
        <v>767</v>
      </c>
      <c r="NUO77" t="s">
        <v>767</v>
      </c>
      <c r="NUP77" t="s">
        <v>767</v>
      </c>
      <c r="NUQ77" t="s">
        <v>767</v>
      </c>
      <c r="NUR77" t="s">
        <v>767</v>
      </c>
      <c r="NUS77" t="s">
        <v>767</v>
      </c>
      <c r="NUT77" t="s">
        <v>767</v>
      </c>
      <c r="NUU77" t="s">
        <v>767</v>
      </c>
      <c r="NUV77" t="s">
        <v>767</v>
      </c>
      <c r="NUW77" t="s">
        <v>767</v>
      </c>
      <c r="NUX77" t="s">
        <v>767</v>
      </c>
      <c r="NUY77" t="s">
        <v>767</v>
      </c>
      <c r="NUZ77" t="s">
        <v>767</v>
      </c>
      <c r="NVA77" t="s">
        <v>767</v>
      </c>
      <c r="NVB77" t="s">
        <v>767</v>
      </c>
      <c r="NVC77" t="s">
        <v>767</v>
      </c>
      <c r="NVD77" t="s">
        <v>767</v>
      </c>
      <c r="NVE77" t="s">
        <v>767</v>
      </c>
      <c r="NVF77" t="s">
        <v>767</v>
      </c>
      <c r="NVG77" t="s">
        <v>767</v>
      </c>
      <c r="NVH77" t="s">
        <v>767</v>
      </c>
      <c r="NVI77" t="s">
        <v>767</v>
      </c>
      <c r="NVJ77" t="s">
        <v>767</v>
      </c>
      <c r="NVK77" t="s">
        <v>767</v>
      </c>
      <c r="NVL77" t="s">
        <v>767</v>
      </c>
      <c r="NVM77" t="s">
        <v>767</v>
      </c>
      <c r="NVN77" t="s">
        <v>767</v>
      </c>
      <c r="NVO77" t="s">
        <v>767</v>
      </c>
      <c r="NVP77" t="s">
        <v>767</v>
      </c>
      <c r="NVQ77" t="s">
        <v>767</v>
      </c>
      <c r="NVR77" t="s">
        <v>767</v>
      </c>
      <c r="NVS77" t="s">
        <v>767</v>
      </c>
      <c r="NVT77" t="s">
        <v>767</v>
      </c>
      <c r="NVU77" t="s">
        <v>767</v>
      </c>
      <c r="NVV77" t="s">
        <v>767</v>
      </c>
      <c r="NVW77" t="s">
        <v>767</v>
      </c>
      <c r="NVX77" t="s">
        <v>767</v>
      </c>
      <c r="NVY77" t="s">
        <v>767</v>
      </c>
      <c r="NVZ77" t="s">
        <v>767</v>
      </c>
      <c r="NWA77" t="s">
        <v>767</v>
      </c>
      <c r="NWB77" t="s">
        <v>767</v>
      </c>
      <c r="NWC77" t="s">
        <v>767</v>
      </c>
      <c r="NWD77" t="s">
        <v>767</v>
      </c>
      <c r="NWE77" t="s">
        <v>767</v>
      </c>
      <c r="NWF77" t="s">
        <v>767</v>
      </c>
      <c r="NWG77" t="s">
        <v>767</v>
      </c>
      <c r="NWH77" t="s">
        <v>767</v>
      </c>
      <c r="NWI77" t="s">
        <v>767</v>
      </c>
      <c r="NWJ77" t="s">
        <v>767</v>
      </c>
      <c r="NWK77" t="s">
        <v>767</v>
      </c>
      <c r="NWL77" t="s">
        <v>767</v>
      </c>
      <c r="NWM77" t="s">
        <v>767</v>
      </c>
      <c r="NWN77" t="s">
        <v>767</v>
      </c>
      <c r="NWO77" t="s">
        <v>767</v>
      </c>
      <c r="NWP77" t="s">
        <v>767</v>
      </c>
      <c r="NWQ77" t="s">
        <v>767</v>
      </c>
      <c r="NWR77" t="s">
        <v>767</v>
      </c>
      <c r="NWS77" t="s">
        <v>767</v>
      </c>
      <c r="NWT77" t="s">
        <v>767</v>
      </c>
      <c r="NWU77" t="s">
        <v>767</v>
      </c>
      <c r="NWV77" t="s">
        <v>767</v>
      </c>
      <c r="NWW77" t="s">
        <v>767</v>
      </c>
      <c r="NWX77" t="s">
        <v>767</v>
      </c>
      <c r="NWY77" t="s">
        <v>767</v>
      </c>
      <c r="NWZ77" t="s">
        <v>767</v>
      </c>
      <c r="NXA77" t="s">
        <v>767</v>
      </c>
      <c r="NXB77" t="s">
        <v>767</v>
      </c>
      <c r="NXC77" t="s">
        <v>767</v>
      </c>
      <c r="NXD77" t="s">
        <v>767</v>
      </c>
      <c r="NXE77" t="s">
        <v>767</v>
      </c>
      <c r="NXF77" t="s">
        <v>767</v>
      </c>
      <c r="NXG77" t="s">
        <v>767</v>
      </c>
      <c r="NXH77" t="s">
        <v>767</v>
      </c>
      <c r="NXI77" t="s">
        <v>767</v>
      </c>
      <c r="NXJ77" t="s">
        <v>767</v>
      </c>
      <c r="NXK77" t="s">
        <v>767</v>
      </c>
      <c r="NXL77" t="s">
        <v>767</v>
      </c>
      <c r="NXM77" t="s">
        <v>767</v>
      </c>
      <c r="NXN77" t="s">
        <v>767</v>
      </c>
      <c r="NXO77" t="s">
        <v>767</v>
      </c>
      <c r="NXP77" t="s">
        <v>767</v>
      </c>
      <c r="NXQ77" t="s">
        <v>767</v>
      </c>
      <c r="NXR77" t="s">
        <v>767</v>
      </c>
      <c r="NXS77" t="s">
        <v>767</v>
      </c>
      <c r="NXT77" t="s">
        <v>767</v>
      </c>
      <c r="NXU77" t="s">
        <v>767</v>
      </c>
      <c r="NXV77" t="s">
        <v>767</v>
      </c>
      <c r="NXW77" t="s">
        <v>767</v>
      </c>
      <c r="NXX77" t="s">
        <v>767</v>
      </c>
      <c r="NXY77" t="s">
        <v>767</v>
      </c>
      <c r="NXZ77" t="s">
        <v>767</v>
      </c>
      <c r="NYA77" t="s">
        <v>767</v>
      </c>
      <c r="NYB77" t="s">
        <v>767</v>
      </c>
      <c r="NYC77" t="s">
        <v>767</v>
      </c>
      <c r="NYD77" t="s">
        <v>767</v>
      </c>
      <c r="NYE77" t="s">
        <v>767</v>
      </c>
      <c r="NYF77" t="s">
        <v>767</v>
      </c>
      <c r="NYG77" t="s">
        <v>767</v>
      </c>
      <c r="NYH77" t="s">
        <v>767</v>
      </c>
      <c r="NYI77" t="s">
        <v>767</v>
      </c>
      <c r="NYJ77" t="s">
        <v>767</v>
      </c>
      <c r="NYK77" t="s">
        <v>767</v>
      </c>
      <c r="NYL77" t="s">
        <v>767</v>
      </c>
      <c r="NYM77" t="s">
        <v>767</v>
      </c>
      <c r="NYN77" t="s">
        <v>767</v>
      </c>
      <c r="NYO77" t="s">
        <v>767</v>
      </c>
      <c r="NYP77" t="s">
        <v>767</v>
      </c>
      <c r="NYQ77" t="s">
        <v>767</v>
      </c>
      <c r="NYR77" t="s">
        <v>767</v>
      </c>
      <c r="NYS77" t="s">
        <v>767</v>
      </c>
      <c r="NYT77" t="s">
        <v>767</v>
      </c>
      <c r="NYU77" t="s">
        <v>767</v>
      </c>
      <c r="NYV77" t="s">
        <v>767</v>
      </c>
      <c r="NYW77" t="s">
        <v>767</v>
      </c>
      <c r="NYX77" t="s">
        <v>767</v>
      </c>
      <c r="NYY77" t="s">
        <v>767</v>
      </c>
      <c r="NYZ77" t="s">
        <v>767</v>
      </c>
      <c r="NZA77" t="s">
        <v>767</v>
      </c>
      <c r="NZB77" t="s">
        <v>767</v>
      </c>
      <c r="NZC77" t="s">
        <v>767</v>
      </c>
      <c r="NZD77" t="s">
        <v>767</v>
      </c>
      <c r="NZE77" t="s">
        <v>767</v>
      </c>
      <c r="NZF77" t="s">
        <v>767</v>
      </c>
      <c r="NZG77" t="s">
        <v>767</v>
      </c>
      <c r="NZH77" t="s">
        <v>767</v>
      </c>
      <c r="NZI77" t="s">
        <v>767</v>
      </c>
      <c r="NZJ77" t="s">
        <v>767</v>
      </c>
      <c r="NZK77" t="s">
        <v>767</v>
      </c>
      <c r="NZL77" t="s">
        <v>767</v>
      </c>
      <c r="NZM77" t="s">
        <v>767</v>
      </c>
      <c r="NZN77" t="s">
        <v>767</v>
      </c>
      <c r="NZO77" t="s">
        <v>767</v>
      </c>
      <c r="NZP77" t="s">
        <v>767</v>
      </c>
      <c r="NZQ77" t="s">
        <v>767</v>
      </c>
      <c r="NZR77" t="s">
        <v>767</v>
      </c>
      <c r="NZS77" t="s">
        <v>767</v>
      </c>
      <c r="NZT77" t="s">
        <v>767</v>
      </c>
      <c r="NZU77" t="s">
        <v>767</v>
      </c>
      <c r="NZV77" t="s">
        <v>767</v>
      </c>
      <c r="NZW77" t="s">
        <v>767</v>
      </c>
      <c r="NZX77" t="s">
        <v>767</v>
      </c>
      <c r="NZY77" t="s">
        <v>767</v>
      </c>
      <c r="NZZ77" t="s">
        <v>767</v>
      </c>
      <c r="OAA77" t="s">
        <v>767</v>
      </c>
      <c r="OAB77" t="s">
        <v>767</v>
      </c>
      <c r="OAC77" t="s">
        <v>767</v>
      </c>
      <c r="OAD77" t="s">
        <v>767</v>
      </c>
      <c r="OAE77" t="s">
        <v>767</v>
      </c>
      <c r="OAF77" t="s">
        <v>767</v>
      </c>
      <c r="OAG77" t="s">
        <v>767</v>
      </c>
      <c r="OAH77" t="s">
        <v>767</v>
      </c>
      <c r="OAI77" t="s">
        <v>767</v>
      </c>
      <c r="OAJ77" t="s">
        <v>767</v>
      </c>
      <c r="OAK77" t="s">
        <v>767</v>
      </c>
      <c r="OAL77" t="s">
        <v>767</v>
      </c>
      <c r="OAM77" t="s">
        <v>767</v>
      </c>
      <c r="OAN77" t="s">
        <v>767</v>
      </c>
      <c r="OAO77" t="s">
        <v>767</v>
      </c>
      <c r="OAP77" t="s">
        <v>767</v>
      </c>
      <c r="OAQ77" t="s">
        <v>767</v>
      </c>
      <c r="OAR77" t="s">
        <v>767</v>
      </c>
      <c r="OAS77" t="s">
        <v>767</v>
      </c>
      <c r="OAT77" t="s">
        <v>767</v>
      </c>
      <c r="OAU77" t="s">
        <v>767</v>
      </c>
      <c r="OAV77" t="s">
        <v>767</v>
      </c>
      <c r="OAW77" t="s">
        <v>767</v>
      </c>
      <c r="OAX77" t="s">
        <v>767</v>
      </c>
      <c r="OAY77" t="s">
        <v>767</v>
      </c>
      <c r="OAZ77" t="s">
        <v>767</v>
      </c>
      <c r="OBA77" t="s">
        <v>767</v>
      </c>
      <c r="OBB77" t="s">
        <v>767</v>
      </c>
      <c r="OBC77" t="s">
        <v>767</v>
      </c>
      <c r="OBD77" t="s">
        <v>767</v>
      </c>
      <c r="OBE77" t="s">
        <v>767</v>
      </c>
      <c r="OBF77" t="s">
        <v>767</v>
      </c>
      <c r="OBG77" t="s">
        <v>767</v>
      </c>
      <c r="OBH77" t="s">
        <v>767</v>
      </c>
      <c r="OBI77" t="s">
        <v>767</v>
      </c>
      <c r="OBJ77" t="s">
        <v>767</v>
      </c>
      <c r="OBK77" t="s">
        <v>767</v>
      </c>
      <c r="OBL77" t="s">
        <v>767</v>
      </c>
      <c r="OBM77" t="s">
        <v>767</v>
      </c>
      <c r="OBN77" t="s">
        <v>767</v>
      </c>
      <c r="OBO77" t="s">
        <v>767</v>
      </c>
      <c r="OBP77" t="s">
        <v>767</v>
      </c>
      <c r="OBQ77" t="s">
        <v>767</v>
      </c>
      <c r="OBR77" t="s">
        <v>767</v>
      </c>
      <c r="OBS77" t="s">
        <v>767</v>
      </c>
      <c r="OBT77" t="s">
        <v>767</v>
      </c>
      <c r="OBU77" t="s">
        <v>767</v>
      </c>
      <c r="OBV77" t="s">
        <v>767</v>
      </c>
      <c r="OBW77" t="s">
        <v>767</v>
      </c>
      <c r="OBX77" t="s">
        <v>767</v>
      </c>
      <c r="OBY77" t="s">
        <v>767</v>
      </c>
      <c r="OBZ77" t="s">
        <v>767</v>
      </c>
      <c r="OCA77" t="s">
        <v>767</v>
      </c>
      <c r="OCB77" t="s">
        <v>767</v>
      </c>
      <c r="OCC77" t="s">
        <v>767</v>
      </c>
      <c r="OCD77" t="s">
        <v>767</v>
      </c>
      <c r="OCE77" t="s">
        <v>767</v>
      </c>
      <c r="OCF77" t="s">
        <v>767</v>
      </c>
      <c r="OCG77" t="s">
        <v>767</v>
      </c>
      <c r="OCH77" t="s">
        <v>767</v>
      </c>
      <c r="OCI77" t="s">
        <v>767</v>
      </c>
      <c r="OCJ77" t="s">
        <v>767</v>
      </c>
      <c r="OCK77" t="s">
        <v>767</v>
      </c>
      <c r="OCL77" t="s">
        <v>767</v>
      </c>
      <c r="OCM77" t="s">
        <v>767</v>
      </c>
      <c r="OCN77" t="s">
        <v>767</v>
      </c>
      <c r="OCO77" t="s">
        <v>767</v>
      </c>
      <c r="OCP77" t="s">
        <v>767</v>
      </c>
      <c r="OCQ77" t="s">
        <v>767</v>
      </c>
      <c r="OCR77" t="s">
        <v>767</v>
      </c>
      <c r="OCS77" t="s">
        <v>767</v>
      </c>
      <c r="OCT77" t="s">
        <v>767</v>
      </c>
      <c r="OCU77" t="s">
        <v>767</v>
      </c>
      <c r="OCV77" t="s">
        <v>767</v>
      </c>
      <c r="OCW77" t="s">
        <v>767</v>
      </c>
      <c r="OCX77" t="s">
        <v>767</v>
      </c>
      <c r="OCY77" t="s">
        <v>767</v>
      </c>
      <c r="OCZ77" t="s">
        <v>767</v>
      </c>
      <c r="ODA77" t="s">
        <v>767</v>
      </c>
      <c r="ODB77" t="s">
        <v>767</v>
      </c>
      <c r="ODC77" t="s">
        <v>767</v>
      </c>
      <c r="ODD77" t="s">
        <v>767</v>
      </c>
      <c r="ODE77" t="s">
        <v>767</v>
      </c>
      <c r="ODF77" t="s">
        <v>767</v>
      </c>
      <c r="ODG77" t="s">
        <v>767</v>
      </c>
      <c r="ODH77" t="s">
        <v>767</v>
      </c>
      <c r="ODI77" t="s">
        <v>767</v>
      </c>
      <c r="ODJ77" t="s">
        <v>767</v>
      </c>
      <c r="ODK77" t="s">
        <v>767</v>
      </c>
      <c r="ODL77" t="s">
        <v>767</v>
      </c>
      <c r="ODM77" t="s">
        <v>767</v>
      </c>
      <c r="ODN77" t="s">
        <v>767</v>
      </c>
      <c r="ODO77" t="s">
        <v>767</v>
      </c>
      <c r="ODP77" t="s">
        <v>767</v>
      </c>
      <c r="ODQ77" t="s">
        <v>767</v>
      </c>
      <c r="ODR77" t="s">
        <v>767</v>
      </c>
      <c r="ODS77" t="s">
        <v>767</v>
      </c>
      <c r="ODT77" t="s">
        <v>767</v>
      </c>
      <c r="ODU77" t="s">
        <v>767</v>
      </c>
      <c r="ODV77" t="s">
        <v>767</v>
      </c>
      <c r="ODW77" t="s">
        <v>767</v>
      </c>
      <c r="ODX77" t="s">
        <v>767</v>
      </c>
      <c r="ODY77" t="s">
        <v>767</v>
      </c>
      <c r="ODZ77" t="s">
        <v>767</v>
      </c>
      <c r="OEA77" t="s">
        <v>767</v>
      </c>
      <c r="OEB77" t="s">
        <v>767</v>
      </c>
      <c r="OEC77" t="s">
        <v>767</v>
      </c>
      <c r="OED77" t="s">
        <v>767</v>
      </c>
      <c r="OEE77" t="s">
        <v>767</v>
      </c>
      <c r="OEF77" t="s">
        <v>767</v>
      </c>
      <c r="OEG77" t="s">
        <v>767</v>
      </c>
      <c r="OEH77" t="s">
        <v>767</v>
      </c>
      <c r="OEI77" t="s">
        <v>767</v>
      </c>
      <c r="OEJ77" t="s">
        <v>767</v>
      </c>
      <c r="OEK77" t="s">
        <v>767</v>
      </c>
      <c r="OEL77" t="s">
        <v>767</v>
      </c>
      <c r="OEM77" t="s">
        <v>767</v>
      </c>
      <c r="OEN77" t="s">
        <v>767</v>
      </c>
      <c r="OEO77" t="s">
        <v>767</v>
      </c>
      <c r="OEP77" t="s">
        <v>767</v>
      </c>
      <c r="OEQ77" t="s">
        <v>767</v>
      </c>
      <c r="OER77" t="s">
        <v>767</v>
      </c>
      <c r="OES77" t="s">
        <v>767</v>
      </c>
      <c r="OET77" t="s">
        <v>767</v>
      </c>
      <c r="OEU77" t="s">
        <v>767</v>
      </c>
      <c r="OEV77" t="s">
        <v>767</v>
      </c>
      <c r="OEW77" t="s">
        <v>767</v>
      </c>
      <c r="OEX77" t="s">
        <v>767</v>
      </c>
      <c r="OEY77" t="s">
        <v>767</v>
      </c>
      <c r="OEZ77" t="s">
        <v>767</v>
      </c>
      <c r="OFA77" t="s">
        <v>767</v>
      </c>
      <c r="OFB77" t="s">
        <v>767</v>
      </c>
      <c r="OFC77" t="s">
        <v>767</v>
      </c>
      <c r="OFD77" t="s">
        <v>767</v>
      </c>
      <c r="OFE77" t="s">
        <v>767</v>
      </c>
      <c r="OFF77" t="s">
        <v>767</v>
      </c>
      <c r="OFG77" t="s">
        <v>767</v>
      </c>
      <c r="OFH77" t="s">
        <v>767</v>
      </c>
      <c r="OFI77" t="s">
        <v>767</v>
      </c>
      <c r="OFJ77" t="s">
        <v>767</v>
      </c>
      <c r="OFK77" t="s">
        <v>767</v>
      </c>
      <c r="OFL77" t="s">
        <v>767</v>
      </c>
      <c r="OFM77" t="s">
        <v>767</v>
      </c>
      <c r="OFN77" t="s">
        <v>767</v>
      </c>
      <c r="OFO77" t="s">
        <v>767</v>
      </c>
      <c r="OFP77" t="s">
        <v>767</v>
      </c>
      <c r="OFQ77" t="s">
        <v>767</v>
      </c>
      <c r="OFR77" t="s">
        <v>767</v>
      </c>
      <c r="OFS77" t="s">
        <v>767</v>
      </c>
      <c r="OFT77" t="s">
        <v>767</v>
      </c>
      <c r="OFU77" t="s">
        <v>767</v>
      </c>
      <c r="OFV77" t="s">
        <v>767</v>
      </c>
      <c r="OFW77" t="s">
        <v>767</v>
      </c>
      <c r="OFX77" t="s">
        <v>767</v>
      </c>
      <c r="OFY77" t="s">
        <v>767</v>
      </c>
      <c r="OFZ77" t="s">
        <v>767</v>
      </c>
      <c r="OGA77" t="s">
        <v>767</v>
      </c>
      <c r="OGB77" t="s">
        <v>767</v>
      </c>
      <c r="OGC77" t="s">
        <v>767</v>
      </c>
      <c r="OGD77" t="s">
        <v>767</v>
      </c>
      <c r="OGE77" t="s">
        <v>767</v>
      </c>
      <c r="OGF77" t="s">
        <v>767</v>
      </c>
      <c r="OGG77" t="s">
        <v>767</v>
      </c>
      <c r="OGH77" t="s">
        <v>767</v>
      </c>
      <c r="OGI77" t="s">
        <v>767</v>
      </c>
      <c r="OGJ77" t="s">
        <v>767</v>
      </c>
      <c r="OGK77" t="s">
        <v>767</v>
      </c>
      <c r="OGL77" t="s">
        <v>767</v>
      </c>
      <c r="OGM77" t="s">
        <v>767</v>
      </c>
      <c r="OGN77" t="s">
        <v>767</v>
      </c>
      <c r="OGO77" t="s">
        <v>767</v>
      </c>
      <c r="OGP77" t="s">
        <v>767</v>
      </c>
      <c r="OGQ77" t="s">
        <v>767</v>
      </c>
      <c r="OGR77" t="s">
        <v>767</v>
      </c>
      <c r="OGS77" t="s">
        <v>767</v>
      </c>
      <c r="OGT77" t="s">
        <v>767</v>
      </c>
      <c r="OGU77" t="s">
        <v>767</v>
      </c>
      <c r="OGV77" t="s">
        <v>767</v>
      </c>
      <c r="OGW77" t="s">
        <v>767</v>
      </c>
      <c r="OGX77" t="s">
        <v>767</v>
      </c>
      <c r="OGY77" t="s">
        <v>767</v>
      </c>
      <c r="OGZ77" t="s">
        <v>767</v>
      </c>
      <c r="OHA77" t="s">
        <v>767</v>
      </c>
      <c r="OHB77" t="s">
        <v>767</v>
      </c>
      <c r="OHC77" t="s">
        <v>767</v>
      </c>
      <c r="OHD77" t="s">
        <v>767</v>
      </c>
      <c r="OHE77" t="s">
        <v>767</v>
      </c>
      <c r="OHF77" t="s">
        <v>767</v>
      </c>
      <c r="OHG77" t="s">
        <v>767</v>
      </c>
      <c r="OHH77" t="s">
        <v>767</v>
      </c>
      <c r="OHI77" t="s">
        <v>767</v>
      </c>
      <c r="OHJ77" t="s">
        <v>767</v>
      </c>
      <c r="OHK77" t="s">
        <v>767</v>
      </c>
      <c r="OHL77" t="s">
        <v>767</v>
      </c>
      <c r="OHM77" t="s">
        <v>767</v>
      </c>
      <c r="OHN77" t="s">
        <v>767</v>
      </c>
      <c r="OHO77" t="s">
        <v>767</v>
      </c>
      <c r="OHP77" t="s">
        <v>767</v>
      </c>
      <c r="OHQ77" t="s">
        <v>767</v>
      </c>
      <c r="OHR77" t="s">
        <v>767</v>
      </c>
      <c r="OHS77" t="s">
        <v>767</v>
      </c>
      <c r="OHT77" t="s">
        <v>767</v>
      </c>
      <c r="OHU77" t="s">
        <v>767</v>
      </c>
      <c r="OHV77" t="s">
        <v>767</v>
      </c>
      <c r="OHW77" t="s">
        <v>767</v>
      </c>
      <c r="OHX77" t="s">
        <v>767</v>
      </c>
      <c r="OHY77" t="s">
        <v>767</v>
      </c>
      <c r="OHZ77" t="s">
        <v>767</v>
      </c>
      <c r="OIA77" t="s">
        <v>767</v>
      </c>
      <c r="OIB77" t="s">
        <v>767</v>
      </c>
      <c r="OIC77" t="s">
        <v>767</v>
      </c>
      <c r="OID77" t="s">
        <v>767</v>
      </c>
      <c r="OIE77" t="s">
        <v>767</v>
      </c>
      <c r="OIF77" t="s">
        <v>767</v>
      </c>
      <c r="OIG77" t="s">
        <v>767</v>
      </c>
      <c r="OIH77" t="s">
        <v>767</v>
      </c>
      <c r="OII77" t="s">
        <v>767</v>
      </c>
      <c r="OIJ77" t="s">
        <v>767</v>
      </c>
      <c r="OIK77" t="s">
        <v>767</v>
      </c>
      <c r="OIL77" t="s">
        <v>767</v>
      </c>
      <c r="OIM77" t="s">
        <v>767</v>
      </c>
      <c r="OIN77" t="s">
        <v>767</v>
      </c>
      <c r="OIO77" t="s">
        <v>767</v>
      </c>
      <c r="OIP77" t="s">
        <v>767</v>
      </c>
      <c r="OIQ77" t="s">
        <v>767</v>
      </c>
      <c r="OIR77" t="s">
        <v>767</v>
      </c>
      <c r="OIS77" t="s">
        <v>767</v>
      </c>
      <c r="OIT77" t="s">
        <v>767</v>
      </c>
      <c r="OIU77" t="s">
        <v>767</v>
      </c>
      <c r="OIV77" t="s">
        <v>767</v>
      </c>
      <c r="OIW77" t="s">
        <v>767</v>
      </c>
      <c r="OIX77" t="s">
        <v>767</v>
      </c>
      <c r="OIY77" t="s">
        <v>767</v>
      </c>
      <c r="OIZ77" t="s">
        <v>767</v>
      </c>
      <c r="OJA77" t="s">
        <v>767</v>
      </c>
      <c r="OJB77" t="s">
        <v>767</v>
      </c>
      <c r="OJC77" t="s">
        <v>767</v>
      </c>
      <c r="OJD77" t="s">
        <v>767</v>
      </c>
      <c r="OJE77" t="s">
        <v>767</v>
      </c>
      <c r="OJF77" t="s">
        <v>767</v>
      </c>
      <c r="OJG77" t="s">
        <v>767</v>
      </c>
      <c r="OJH77" t="s">
        <v>767</v>
      </c>
      <c r="OJI77" t="s">
        <v>767</v>
      </c>
      <c r="OJJ77" t="s">
        <v>767</v>
      </c>
      <c r="OJK77" t="s">
        <v>767</v>
      </c>
      <c r="OJL77" t="s">
        <v>767</v>
      </c>
      <c r="OJM77" t="s">
        <v>767</v>
      </c>
      <c r="OJN77" t="s">
        <v>767</v>
      </c>
      <c r="OJO77" t="s">
        <v>767</v>
      </c>
      <c r="OJP77" t="s">
        <v>767</v>
      </c>
      <c r="OJQ77" t="s">
        <v>767</v>
      </c>
      <c r="OJR77" t="s">
        <v>767</v>
      </c>
      <c r="OJS77" t="s">
        <v>767</v>
      </c>
      <c r="OJT77" t="s">
        <v>767</v>
      </c>
      <c r="OJU77" t="s">
        <v>767</v>
      </c>
      <c r="OJV77" t="s">
        <v>767</v>
      </c>
      <c r="OJW77" t="s">
        <v>767</v>
      </c>
      <c r="OJX77" t="s">
        <v>767</v>
      </c>
      <c r="OJY77" t="s">
        <v>767</v>
      </c>
      <c r="OJZ77" t="s">
        <v>767</v>
      </c>
      <c r="OKA77" t="s">
        <v>767</v>
      </c>
      <c r="OKB77" t="s">
        <v>767</v>
      </c>
      <c r="OKC77" t="s">
        <v>767</v>
      </c>
      <c r="OKD77" t="s">
        <v>767</v>
      </c>
      <c r="OKE77" t="s">
        <v>767</v>
      </c>
      <c r="OKF77" t="s">
        <v>767</v>
      </c>
      <c r="OKG77" t="s">
        <v>767</v>
      </c>
      <c r="OKH77" t="s">
        <v>767</v>
      </c>
      <c r="OKI77" t="s">
        <v>767</v>
      </c>
      <c r="OKJ77" t="s">
        <v>767</v>
      </c>
      <c r="OKK77" t="s">
        <v>767</v>
      </c>
      <c r="OKL77" t="s">
        <v>767</v>
      </c>
      <c r="OKM77" t="s">
        <v>767</v>
      </c>
      <c r="OKN77" t="s">
        <v>767</v>
      </c>
      <c r="OKO77" t="s">
        <v>767</v>
      </c>
      <c r="OKP77" t="s">
        <v>767</v>
      </c>
      <c r="OKQ77" t="s">
        <v>767</v>
      </c>
      <c r="OKR77" t="s">
        <v>767</v>
      </c>
      <c r="OKS77" t="s">
        <v>767</v>
      </c>
      <c r="OKT77" t="s">
        <v>767</v>
      </c>
      <c r="OKU77" t="s">
        <v>767</v>
      </c>
      <c r="OKV77" t="s">
        <v>767</v>
      </c>
      <c r="OKW77" t="s">
        <v>767</v>
      </c>
      <c r="OKX77" t="s">
        <v>767</v>
      </c>
      <c r="OKY77" t="s">
        <v>767</v>
      </c>
      <c r="OKZ77" t="s">
        <v>767</v>
      </c>
      <c r="OLA77" t="s">
        <v>767</v>
      </c>
      <c r="OLB77" t="s">
        <v>767</v>
      </c>
      <c r="OLC77" t="s">
        <v>767</v>
      </c>
      <c r="OLD77" t="s">
        <v>767</v>
      </c>
      <c r="OLE77" t="s">
        <v>767</v>
      </c>
      <c r="OLF77" t="s">
        <v>767</v>
      </c>
      <c r="OLG77" t="s">
        <v>767</v>
      </c>
      <c r="OLH77" t="s">
        <v>767</v>
      </c>
      <c r="OLI77" t="s">
        <v>767</v>
      </c>
      <c r="OLJ77" t="s">
        <v>767</v>
      </c>
      <c r="OLK77" t="s">
        <v>767</v>
      </c>
      <c r="OLL77" t="s">
        <v>767</v>
      </c>
      <c r="OLM77" t="s">
        <v>767</v>
      </c>
      <c r="OLN77" t="s">
        <v>767</v>
      </c>
      <c r="OLO77" t="s">
        <v>767</v>
      </c>
      <c r="OLP77" t="s">
        <v>767</v>
      </c>
      <c r="OLQ77" t="s">
        <v>767</v>
      </c>
      <c r="OLR77" t="s">
        <v>767</v>
      </c>
      <c r="OLS77" t="s">
        <v>767</v>
      </c>
      <c r="OLT77" t="s">
        <v>767</v>
      </c>
      <c r="OLU77" t="s">
        <v>767</v>
      </c>
      <c r="OLV77" t="s">
        <v>767</v>
      </c>
      <c r="OLW77" t="s">
        <v>767</v>
      </c>
      <c r="OLX77" t="s">
        <v>767</v>
      </c>
      <c r="OLY77" t="s">
        <v>767</v>
      </c>
      <c r="OLZ77" t="s">
        <v>767</v>
      </c>
      <c r="OMA77" t="s">
        <v>767</v>
      </c>
      <c r="OMB77" t="s">
        <v>767</v>
      </c>
      <c r="OMC77" t="s">
        <v>767</v>
      </c>
      <c r="OMD77" t="s">
        <v>767</v>
      </c>
      <c r="OME77" t="s">
        <v>767</v>
      </c>
      <c r="OMF77" t="s">
        <v>767</v>
      </c>
      <c r="OMG77" t="s">
        <v>767</v>
      </c>
      <c r="OMH77" t="s">
        <v>767</v>
      </c>
      <c r="OMI77" t="s">
        <v>767</v>
      </c>
      <c r="OMJ77" t="s">
        <v>767</v>
      </c>
      <c r="OMK77" t="s">
        <v>767</v>
      </c>
      <c r="OML77" t="s">
        <v>767</v>
      </c>
      <c r="OMM77" t="s">
        <v>767</v>
      </c>
      <c r="OMN77" t="s">
        <v>767</v>
      </c>
      <c r="OMO77" t="s">
        <v>767</v>
      </c>
      <c r="OMP77" t="s">
        <v>767</v>
      </c>
      <c r="OMQ77" t="s">
        <v>767</v>
      </c>
      <c r="OMR77" t="s">
        <v>767</v>
      </c>
      <c r="OMS77" t="s">
        <v>767</v>
      </c>
      <c r="OMT77" t="s">
        <v>767</v>
      </c>
      <c r="OMU77" t="s">
        <v>767</v>
      </c>
      <c r="OMV77" t="s">
        <v>767</v>
      </c>
      <c r="OMW77" t="s">
        <v>767</v>
      </c>
      <c r="OMX77" t="s">
        <v>767</v>
      </c>
      <c r="OMY77" t="s">
        <v>767</v>
      </c>
      <c r="OMZ77" t="s">
        <v>767</v>
      </c>
      <c r="ONA77" t="s">
        <v>767</v>
      </c>
      <c r="ONB77" t="s">
        <v>767</v>
      </c>
      <c r="ONC77" t="s">
        <v>767</v>
      </c>
      <c r="OND77" t="s">
        <v>767</v>
      </c>
      <c r="ONE77" t="s">
        <v>767</v>
      </c>
      <c r="ONF77" t="s">
        <v>767</v>
      </c>
      <c r="ONG77" t="s">
        <v>767</v>
      </c>
      <c r="ONH77" t="s">
        <v>767</v>
      </c>
      <c r="ONI77" t="s">
        <v>767</v>
      </c>
      <c r="ONJ77" t="s">
        <v>767</v>
      </c>
      <c r="ONK77" t="s">
        <v>767</v>
      </c>
      <c r="ONL77" t="s">
        <v>767</v>
      </c>
      <c r="ONM77" t="s">
        <v>767</v>
      </c>
      <c r="ONN77" t="s">
        <v>767</v>
      </c>
      <c r="ONO77" t="s">
        <v>767</v>
      </c>
      <c r="ONP77" t="s">
        <v>767</v>
      </c>
      <c r="ONQ77" t="s">
        <v>767</v>
      </c>
      <c r="ONR77" t="s">
        <v>767</v>
      </c>
      <c r="ONS77" t="s">
        <v>767</v>
      </c>
      <c r="ONT77" t="s">
        <v>767</v>
      </c>
      <c r="ONU77" t="s">
        <v>767</v>
      </c>
      <c r="ONV77" t="s">
        <v>767</v>
      </c>
      <c r="ONW77" t="s">
        <v>767</v>
      </c>
      <c r="ONX77" t="s">
        <v>767</v>
      </c>
      <c r="ONY77" t="s">
        <v>767</v>
      </c>
      <c r="ONZ77" t="s">
        <v>767</v>
      </c>
      <c r="OOA77" t="s">
        <v>767</v>
      </c>
      <c r="OOB77" t="s">
        <v>767</v>
      </c>
      <c r="OOC77" t="s">
        <v>767</v>
      </c>
      <c r="OOD77" t="s">
        <v>767</v>
      </c>
      <c r="OOE77" t="s">
        <v>767</v>
      </c>
      <c r="OOF77" t="s">
        <v>767</v>
      </c>
      <c r="OOG77" t="s">
        <v>767</v>
      </c>
      <c r="OOH77" t="s">
        <v>767</v>
      </c>
      <c r="OOI77" t="s">
        <v>767</v>
      </c>
      <c r="OOJ77" t="s">
        <v>767</v>
      </c>
      <c r="OOK77" t="s">
        <v>767</v>
      </c>
      <c r="OOL77" t="s">
        <v>767</v>
      </c>
      <c r="OOM77" t="s">
        <v>767</v>
      </c>
      <c r="OON77" t="s">
        <v>767</v>
      </c>
      <c r="OOO77" t="s">
        <v>767</v>
      </c>
      <c r="OOP77" t="s">
        <v>767</v>
      </c>
      <c r="OOQ77" t="s">
        <v>767</v>
      </c>
      <c r="OOR77" t="s">
        <v>767</v>
      </c>
      <c r="OOS77" t="s">
        <v>767</v>
      </c>
      <c r="OOT77" t="s">
        <v>767</v>
      </c>
      <c r="OOU77" t="s">
        <v>767</v>
      </c>
      <c r="OOV77" t="s">
        <v>767</v>
      </c>
      <c r="OOW77" t="s">
        <v>767</v>
      </c>
      <c r="OOX77" t="s">
        <v>767</v>
      </c>
      <c r="OOY77" t="s">
        <v>767</v>
      </c>
      <c r="OOZ77" t="s">
        <v>767</v>
      </c>
      <c r="OPA77" t="s">
        <v>767</v>
      </c>
      <c r="OPB77" t="s">
        <v>767</v>
      </c>
      <c r="OPC77" t="s">
        <v>767</v>
      </c>
      <c r="OPD77" t="s">
        <v>767</v>
      </c>
      <c r="OPE77" t="s">
        <v>767</v>
      </c>
      <c r="OPF77" t="s">
        <v>767</v>
      </c>
      <c r="OPG77" t="s">
        <v>767</v>
      </c>
      <c r="OPH77" t="s">
        <v>767</v>
      </c>
      <c r="OPI77" t="s">
        <v>767</v>
      </c>
      <c r="OPJ77" t="s">
        <v>767</v>
      </c>
      <c r="OPK77" t="s">
        <v>767</v>
      </c>
      <c r="OPL77" t="s">
        <v>767</v>
      </c>
      <c r="OPM77" t="s">
        <v>767</v>
      </c>
      <c r="OPN77" t="s">
        <v>767</v>
      </c>
      <c r="OPO77" t="s">
        <v>767</v>
      </c>
      <c r="OPP77" t="s">
        <v>767</v>
      </c>
      <c r="OPQ77" t="s">
        <v>767</v>
      </c>
      <c r="OPR77" t="s">
        <v>767</v>
      </c>
      <c r="OPS77" t="s">
        <v>767</v>
      </c>
      <c r="OPT77" t="s">
        <v>767</v>
      </c>
      <c r="OPU77" t="s">
        <v>767</v>
      </c>
      <c r="OPV77" t="s">
        <v>767</v>
      </c>
      <c r="OPW77" t="s">
        <v>767</v>
      </c>
      <c r="OPX77" t="s">
        <v>767</v>
      </c>
      <c r="OPY77" t="s">
        <v>767</v>
      </c>
      <c r="OPZ77" t="s">
        <v>767</v>
      </c>
      <c r="OQA77" t="s">
        <v>767</v>
      </c>
      <c r="OQB77" t="s">
        <v>767</v>
      </c>
      <c r="OQC77" t="s">
        <v>767</v>
      </c>
      <c r="OQD77" t="s">
        <v>767</v>
      </c>
      <c r="OQE77" t="s">
        <v>767</v>
      </c>
      <c r="OQF77" t="s">
        <v>767</v>
      </c>
      <c r="OQG77" t="s">
        <v>767</v>
      </c>
      <c r="OQH77" t="s">
        <v>767</v>
      </c>
      <c r="OQI77" t="s">
        <v>767</v>
      </c>
      <c r="OQJ77" t="s">
        <v>767</v>
      </c>
      <c r="OQK77" t="s">
        <v>767</v>
      </c>
      <c r="OQL77" t="s">
        <v>767</v>
      </c>
      <c r="OQM77" t="s">
        <v>767</v>
      </c>
      <c r="OQN77" t="s">
        <v>767</v>
      </c>
      <c r="OQO77" t="s">
        <v>767</v>
      </c>
      <c r="OQP77" t="s">
        <v>767</v>
      </c>
      <c r="OQQ77" t="s">
        <v>767</v>
      </c>
      <c r="OQR77" t="s">
        <v>767</v>
      </c>
      <c r="OQS77" t="s">
        <v>767</v>
      </c>
      <c r="OQT77" t="s">
        <v>767</v>
      </c>
      <c r="OQU77" t="s">
        <v>767</v>
      </c>
      <c r="OQV77" t="s">
        <v>767</v>
      </c>
      <c r="OQW77" t="s">
        <v>767</v>
      </c>
      <c r="OQX77" t="s">
        <v>767</v>
      </c>
      <c r="OQY77" t="s">
        <v>767</v>
      </c>
      <c r="OQZ77" t="s">
        <v>767</v>
      </c>
      <c r="ORA77" t="s">
        <v>767</v>
      </c>
      <c r="ORB77" t="s">
        <v>767</v>
      </c>
      <c r="ORC77" t="s">
        <v>767</v>
      </c>
      <c r="ORD77" t="s">
        <v>767</v>
      </c>
      <c r="ORE77" t="s">
        <v>767</v>
      </c>
      <c r="ORF77" t="s">
        <v>767</v>
      </c>
      <c r="ORG77" t="s">
        <v>767</v>
      </c>
      <c r="ORH77" t="s">
        <v>767</v>
      </c>
      <c r="ORI77" t="s">
        <v>767</v>
      </c>
      <c r="ORJ77" t="s">
        <v>767</v>
      </c>
      <c r="ORK77" t="s">
        <v>767</v>
      </c>
      <c r="ORL77" t="s">
        <v>767</v>
      </c>
      <c r="ORM77" t="s">
        <v>767</v>
      </c>
      <c r="ORN77" t="s">
        <v>767</v>
      </c>
      <c r="ORO77" t="s">
        <v>767</v>
      </c>
      <c r="ORP77" t="s">
        <v>767</v>
      </c>
      <c r="ORQ77" t="s">
        <v>767</v>
      </c>
      <c r="ORR77" t="s">
        <v>767</v>
      </c>
      <c r="ORS77" t="s">
        <v>767</v>
      </c>
      <c r="ORT77" t="s">
        <v>767</v>
      </c>
      <c r="ORU77" t="s">
        <v>767</v>
      </c>
      <c r="ORV77" t="s">
        <v>767</v>
      </c>
      <c r="ORW77" t="s">
        <v>767</v>
      </c>
      <c r="ORX77" t="s">
        <v>767</v>
      </c>
      <c r="ORY77" t="s">
        <v>767</v>
      </c>
      <c r="ORZ77" t="s">
        <v>767</v>
      </c>
      <c r="OSA77" t="s">
        <v>767</v>
      </c>
      <c r="OSB77" t="s">
        <v>767</v>
      </c>
      <c r="OSC77" t="s">
        <v>767</v>
      </c>
      <c r="OSD77" t="s">
        <v>767</v>
      </c>
      <c r="OSE77" t="s">
        <v>767</v>
      </c>
      <c r="OSF77" t="s">
        <v>767</v>
      </c>
      <c r="OSG77" t="s">
        <v>767</v>
      </c>
      <c r="OSH77" t="s">
        <v>767</v>
      </c>
      <c r="OSI77" t="s">
        <v>767</v>
      </c>
      <c r="OSJ77" t="s">
        <v>767</v>
      </c>
      <c r="OSK77" t="s">
        <v>767</v>
      </c>
      <c r="OSL77" t="s">
        <v>767</v>
      </c>
      <c r="OSM77" t="s">
        <v>767</v>
      </c>
      <c r="OSN77" t="s">
        <v>767</v>
      </c>
      <c r="OSO77" t="s">
        <v>767</v>
      </c>
      <c r="OSP77" t="s">
        <v>767</v>
      </c>
      <c r="OSQ77" t="s">
        <v>767</v>
      </c>
      <c r="OSR77" t="s">
        <v>767</v>
      </c>
      <c r="OSS77" t="s">
        <v>767</v>
      </c>
      <c r="OST77" t="s">
        <v>767</v>
      </c>
      <c r="OSU77" t="s">
        <v>767</v>
      </c>
      <c r="OSV77" t="s">
        <v>767</v>
      </c>
      <c r="OSW77" t="s">
        <v>767</v>
      </c>
      <c r="OSX77" t="s">
        <v>767</v>
      </c>
      <c r="OSY77" t="s">
        <v>767</v>
      </c>
      <c r="OSZ77" t="s">
        <v>767</v>
      </c>
      <c r="OTA77" t="s">
        <v>767</v>
      </c>
      <c r="OTB77" t="s">
        <v>767</v>
      </c>
      <c r="OTC77" t="s">
        <v>767</v>
      </c>
      <c r="OTD77" t="s">
        <v>767</v>
      </c>
      <c r="OTE77" t="s">
        <v>767</v>
      </c>
      <c r="OTF77" t="s">
        <v>767</v>
      </c>
      <c r="OTG77" t="s">
        <v>767</v>
      </c>
      <c r="OTH77" t="s">
        <v>767</v>
      </c>
      <c r="OTI77" t="s">
        <v>767</v>
      </c>
      <c r="OTJ77" t="s">
        <v>767</v>
      </c>
      <c r="OTK77" t="s">
        <v>767</v>
      </c>
      <c r="OTL77" t="s">
        <v>767</v>
      </c>
      <c r="OTM77" t="s">
        <v>767</v>
      </c>
      <c r="OTN77" t="s">
        <v>767</v>
      </c>
      <c r="OTO77" t="s">
        <v>767</v>
      </c>
      <c r="OTP77" t="s">
        <v>767</v>
      </c>
      <c r="OTQ77" t="s">
        <v>767</v>
      </c>
      <c r="OTR77" t="s">
        <v>767</v>
      </c>
      <c r="OTS77" t="s">
        <v>767</v>
      </c>
      <c r="OTT77" t="s">
        <v>767</v>
      </c>
      <c r="OTU77" t="s">
        <v>767</v>
      </c>
      <c r="OTV77" t="s">
        <v>767</v>
      </c>
      <c r="OTW77" t="s">
        <v>767</v>
      </c>
      <c r="OTX77" t="s">
        <v>767</v>
      </c>
      <c r="OTY77" t="s">
        <v>767</v>
      </c>
      <c r="OTZ77" t="s">
        <v>767</v>
      </c>
      <c r="OUA77" t="s">
        <v>767</v>
      </c>
      <c r="OUB77" t="s">
        <v>767</v>
      </c>
      <c r="OUC77" t="s">
        <v>767</v>
      </c>
      <c r="OUD77" t="s">
        <v>767</v>
      </c>
      <c r="OUE77" t="s">
        <v>767</v>
      </c>
      <c r="OUF77" t="s">
        <v>767</v>
      </c>
      <c r="OUG77" t="s">
        <v>767</v>
      </c>
      <c r="OUH77" t="s">
        <v>767</v>
      </c>
      <c r="OUI77" t="s">
        <v>767</v>
      </c>
      <c r="OUJ77" t="s">
        <v>767</v>
      </c>
      <c r="OUK77" t="s">
        <v>767</v>
      </c>
      <c r="OUL77" t="s">
        <v>767</v>
      </c>
      <c r="OUM77" t="s">
        <v>767</v>
      </c>
      <c r="OUN77" t="s">
        <v>767</v>
      </c>
      <c r="OUO77" t="s">
        <v>767</v>
      </c>
      <c r="OUP77" t="s">
        <v>767</v>
      </c>
      <c r="OUQ77" t="s">
        <v>767</v>
      </c>
      <c r="OUR77" t="s">
        <v>767</v>
      </c>
      <c r="OUS77" t="s">
        <v>767</v>
      </c>
      <c r="OUT77" t="s">
        <v>767</v>
      </c>
      <c r="OUU77" t="s">
        <v>767</v>
      </c>
      <c r="OUV77" t="s">
        <v>767</v>
      </c>
      <c r="OUW77" t="s">
        <v>767</v>
      </c>
      <c r="OUX77" t="s">
        <v>767</v>
      </c>
      <c r="OUY77" t="s">
        <v>767</v>
      </c>
      <c r="OUZ77" t="s">
        <v>767</v>
      </c>
      <c r="OVA77" t="s">
        <v>767</v>
      </c>
      <c r="OVB77" t="s">
        <v>767</v>
      </c>
      <c r="OVC77" t="s">
        <v>767</v>
      </c>
      <c r="OVD77" t="s">
        <v>767</v>
      </c>
      <c r="OVE77" t="s">
        <v>767</v>
      </c>
      <c r="OVF77" t="s">
        <v>767</v>
      </c>
      <c r="OVG77" t="s">
        <v>767</v>
      </c>
      <c r="OVH77" t="s">
        <v>767</v>
      </c>
      <c r="OVI77" t="s">
        <v>767</v>
      </c>
      <c r="OVJ77" t="s">
        <v>767</v>
      </c>
      <c r="OVK77" t="s">
        <v>767</v>
      </c>
      <c r="OVL77" t="s">
        <v>767</v>
      </c>
      <c r="OVM77" t="s">
        <v>767</v>
      </c>
      <c r="OVN77" t="s">
        <v>767</v>
      </c>
      <c r="OVO77" t="s">
        <v>767</v>
      </c>
      <c r="OVP77" t="s">
        <v>767</v>
      </c>
      <c r="OVQ77" t="s">
        <v>767</v>
      </c>
      <c r="OVR77" t="s">
        <v>767</v>
      </c>
      <c r="OVS77" t="s">
        <v>767</v>
      </c>
      <c r="OVT77" t="s">
        <v>767</v>
      </c>
      <c r="OVU77" t="s">
        <v>767</v>
      </c>
      <c r="OVV77" t="s">
        <v>767</v>
      </c>
      <c r="OVW77" t="s">
        <v>767</v>
      </c>
      <c r="OVX77" t="s">
        <v>767</v>
      </c>
      <c r="OVY77" t="s">
        <v>767</v>
      </c>
      <c r="OVZ77" t="s">
        <v>767</v>
      </c>
      <c r="OWA77" t="s">
        <v>767</v>
      </c>
      <c r="OWB77" t="s">
        <v>767</v>
      </c>
      <c r="OWC77" t="s">
        <v>767</v>
      </c>
      <c r="OWD77" t="s">
        <v>767</v>
      </c>
      <c r="OWE77" t="s">
        <v>767</v>
      </c>
      <c r="OWF77" t="s">
        <v>767</v>
      </c>
      <c r="OWG77" t="s">
        <v>767</v>
      </c>
      <c r="OWH77" t="s">
        <v>767</v>
      </c>
      <c r="OWI77" t="s">
        <v>767</v>
      </c>
      <c r="OWJ77" t="s">
        <v>767</v>
      </c>
      <c r="OWK77" t="s">
        <v>767</v>
      </c>
      <c r="OWL77" t="s">
        <v>767</v>
      </c>
      <c r="OWM77" t="s">
        <v>767</v>
      </c>
      <c r="OWN77" t="s">
        <v>767</v>
      </c>
      <c r="OWO77" t="s">
        <v>767</v>
      </c>
      <c r="OWP77" t="s">
        <v>767</v>
      </c>
      <c r="OWQ77" t="s">
        <v>767</v>
      </c>
      <c r="OWR77" t="s">
        <v>767</v>
      </c>
      <c r="OWS77" t="s">
        <v>767</v>
      </c>
      <c r="OWT77" t="s">
        <v>767</v>
      </c>
      <c r="OWU77" t="s">
        <v>767</v>
      </c>
      <c r="OWV77" t="s">
        <v>767</v>
      </c>
      <c r="OWW77" t="s">
        <v>767</v>
      </c>
      <c r="OWX77" t="s">
        <v>767</v>
      </c>
      <c r="OWY77" t="s">
        <v>767</v>
      </c>
      <c r="OWZ77" t="s">
        <v>767</v>
      </c>
      <c r="OXA77" t="s">
        <v>767</v>
      </c>
      <c r="OXB77" t="s">
        <v>767</v>
      </c>
      <c r="OXC77" t="s">
        <v>767</v>
      </c>
      <c r="OXD77" t="s">
        <v>767</v>
      </c>
      <c r="OXE77" t="s">
        <v>767</v>
      </c>
      <c r="OXF77" t="s">
        <v>767</v>
      </c>
      <c r="OXG77" t="s">
        <v>767</v>
      </c>
      <c r="OXH77" t="s">
        <v>767</v>
      </c>
      <c r="OXI77" t="s">
        <v>767</v>
      </c>
      <c r="OXJ77" t="s">
        <v>767</v>
      </c>
      <c r="OXK77" t="s">
        <v>767</v>
      </c>
      <c r="OXL77" t="s">
        <v>767</v>
      </c>
      <c r="OXM77" t="s">
        <v>767</v>
      </c>
      <c r="OXN77" t="s">
        <v>767</v>
      </c>
      <c r="OXO77" t="s">
        <v>767</v>
      </c>
      <c r="OXP77" t="s">
        <v>767</v>
      </c>
      <c r="OXQ77" t="s">
        <v>767</v>
      </c>
      <c r="OXR77" t="s">
        <v>767</v>
      </c>
      <c r="OXS77" t="s">
        <v>767</v>
      </c>
      <c r="OXT77" t="s">
        <v>767</v>
      </c>
      <c r="OXU77" t="s">
        <v>767</v>
      </c>
      <c r="OXV77" t="s">
        <v>767</v>
      </c>
      <c r="OXW77" t="s">
        <v>767</v>
      </c>
      <c r="OXX77" t="s">
        <v>767</v>
      </c>
      <c r="OXY77" t="s">
        <v>767</v>
      </c>
      <c r="OXZ77" t="s">
        <v>767</v>
      </c>
      <c r="OYA77" t="s">
        <v>767</v>
      </c>
      <c r="OYB77" t="s">
        <v>767</v>
      </c>
      <c r="OYC77" t="s">
        <v>767</v>
      </c>
      <c r="OYD77" t="s">
        <v>767</v>
      </c>
      <c r="OYE77" t="s">
        <v>767</v>
      </c>
      <c r="OYF77" t="s">
        <v>767</v>
      </c>
      <c r="OYG77" t="s">
        <v>767</v>
      </c>
      <c r="OYH77" t="s">
        <v>767</v>
      </c>
      <c r="OYI77" t="s">
        <v>767</v>
      </c>
      <c r="OYJ77" t="s">
        <v>767</v>
      </c>
      <c r="OYK77" t="s">
        <v>767</v>
      </c>
      <c r="OYL77" t="s">
        <v>767</v>
      </c>
      <c r="OYM77" t="s">
        <v>767</v>
      </c>
      <c r="OYN77" t="s">
        <v>767</v>
      </c>
      <c r="OYO77" t="s">
        <v>767</v>
      </c>
      <c r="OYP77" t="s">
        <v>767</v>
      </c>
      <c r="OYQ77" t="s">
        <v>767</v>
      </c>
      <c r="OYR77" t="s">
        <v>767</v>
      </c>
      <c r="OYS77" t="s">
        <v>767</v>
      </c>
      <c r="OYT77" t="s">
        <v>767</v>
      </c>
      <c r="OYU77" t="s">
        <v>767</v>
      </c>
      <c r="OYV77" t="s">
        <v>767</v>
      </c>
      <c r="OYW77" t="s">
        <v>767</v>
      </c>
      <c r="OYX77" t="s">
        <v>767</v>
      </c>
      <c r="OYY77" t="s">
        <v>767</v>
      </c>
      <c r="OYZ77" t="s">
        <v>767</v>
      </c>
      <c r="OZA77" t="s">
        <v>767</v>
      </c>
      <c r="OZB77" t="s">
        <v>767</v>
      </c>
      <c r="OZC77" t="s">
        <v>767</v>
      </c>
      <c r="OZD77" t="s">
        <v>767</v>
      </c>
      <c r="OZE77" t="s">
        <v>767</v>
      </c>
      <c r="OZF77" t="s">
        <v>767</v>
      </c>
      <c r="OZG77" t="s">
        <v>767</v>
      </c>
      <c r="OZH77" t="s">
        <v>767</v>
      </c>
      <c r="OZI77" t="s">
        <v>767</v>
      </c>
      <c r="OZJ77" t="s">
        <v>767</v>
      </c>
      <c r="OZK77" t="s">
        <v>767</v>
      </c>
      <c r="OZL77" t="s">
        <v>767</v>
      </c>
      <c r="OZM77" t="s">
        <v>767</v>
      </c>
      <c r="OZN77" t="s">
        <v>767</v>
      </c>
      <c r="OZO77" t="s">
        <v>767</v>
      </c>
      <c r="OZP77" t="s">
        <v>767</v>
      </c>
      <c r="OZQ77" t="s">
        <v>767</v>
      </c>
      <c r="OZR77" t="s">
        <v>767</v>
      </c>
      <c r="OZS77" t="s">
        <v>767</v>
      </c>
      <c r="OZT77" t="s">
        <v>767</v>
      </c>
      <c r="OZU77" t="s">
        <v>767</v>
      </c>
      <c r="OZV77" t="s">
        <v>767</v>
      </c>
      <c r="OZW77" t="s">
        <v>767</v>
      </c>
      <c r="OZX77" t="s">
        <v>767</v>
      </c>
      <c r="OZY77" t="s">
        <v>767</v>
      </c>
      <c r="OZZ77" t="s">
        <v>767</v>
      </c>
      <c r="PAA77" t="s">
        <v>767</v>
      </c>
      <c r="PAB77" t="s">
        <v>767</v>
      </c>
      <c r="PAC77" t="s">
        <v>767</v>
      </c>
      <c r="PAD77" t="s">
        <v>767</v>
      </c>
      <c r="PAE77" t="s">
        <v>767</v>
      </c>
      <c r="PAF77" t="s">
        <v>767</v>
      </c>
      <c r="PAG77" t="s">
        <v>767</v>
      </c>
      <c r="PAH77" t="s">
        <v>767</v>
      </c>
      <c r="PAI77" t="s">
        <v>767</v>
      </c>
      <c r="PAJ77" t="s">
        <v>767</v>
      </c>
      <c r="PAK77" t="s">
        <v>767</v>
      </c>
      <c r="PAL77" t="s">
        <v>767</v>
      </c>
      <c r="PAM77" t="s">
        <v>767</v>
      </c>
      <c r="PAN77" t="s">
        <v>767</v>
      </c>
      <c r="PAO77" t="s">
        <v>767</v>
      </c>
      <c r="PAP77" t="s">
        <v>767</v>
      </c>
      <c r="PAQ77" t="s">
        <v>767</v>
      </c>
      <c r="PAR77" t="s">
        <v>767</v>
      </c>
      <c r="PAS77" t="s">
        <v>767</v>
      </c>
      <c r="PAT77" t="s">
        <v>767</v>
      </c>
      <c r="PAU77" t="s">
        <v>767</v>
      </c>
      <c r="PAV77" t="s">
        <v>767</v>
      </c>
      <c r="PAW77" t="s">
        <v>767</v>
      </c>
      <c r="PAX77" t="s">
        <v>767</v>
      </c>
      <c r="PAY77" t="s">
        <v>767</v>
      </c>
      <c r="PAZ77" t="s">
        <v>767</v>
      </c>
      <c r="PBA77" t="s">
        <v>767</v>
      </c>
      <c r="PBB77" t="s">
        <v>767</v>
      </c>
      <c r="PBC77" t="s">
        <v>767</v>
      </c>
      <c r="PBD77" t="s">
        <v>767</v>
      </c>
      <c r="PBE77" t="s">
        <v>767</v>
      </c>
      <c r="PBF77" t="s">
        <v>767</v>
      </c>
      <c r="PBG77" t="s">
        <v>767</v>
      </c>
      <c r="PBH77" t="s">
        <v>767</v>
      </c>
      <c r="PBI77" t="s">
        <v>767</v>
      </c>
      <c r="PBJ77" t="s">
        <v>767</v>
      </c>
      <c r="PBK77" t="s">
        <v>767</v>
      </c>
      <c r="PBL77" t="s">
        <v>767</v>
      </c>
      <c r="PBM77" t="s">
        <v>767</v>
      </c>
      <c r="PBN77" t="s">
        <v>767</v>
      </c>
      <c r="PBO77" t="s">
        <v>767</v>
      </c>
      <c r="PBP77" t="s">
        <v>767</v>
      </c>
      <c r="PBQ77" t="s">
        <v>767</v>
      </c>
      <c r="PBR77" t="s">
        <v>767</v>
      </c>
      <c r="PBS77" t="s">
        <v>767</v>
      </c>
      <c r="PBT77" t="s">
        <v>767</v>
      </c>
      <c r="PBU77" t="s">
        <v>767</v>
      </c>
      <c r="PBV77" t="s">
        <v>767</v>
      </c>
      <c r="PBW77" t="s">
        <v>767</v>
      </c>
      <c r="PBX77" t="s">
        <v>767</v>
      </c>
      <c r="PBY77" t="s">
        <v>767</v>
      </c>
      <c r="PBZ77" t="s">
        <v>767</v>
      </c>
      <c r="PCA77" t="s">
        <v>767</v>
      </c>
      <c r="PCB77" t="s">
        <v>767</v>
      </c>
      <c r="PCC77" t="s">
        <v>767</v>
      </c>
      <c r="PCD77" t="s">
        <v>767</v>
      </c>
      <c r="PCE77" t="s">
        <v>767</v>
      </c>
      <c r="PCF77" t="s">
        <v>767</v>
      </c>
      <c r="PCG77" t="s">
        <v>767</v>
      </c>
      <c r="PCH77" t="s">
        <v>767</v>
      </c>
      <c r="PCI77" t="s">
        <v>767</v>
      </c>
      <c r="PCJ77" t="s">
        <v>767</v>
      </c>
      <c r="PCK77" t="s">
        <v>767</v>
      </c>
      <c r="PCL77" t="s">
        <v>767</v>
      </c>
      <c r="PCM77" t="s">
        <v>767</v>
      </c>
      <c r="PCN77" t="s">
        <v>767</v>
      </c>
      <c r="PCO77" t="s">
        <v>767</v>
      </c>
      <c r="PCP77" t="s">
        <v>767</v>
      </c>
      <c r="PCQ77" t="s">
        <v>767</v>
      </c>
      <c r="PCR77" t="s">
        <v>767</v>
      </c>
      <c r="PCS77" t="s">
        <v>767</v>
      </c>
      <c r="PCT77" t="s">
        <v>767</v>
      </c>
      <c r="PCU77" t="s">
        <v>767</v>
      </c>
      <c r="PCV77" t="s">
        <v>767</v>
      </c>
      <c r="PCW77" t="s">
        <v>767</v>
      </c>
      <c r="PCX77" t="s">
        <v>767</v>
      </c>
      <c r="PCY77" t="s">
        <v>767</v>
      </c>
      <c r="PCZ77" t="s">
        <v>767</v>
      </c>
      <c r="PDA77" t="s">
        <v>767</v>
      </c>
      <c r="PDB77" t="s">
        <v>767</v>
      </c>
      <c r="PDC77" t="s">
        <v>767</v>
      </c>
      <c r="PDD77" t="s">
        <v>767</v>
      </c>
      <c r="PDE77" t="s">
        <v>767</v>
      </c>
      <c r="PDF77" t="s">
        <v>767</v>
      </c>
      <c r="PDG77" t="s">
        <v>767</v>
      </c>
      <c r="PDH77" t="s">
        <v>767</v>
      </c>
      <c r="PDI77" t="s">
        <v>767</v>
      </c>
      <c r="PDJ77" t="s">
        <v>767</v>
      </c>
      <c r="PDK77" t="s">
        <v>767</v>
      </c>
      <c r="PDL77" t="s">
        <v>767</v>
      </c>
      <c r="PDM77" t="s">
        <v>767</v>
      </c>
      <c r="PDN77" t="s">
        <v>767</v>
      </c>
      <c r="PDO77" t="s">
        <v>767</v>
      </c>
      <c r="PDP77" t="s">
        <v>767</v>
      </c>
      <c r="PDQ77" t="s">
        <v>767</v>
      </c>
      <c r="PDR77" t="s">
        <v>767</v>
      </c>
      <c r="PDS77" t="s">
        <v>767</v>
      </c>
      <c r="PDT77" t="s">
        <v>767</v>
      </c>
      <c r="PDU77" t="s">
        <v>767</v>
      </c>
      <c r="PDV77" t="s">
        <v>767</v>
      </c>
      <c r="PDW77" t="s">
        <v>767</v>
      </c>
      <c r="PDX77" t="s">
        <v>767</v>
      </c>
      <c r="PDY77" t="s">
        <v>767</v>
      </c>
      <c r="PDZ77" t="s">
        <v>767</v>
      </c>
      <c r="PEA77" t="s">
        <v>767</v>
      </c>
      <c r="PEB77" t="s">
        <v>767</v>
      </c>
      <c r="PEC77" t="s">
        <v>767</v>
      </c>
      <c r="PED77" t="s">
        <v>767</v>
      </c>
      <c r="PEE77" t="s">
        <v>767</v>
      </c>
      <c r="PEF77" t="s">
        <v>767</v>
      </c>
      <c r="PEG77" t="s">
        <v>767</v>
      </c>
      <c r="PEH77" t="s">
        <v>767</v>
      </c>
      <c r="PEI77" t="s">
        <v>767</v>
      </c>
      <c r="PEJ77" t="s">
        <v>767</v>
      </c>
      <c r="PEK77" t="s">
        <v>767</v>
      </c>
      <c r="PEL77" t="s">
        <v>767</v>
      </c>
      <c r="PEM77" t="s">
        <v>767</v>
      </c>
      <c r="PEN77" t="s">
        <v>767</v>
      </c>
      <c r="PEO77" t="s">
        <v>767</v>
      </c>
      <c r="PEP77" t="s">
        <v>767</v>
      </c>
      <c r="PEQ77" t="s">
        <v>767</v>
      </c>
      <c r="PER77" t="s">
        <v>767</v>
      </c>
      <c r="PES77" t="s">
        <v>767</v>
      </c>
      <c r="PET77" t="s">
        <v>767</v>
      </c>
      <c r="PEU77" t="s">
        <v>767</v>
      </c>
      <c r="PEV77" t="s">
        <v>767</v>
      </c>
      <c r="PEW77" t="s">
        <v>767</v>
      </c>
      <c r="PEX77" t="s">
        <v>767</v>
      </c>
      <c r="PEY77" t="s">
        <v>767</v>
      </c>
      <c r="PEZ77" t="s">
        <v>767</v>
      </c>
      <c r="PFA77" t="s">
        <v>767</v>
      </c>
      <c r="PFB77" t="s">
        <v>767</v>
      </c>
      <c r="PFC77" t="s">
        <v>767</v>
      </c>
      <c r="PFD77" t="s">
        <v>767</v>
      </c>
      <c r="PFE77" t="s">
        <v>767</v>
      </c>
      <c r="PFF77" t="s">
        <v>767</v>
      </c>
      <c r="PFG77" t="s">
        <v>767</v>
      </c>
      <c r="PFH77" t="s">
        <v>767</v>
      </c>
      <c r="PFI77" t="s">
        <v>767</v>
      </c>
      <c r="PFJ77" t="s">
        <v>767</v>
      </c>
      <c r="PFK77" t="s">
        <v>767</v>
      </c>
      <c r="PFL77" t="s">
        <v>767</v>
      </c>
      <c r="PFM77" t="s">
        <v>767</v>
      </c>
      <c r="PFN77" t="s">
        <v>767</v>
      </c>
      <c r="PFO77" t="s">
        <v>767</v>
      </c>
      <c r="PFP77" t="s">
        <v>767</v>
      </c>
      <c r="PFQ77" t="s">
        <v>767</v>
      </c>
      <c r="PFR77" t="s">
        <v>767</v>
      </c>
      <c r="PFS77" t="s">
        <v>767</v>
      </c>
      <c r="PFT77" t="s">
        <v>767</v>
      </c>
      <c r="PFU77" t="s">
        <v>767</v>
      </c>
      <c r="PFV77" t="s">
        <v>767</v>
      </c>
      <c r="PFW77" t="s">
        <v>767</v>
      </c>
      <c r="PFX77" t="s">
        <v>767</v>
      </c>
      <c r="PFY77" t="s">
        <v>767</v>
      </c>
      <c r="PFZ77" t="s">
        <v>767</v>
      </c>
      <c r="PGA77" t="s">
        <v>767</v>
      </c>
      <c r="PGB77" t="s">
        <v>767</v>
      </c>
      <c r="PGC77" t="s">
        <v>767</v>
      </c>
      <c r="PGD77" t="s">
        <v>767</v>
      </c>
      <c r="PGE77" t="s">
        <v>767</v>
      </c>
      <c r="PGF77" t="s">
        <v>767</v>
      </c>
      <c r="PGG77" t="s">
        <v>767</v>
      </c>
      <c r="PGH77" t="s">
        <v>767</v>
      </c>
      <c r="PGI77" t="s">
        <v>767</v>
      </c>
      <c r="PGJ77" t="s">
        <v>767</v>
      </c>
      <c r="PGK77" t="s">
        <v>767</v>
      </c>
      <c r="PGL77" t="s">
        <v>767</v>
      </c>
      <c r="PGM77" t="s">
        <v>767</v>
      </c>
      <c r="PGN77" t="s">
        <v>767</v>
      </c>
      <c r="PGO77" t="s">
        <v>767</v>
      </c>
      <c r="PGP77" t="s">
        <v>767</v>
      </c>
      <c r="PGQ77" t="s">
        <v>767</v>
      </c>
      <c r="PGR77" t="s">
        <v>767</v>
      </c>
      <c r="PGS77" t="s">
        <v>767</v>
      </c>
      <c r="PGT77" t="s">
        <v>767</v>
      </c>
      <c r="PGU77" t="s">
        <v>767</v>
      </c>
      <c r="PGV77" t="s">
        <v>767</v>
      </c>
      <c r="PGW77" t="s">
        <v>767</v>
      </c>
      <c r="PGX77" t="s">
        <v>767</v>
      </c>
      <c r="PGY77" t="s">
        <v>767</v>
      </c>
      <c r="PGZ77" t="s">
        <v>767</v>
      </c>
      <c r="PHA77" t="s">
        <v>767</v>
      </c>
      <c r="PHB77" t="s">
        <v>767</v>
      </c>
      <c r="PHC77" t="s">
        <v>767</v>
      </c>
      <c r="PHD77" t="s">
        <v>767</v>
      </c>
      <c r="PHE77" t="s">
        <v>767</v>
      </c>
      <c r="PHF77" t="s">
        <v>767</v>
      </c>
      <c r="PHG77" t="s">
        <v>767</v>
      </c>
      <c r="PHH77" t="s">
        <v>767</v>
      </c>
      <c r="PHI77" t="s">
        <v>767</v>
      </c>
      <c r="PHJ77" t="s">
        <v>767</v>
      </c>
      <c r="PHK77" t="s">
        <v>767</v>
      </c>
      <c r="PHL77" t="s">
        <v>767</v>
      </c>
      <c r="PHM77" t="s">
        <v>767</v>
      </c>
      <c r="PHN77" t="s">
        <v>767</v>
      </c>
      <c r="PHO77" t="s">
        <v>767</v>
      </c>
      <c r="PHP77" t="s">
        <v>767</v>
      </c>
      <c r="PHQ77" t="s">
        <v>767</v>
      </c>
      <c r="PHR77" t="s">
        <v>767</v>
      </c>
      <c r="PHS77" t="s">
        <v>767</v>
      </c>
      <c r="PHT77" t="s">
        <v>767</v>
      </c>
      <c r="PHU77" t="s">
        <v>767</v>
      </c>
      <c r="PHV77" t="s">
        <v>767</v>
      </c>
      <c r="PHW77" t="s">
        <v>767</v>
      </c>
      <c r="PHX77" t="s">
        <v>767</v>
      </c>
      <c r="PHY77" t="s">
        <v>767</v>
      </c>
      <c r="PHZ77" t="s">
        <v>767</v>
      </c>
      <c r="PIA77" t="s">
        <v>767</v>
      </c>
      <c r="PIB77" t="s">
        <v>767</v>
      </c>
      <c r="PIC77" t="s">
        <v>767</v>
      </c>
      <c r="PID77" t="s">
        <v>767</v>
      </c>
      <c r="PIE77" t="s">
        <v>767</v>
      </c>
      <c r="PIF77" t="s">
        <v>767</v>
      </c>
      <c r="PIG77" t="s">
        <v>767</v>
      </c>
      <c r="PIH77" t="s">
        <v>767</v>
      </c>
      <c r="PII77" t="s">
        <v>767</v>
      </c>
      <c r="PIJ77" t="s">
        <v>767</v>
      </c>
      <c r="PIK77" t="s">
        <v>767</v>
      </c>
      <c r="PIL77" t="s">
        <v>767</v>
      </c>
      <c r="PIM77" t="s">
        <v>767</v>
      </c>
      <c r="PIN77" t="s">
        <v>767</v>
      </c>
      <c r="PIO77" t="s">
        <v>767</v>
      </c>
      <c r="PIP77" t="s">
        <v>767</v>
      </c>
      <c r="PIQ77" t="s">
        <v>767</v>
      </c>
      <c r="PIR77" t="s">
        <v>767</v>
      </c>
      <c r="PIS77" t="s">
        <v>767</v>
      </c>
      <c r="PIT77" t="s">
        <v>767</v>
      </c>
      <c r="PIU77" t="s">
        <v>767</v>
      </c>
      <c r="PIV77" t="s">
        <v>767</v>
      </c>
      <c r="PIW77" t="s">
        <v>767</v>
      </c>
      <c r="PIX77" t="s">
        <v>767</v>
      </c>
      <c r="PIY77" t="s">
        <v>767</v>
      </c>
      <c r="PIZ77" t="s">
        <v>767</v>
      </c>
      <c r="PJA77" t="s">
        <v>767</v>
      </c>
      <c r="PJB77" t="s">
        <v>767</v>
      </c>
      <c r="PJC77" t="s">
        <v>767</v>
      </c>
      <c r="PJD77" t="s">
        <v>767</v>
      </c>
      <c r="PJE77" t="s">
        <v>767</v>
      </c>
      <c r="PJF77" t="s">
        <v>767</v>
      </c>
      <c r="PJG77" t="s">
        <v>767</v>
      </c>
      <c r="PJH77" t="s">
        <v>767</v>
      </c>
      <c r="PJI77" t="s">
        <v>767</v>
      </c>
      <c r="PJJ77" t="s">
        <v>767</v>
      </c>
      <c r="PJK77" t="s">
        <v>767</v>
      </c>
      <c r="PJL77" t="s">
        <v>767</v>
      </c>
      <c r="PJM77" t="s">
        <v>767</v>
      </c>
      <c r="PJN77" t="s">
        <v>767</v>
      </c>
      <c r="PJO77" t="s">
        <v>767</v>
      </c>
      <c r="PJP77" t="s">
        <v>767</v>
      </c>
      <c r="PJQ77" t="s">
        <v>767</v>
      </c>
      <c r="PJR77" t="s">
        <v>767</v>
      </c>
      <c r="PJS77" t="s">
        <v>767</v>
      </c>
      <c r="PJT77" t="s">
        <v>767</v>
      </c>
      <c r="PJU77" t="s">
        <v>767</v>
      </c>
      <c r="PJV77" t="s">
        <v>767</v>
      </c>
      <c r="PJW77" t="s">
        <v>767</v>
      </c>
      <c r="PJX77" t="s">
        <v>767</v>
      </c>
      <c r="PJY77" t="s">
        <v>767</v>
      </c>
      <c r="PJZ77" t="s">
        <v>767</v>
      </c>
      <c r="PKA77" t="s">
        <v>767</v>
      </c>
      <c r="PKB77" t="s">
        <v>767</v>
      </c>
      <c r="PKC77" t="s">
        <v>767</v>
      </c>
      <c r="PKD77" t="s">
        <v>767</v>
      </c>
      <c r="PKE77" t="s">
        <v>767</v>
      </c>
      <c r="PKF77" t="s">
        <v>767</v>
      </c>
      <c r="PKG77" t="s">
        <v>767</v>
      </c>
      <c r="PKH77" t="s">
        <v>767</v>
      </c>
      <c r="PKI77" t="s">
        <v>767</v>
      </c>
      <c r="PKJ77" t="s">
        <v>767</v>
      </c>
      <c r="PKK77" t="s">
        <v>767</v>
      </c>
      <c r="PKL77" t="s">
        <v>767</v>
      </c>
      <c r="PKM77" t="s">
        <v>767</v>
      </c>
      <c r="PKN77" t="s">
        <v>767</v>
      </c>
      <c r="PKO77" t="s">
        <v>767</v>
      </c>
      <c r="PKP77" t="s">
        <v>767</v>
      </c>
      <c r="PKQ77" t="s">
        <v>767</v>
      </c>
      <c r="PKR77" t="s">
        <v>767</v>
      </c>
      <c r="PKS77" t="s">
        <v>767</v>
      </c>
      <c r="PKT77" t="s">
        <v>767</v>
      </c>
      <c r="PKU77" t="s">
        <v>767</v>
      </c>
      <c r="PKV77" t="s">
        <v>767</v>
      </c>
      <c r="PKW77" t="s">
        <v>767</v>
      </c>
      <c r="PKX77" t="s">
        <v>767</v>
      </c>
      <c r="PKY77" t="s">
        <v>767</v>
      </c>
      <c r="PKZ77" t="s">
        <v>767</v>
      </c>
      <c r="PLA77" t="s">
        <v>767</v>
      </c>
      <c r="PLB77" t="s">
        <v>767</v>
      </c>
      <c r="PLC77" t="s">
        <v>767</v>
      </c>
      <c r="PLD77" t="s">
        <v>767</v>
      </c>
      <c r="PLE77" t="s">
        <v>767</v>
      </c>
      <c r="PLF77" t="s">
        <v>767</v>
      </c>
      <c r="PLG77" t="s">
        <v>767</v>
      </c>
      <c r="PLH77" t="s">
        <v>767</v>
      </c>
      <c r="PLI77" t="s">
        <v>767</v>
      </c>
      <c r="PLJ77" t="s">
        <v>767</v>
      </c>
      <c r="PLK77" t="s">
        <v>767</v>
      </c>
      <c r="PLL77" t="s">
        <v>767</v>
      </c>
      <c r="PLM77" t="s">
        <v>767</v>
      </c>
      <c r="PLN77" t="s">
        <v>767</v>
      </c>
      <c r="PLO77" t="s">
        <v>767</v>
      </c>
      <c r="PLP77" t="s">
        <v>767</v>
      </c>
      <c r="PLQ77" t="s">
        <v>767</v>
      </c>
      <c r="PLR77" t="s">
        <v>767</v>
      </c>
      <c r="PLS77" t="s">
        <v>767</v>
      </c>
      <c r="PLT77" t="s">
        <v>767</v>
      </c>
      <c r="PLU77" t="s">
        <v>767</v>
      </c>
      <c r="PLV77" t="s">
        <v>767</v>
      </c>
      <c r="PLW77" t="s">
        <v>767</v>
      </c>
      <c r="PLX77" t="s">
        <v>767</v>
      </c>
      <c r="PLY77" t="s">
        <v>767</v>
      </c>
      <c r="PLZ77" t="s">
        <v>767</v>
      </c>
      <c r="PMA77" t="s">
        <v>767</v>
      </c>
      <c r="PMB77" t="s">
        <v>767</v>
      </c>
      <c r="PMC77" t="s">
        <v>767</v>
      </c>
      <c r="PMD77" t="s">
        <v>767</v>
      </c>
      <c r="PME77" t="s">
        <v>767</v>
      </c>
      <c r="PMF77" t="s">
        <v>767</v>
      </c>
      <c r="PMG77" t="s">
        <v>767</v>
      </c>
      <c r="PMH77" t="s">
        <v>767</v>
      </c>
      <c r="PMI77" t="s">
        <v>767</v>
      </c>
      <c r="PMJ77" t="s">
        <v>767</v>
      </c>
      <c r="PMK77" t="s">
        <v>767</v>
      </c>
      <c r="PML77" t="s">
        <v>767</v>
      </c>
      <c r="PMM77" t="s">
        <v>767</v>
      </c>
      <c r="PMN77" t="s">
        <v>767</v>
      </c>
      <c r="PMO77" t="s">
        <v>767</v>
      </c>
      <c r="PMP77" t="s">
        <v>767</v>
      </c>
      <c r="PMQ77" t="s">
        <v>767</v>
      </c>
      <c r="PMR77" t="s">
        <v>767</v>
      </c>
      <c r="PMS77" t="s">
        <v>767</v>
      </c>
      <c r="PMT77" t="s">
        <v>767</v>
      </c>
      <c r="PMU77" t="s">
        <v>767</v>
      </c>
      <c r="PMV77" t="s">
        <v>767</v>
      </c>
      <c r="PMW77" t="s">
        <v>767</v>
      </c>
      <c r="PMX77" t="s">
        <v>767</v>
      </c>
      <c r="PMY77" t="s">
        <v>767</v>
      </c>
      <c r="PMZ77" t="s">
        <v>767</v>
      </c>
      <c r="PNA77" t="s">
        <v>767</v>
      </c>
      <c r="PNB77" t="s">
        <v>767</v>
      </c>
      <c r="PNC77" t="s">
        <v>767</v>
      </c>
      <c r="PND77" t="s">
        <v>767</v>
      </c>
      <c r="PNE77" t="s">
        <v>767</v>
      </c>
      <c r="PNF77" t="s">
        <v>767</v>
      </c>
      <c r="PNG77" t="s">
        <v>767</v>
      </c>
      <c r="PNH77" t="s">
        <v>767</v>
      </c>
      <c r="PNI77" t="s">
        <v>767</v>
      </c>
      <c r="PNJ77" t="s">
        <v>767</v>
      </c>
      <c r="PNK77" t="s">
        <v>767</v>
      </c>
      <c r="PNL77" t="s">
        <v>767</v>
      </c>
      <c r="PNM77" t="s">
        <v>767</v>
      </c>
      <c r="PNN77" t="s">
        <v>767</v>
      </c>
      <c r="PNO77" t="s">
        <v>767</v>
      </c>
      <c r="PNP77" t="s">
        <v>767</v>
      </c>
      <c r="PNQ77" t="s">
        <v>767</v>
      </c>
      <c r="PNR77" t="s">
        <v>767</v>
      </c>
      <c r="PNS77" t="s">
        <v>767</v>
      </c>
      <c r="PNT77" t="s">
        <v>767</v>
      </c>
      <c r="PNU77" t="s">
        <v>767</v>
      </c>
      <c r="PNV77" t="s">
        <v>767</v>
      </c>
      <c r="PNW77" t="s">
        <v>767</v>
      </c>
      <c r="PNX77" t="s">
        <v>767</v>
      </c>
      <c r="PNY77" t="s">
        <v>767</v>
      </c>
      <c r="PNZ77" t="s">
        <v>767</v>
      </c>
      <c r="POA77" t="s">
        <v>767</v>
      </c>
      <c r="POB77" t="s">
        <v>767</v>
      </c>
      <c r="POC77" t="s">
        <v>767</v>
      </c>
      <c r="POD77" t="s">
        <v>767</v>
      </c>
      <c r="POE77" t="s">
        <v>767</v>
      </c>
      <c r="POF77" t="s">
        <v>767</v>
      </c>
      <c r="POG77" t="s">
        <v>767</v>
      </c>
      <c r="POH77" t="s">
        <v>767</v>
      </c>
      <c r="POI77" t="s">
        <v>767</v>
      </c>
      <c r="POJ77" t="s">
        <v>767</v>
      </c>
      <c r="POK77" t="s">
        <v>767</v>
      </c>
      <c r="POL77" t="s">
        <v>767</v>
      </c>
      <c r="POM77" t="s">
        <v>767</v>
      </c>
      <c r="PON77" t="s">
        <v>767</v>
      </c>
      <c r="POO77" t="s">
        <v>767</v>
      </c>
      <c r="POP77" t="s">
        <v>767</v>
      </c>
      <c r="POQ77" t="s">
        <v>767</v>
      </c>
      <c r="POR77" t="s">
        <v>767</v>
      </c>
      <c r="POS77" t="s">
        <v>767</v>
      </c>
      <c r="POT77" t="s">
        <v>767</v>
      </c>
      <c r="POU77" t="s">
        <v>767</v>
      </c>
      <c r="POV77" t="s">
        <v>767</v>
      </c>
      <c r="POW77" t="s">
        <v>767</v>
      </c>
      <c r="POX77" t="s">
        <v>767</v>
      </c>
      <c r="POY77" t="s">
        <v>767</v>
      </c>
      <c r="POZ77" t="s">
        <v>767</v>
      </c>
      <c r="PPA77" t="s">
        <v>767</v>
      </c>
      <c r="PPB77" t="s">
        <v>767</v>
      </c>
      <c r="PPC77" t="s">
        <v>767</v>
      </c>
      <c r="PPD77" t="s">
        <v>767</v>
      </c>
      <c r="PPE77" t="s">
        <v>767</v>
      </c>
      <c r="PPF77" t="s">
        <v>767</v>
      </c>
      <c r="PPG77" t="s">
        <v>767</v>
      </c>
      <c r="PPH77" t="s">
        <v>767</v>
      </c>
      <c r="PPI77" t="s">
        <v>767</v>
      </c>
      <c r="PPJ77" t="s">
        <v>767</v>
      </c>
      <c r="PPK77" t="s">
        <v>767</v>
      </c>
      <c r="PPL77" t="s">
        <v>767</v>
      </c>
      <c r="PPM77" t="s">
        <v>767</v>
      </c>
      <c r="PPN77" t="s">
        <v>767</v>
      </c>
      <c r="PPO77" t="s">
        <v>767</v>
      </c>
      <c r="PPP77" t="s">
        <v>767</v>
      </c>
      <c r="PPQ77" t="s">
        <v>767</v>
      </c>
      <c r="PPR77" t="s">
        <v>767</v>
      </c>
      <c r="PPS77" t="s">
        <v>767</v>
      </c>
      <c r="PPT77" t="s">
        <v>767</v>
      </c>
      <c r="PPU77" t="s">
        <v>767</v>
      </c>
      <c r="PPV77" t="s">
        <v>767</v>
      </c>
      <c r="PPW77" t="s">
        <v>767</v>
      </c>
      <c r="PPX77" t="s">
        <v>767</v>
      </c>
      <c r="PPY77" t="s">
        <v>767</v>
      </c>
      <c r="PPZ77" t="s">
        <v>767</v>
      </c>
      <c r="PQA77" t="s">
        <v>767</v>
      </c>
      <c r="PQB77" t="s">
        <v>767</v>
      </c>
      <c r="PQC77" t="s">
        <v>767</v>
      </c>
      <c r="PQD77" t="s">
        <v>767</v>
      </c>
      <c r="PQE77" t="s">
        <v>767</v>
      </c>
      <c r="PQF77" t="s">
        <v>767</v>
      </c>
      <c r="PQG77" t="s">
        <v>767</v>
      </c>
      <c r="PQH77" t="s">
        <v>767</v>
      </c>
      <c r="PQI77" t="s">
        <v>767</v>
      </c>
      <c r="PQJ77" t="s">
        <v>767</v>
      </c>
      <c r="PQK77" t="s">
        <v>767</v>
      </c>
      <c r="PQL77" t="s">
        <v>767</v>
      </c>
      <c r="PQM77" t="s">
        <v>767</v>
      </c>
      <c r="PQN77" t="s">
        <v>767</v>
      </c>
      <c r="PQO77" t="s">
        <v>767</v>
      </c>
      <c r="PQP77" t="s">
        <v>767</v>
      </c>
      <c r="PQQ77" t="s">
        <v>767</v>
      </c>
      <c r="PQR77" t="s">
        <v>767</v>
      </c>
      <c r="PQS77" t="s">
        <v>767</v>
      </c>
      <c r="PQT77" t="s">
        <v>767</v>
      </c>
      <c r="PQU77" t="s">
        <v>767</v>
      </c>
      <c r="PQV77" t="s">
        <v>767</v>
      </c>
      <c r="PQW77" t="s">
        <v>767</v>
      </c>
      <c r="PQX77" t="s">
        <v>767</v>
      </c>
      <c r="PQY77" t="s">
        <v>767</v>
      </c>
      <c r="PQZ77" t="s">
        <v>767</v>
      </c>
      <c r="PRA77" t="s">
        <v>767</v>
      </c>
      <c r="PRB77" t="s">
        <v>767</v>
      </c>
      <c r="PRC77" t="s">
        <v>767</v>
      </c>
      <c r="PRD77" t="s">
        <v>767</v>
      </c>
      <c r="PRE77" t="s">
        <v>767</v>
      </c>
      <c r="PRF77" t="s">
        <v>767</v>
      </c>
      <c r="PRG77" t="s">
        <v>767</v>
      </c>
      <c r="PRH77" t="s">
        <v>767</v>
      </c>
      <c r="PRI77" t="s">
        <v>767</v>
      </c>
      <c r="PRJ77" t="s">
        <v>767</v>
      </c>
      <c r="PRK77" t="s">
        <v>767</v>
      </c>
      <c r="PRL77" t="s">
        <v>767</v>
      </c>
      <c r="PRM77" t="s">
        <v>767</v>
      </c>
      <c r="PRN77" t="s">
        <v>767</v>
      </c>
      <c r="PRO77" t="s">
        <v>767</v>
      </c>
      <c r="PRP77" t="s">
        <v>767</v>
      </c>
      <c r="PRQ77" t="s">
        <v>767</v>
      </c>
      <c r="PRR77" t="s">
        <v>767</v>
      </c>
      <c r="PRS77" t="s">
        <v>767</v>
      </c>
      <c r="PRT77" t="s">
        <v>767</v>
      </c>
      <c r="PRU77" t="s">
        <v>767</v>
      </c>
      <c r="PRV77" t="s">
        <v>767</v>
      </c>
      <c r="PRW77" t="s">
        <v>767</v>
      </c>
      <c r="PRX77" t="s">
        <v>767</v>
      </c>
      <c r="PRY77" t="s">
        <v>767</v>
      </c>
      <c r="PRZ77" t="s">
        <v>767</v>
      </c>
      <c r="PSA77" t="s">
        <v>767</v>
      </c>
      <c r="PSB77" t="s">
        <v>767</v>
      </c>
      <c r="PSC77" t="s">
        <v>767</v>
      </c>
      <c r="PSD77" t="s">
        <v>767</v>
      </c>
      <c r="PSE77" t="s">
        <v>767</v>
      </c>
      <c r="PSF77" t="s">
        <v>767</v>
      </c>
      <c r="PSG77" t="s">
        <v>767</v>
      </c>
      <c r="PSH77" t="s">
        <v>767</v>
      </c>
      <c r="PSI77" t="s">
        <v>767</v>
      </c>
      <c r="PSJ77" t="s">
        <v>767</v>
      </c>
      <c r="PSK77" t="s">
        <v>767</v>
      </c>
      <c r="PSL77" t="s">
        <v>767</v>
      </c>
      <c r="PSM77" t="s">
        <v>767</v>
      </c>
      <c r="PSN77" t="s">
        <v>767</v>
      </c>
      <c r="PSO77" t="s">
        <v>767</v>
      </c>
      <c r="PSP77" t="s">
        <v>767</v>
      </c>
      <c r="PSQ77" t="s">
        <v>767</v>
      </c>
      <c r="PSR77" t="s">
        <v>767</v>
      </c>
      <c r="PSS77" t="s">
        <v>767</v>
      </c>
      <c r="PST77" t="s">
        <v>767</v>
      </c>
      <c r="PSU77" t="s">
        <v>767</v>
      </c>
      <c r="PSV77" t="s">
        <v>767</v>
      </c>
      <c r="PSW77" t="s">
        <v>767</v>
      </c>
      <c r="PSX77" t="s">
        <v>767</v>
      </c>
      <c r="PSY77" t="s">
        <v>767</v>
      </c>
      <c r="PSZ77" t="s">
        <v>767</v>
      </c>
      <c r="PTA77" t="s">
        <v>767</v>
      </c>
      <c r="PTB77" t="s">
        <v>767</v>
      </c>
      <c r="PTC77" t="s">
        <v>767</v>
      </c>
      <c r="PTD77" t="s">
        <v>767</v>
      </c>
      <c r="PTE77" t="s">
        <v>767</v>
      </c>
      <c r="PTF77" t="s">
        <v>767</v>
      </c>
      <c r="PTG77" t="s">
        <v>767</v>
      </c>
      <c r="PTH77" t="s">
        <v>767</v>
      </c>
      <c r="PTI77" t="s">
        <v>767</v>
      </c>
      <c r="PTJ77" t="s">
        <v>767</v>
      </c>
      <c r="PTK77" t="s">
        <v>767</v>
      </c>
      <c r="PTL77" t="s">
        <v>767</v>
      </c>
      <c r="PTM77" t="s">
        <v>767</v>
      </c>
      <c r="PTN77" t="s">
        <v>767</v>
      </c>
      <c r="PTO77" t="s">
        <v>767</v>
      </c>
      <c r="PTP77" t="s">
        <v>767</v>
      </c>
      <c r="PTQ77" t="s">
        <v>767</v>
      </c>
      <c r="PTR77" t="s">
        <v>767</v>
      </c>
      <c r="PTS77" t="s">
        <v>767</v>
      </c>
      <c r="PTT77" t="s">
        <v>767</v>
      </c>
      <c r="PTU77" t="s">
        <v>767</v>
      </c>
      <c r="PTV77" t="s">
        <v>767</v>
      </c>
      <c r="PTW77" t="s">
        <v>767</v>
      </c>
      <c r="PTX77" t="s">
        <v>767</v>
      </c>
      <c r="PTY77" t="s">
        <v>767</v>
      </c>
      <c r="PTZ77" t="s">
        <v>767</v>
      </c>
      <c r="PUA77" t="s">
        <v>767</v>
      </c>
      <c r="PUB77" t="s">
        <v>767</v>
      </c>
      <c r="PUC77" t="s">
        <v>767</v>
      </c>
      <c r="PUD77" t="s">
        <v>767</v>
      </c>
      <c r="PUE77" t="s">
        <v>767</v>
      </c>
      <c r="PUF77" t="s">
        <v>767</v>
      </c>
      <c r="PUG77" t="s">
        <v>767</v>
      </c>
      <c r="PUH77" t="s">
        <v>767</v>
      </c>
      <c r="PUI77" t="s">
        <v>767</v>
      </c>
      <c r="PUJ77" t="s">
        <v>767</v>
      </c>
      <c r="PUK77" t="s">
        <v>767</v>
      </c>
      <c r="PUL77" t="s">
        <v>767</v>
      </c>
      <c r="PUM77" t="s">
        <v>767</v>
      </c>
      <c r="PUN77" t="s">
        <v>767</v>
      </c>
      <c r="PUO77" t="s">
        <v>767</v>
      </c>
      <c r="PUP77" t="s">
        <v>767</v>
      </c>
      <c r="PUQ77" t="s">
        <v>767</v>
      </c>
      <c r="PUR77" t="s">
        <v>767</v>
      </c>
      <c r="PUS77" t="s">
        <v>767</v>
      </c>
      <c r="PUT77" t="s">
        <v>767</v>
      </c>
      <c r="PUU77" t="s">
        <v>767</v>
      </c>
      <c r="PUV77" t="s">
        <v>767</v>
      </c>
      <c r="PUW77" t="s">
        <v>767</v>
      </c>
      <c r="PUX77" t="s">
        <v>767</v>
      </c>
      <c r="PUY77" t="s">
        <v>767</v>
      </c>
      <c r="PUZ77" t="s">
        <v>767</v>
      </c>
      <c r="PVA77" t="s">
        <v>767</v>
      </c>
      <c r="PVB77" t="s">
        <v>767</v>
      </c>
      <c r="PVC77" t="s">
        <v>767</v>
      </c>
      <c r="PVD77" t="s">
        <v>767</v>
      </c>
      <c r="PVE77" t="s">
        <v>767</v>
      </c>
      <c r="PVF77" t="s">
        <v>767</v>
      </c>
      <c r="PVG77" t="s">
        <v>767</v>
      </c>
      <c r="PVH77" t="s">
        <v>767</v>
      </c>
      <c r="PVI77" t="s">
        <v>767</v>
      </c>
      <c r="PVJ77" t="s">
        <v>767</v>
      </c>
      <c r="PVK77" t="s">
        <v>767</v>
      </c>
      <c r="PVL77" t="s">
        <v>767</v>
      </c>
      <c r="PVM77" t="s">
        <v>767</v>
      </c>
      <c r="PVN77" t="s">
        <v>767</v>
      </c>
      <c r="PVO77" t="s">
        <v>767</v>
      </c>
      <c r="PVP77" t="s">
        <v>767</v>
      </c>
      <c r="PVQ77" t="s">
        <v>767</v>
      </c>
      <c r="PVR77" t="s">
        <v>767</v>
      </c>
      <c r="PVS77" t="s">
        <v>767</v>
      </c>
      <c r="PVT77" t="s">
        <v>767</v>
      </c>
      <c r="PVU77" t="s">
        <v>767</v>
      </c>
      <c r="PVV77" t="s">
        <v>767</v>
      </c>
      <c r="PVW77" t="s">
        <v>767</v>
      </c>
      <c r="PVX77" t="s">
        <v>767</v>
      </c>
      <c r="PVY77" t="s">
        <v>767</v>
      </c>
      <c r="PVZ77" t="s">
        <v>767</v>
      </c>
      <c r="PWA77" t="s">
        <v>767</v>
      </c>
      <c r="PWB77" t="s">
        <v>767</v>
      </c>
      <c r="PWC77" t="s">
        <v>767</v>
      </c>
      <c r="PWD77" t="s">
        <v>767</v>
      </c>
      <c r="PWE77" t="s">
        <v>767</v>
      </c>
      <c r="PWF77" t="s">
        <v>767</v>
      </c>
      <c r="PWG77" t="s">
        <v>767</v>
      </c>
      <c r="PWH77" t="s">
        <v>767</v>
      </c>
      <c r="PWI77" t="s">
        <v>767</v>
      </c>
      <c r="PWJ77" t="s">
        <v>767</v>
      </c>
      <c r="PWK77" t="s">
        <v>767</v>
      </c>
      <c r="PWL77" t="s">
        <v>767</v>
      </c>
      <c r="PWM77" t="s">
        <v>767</v>
      </c>
      <c r="PWN77" t="s">
        <v>767</v>
      </c>
      <c r="PWO77" t="s">
        <v>767</v>
      </c>
      <c r="PWP77" t="s">
        <v>767</v>
      </c>
      <c r="PWQ77" t="s">
        <v>767</v>
      </c>
      <c r="PWR77" t="s">
        <v>767</v>
      </c>
      <c r="PWS77" t="s">
        <v>767</v>
      </c>
      <c r="PWT77" t="s">
        <v>767</v>
      </c>
      <c r="PWU77" t="s">
        <v>767</v>
      </c>
      <c r="PWV77" t="s">
        <v>767</v>
      </c>
      <c r="PWW77" t="s">
        <v>767</v>
      </c>
      <c r="PWX77" t="s">
        <v>767</v>
      </c>
      <c r="PWY77" t="s">
        <v>767</v>
      </c>
      <c r="PWZ77" t="s">
        <v>767</v>
      </c>
      <c r="PXA77" t="s">
        <v>767</v>
      </c>
      <c r="PXB77" t="s">
        <v>767</v>
      </c>
      <c r="PXC77" t="s">
        <v>767</v>
      </c>
      <c r="PXD77" t="s">
        <v>767</v>
      </c>
      <c r="PXE77" t="s">
        <v>767</v>
      </c>
      <c r="PXF77" t="s">
        <v>767</v>
      </c>
      <c r="PXG77" t="s">
        <v>767</v>
      </c>
      <c r="PXH77" t="s">
        <v>767</v>
      </c>
      <c r="PXI77" t="s">
        <v>767</v>
      </c>
      <c r="PXJ77" t="s">
        <v>767</v>
      </c>
      <c r="PXK77" t="s">
        <v>767</v>
      </c>
      <c r="PXL77" t="s">
        <v>767</v>
      </c>
      <c r="PXM77" t="s">
        <v>767</v>
      </c>
      <c r="PXN77" t="s">
        <v>767</v>
      </c>
      <c r="PXO77" t="s">
        <v>767</v>
      </c>
      <c r="PXP77" t="s">
        <v>767</v>
      </c>
      <c r="PXQ77" t="s">
        <v>767</v>
      </c>
      <c r="PXR77" t="s">
        <v>767</v>
      </c>
      <c r="PXS77" t="s">
        <v>767</v>
      </c>
      <c r="PXT77" t="s">
        <v>767</v>
      </c>
      <c r="PXU77" t="s">
        <v>767</v>
      </c>
      <c r="PXV77" t="s">
        <v>767</v>
      </c>
      <c r="PXW77" t="s">
        <v>767</v>
      </c>
      <c r="PXX77" t="s">
        <v>767</v>
      </c>
      <c r="PXY77" t="s">
        <v>767</v>
      </c>
      <c r="PXZ77" t="s">
        <v>767</v>
      </c>
      <c r="PYA77" t="s">
        <v>767</v>
      </c>
      <c r="PYB77" t="s">
        <v>767</v>
      </c>
      <c r="PYC77" t="s">
        <v>767</v>
      </c>
      <c r="PYD77" t="s">
        <v>767</v>
      </c>
      <c r="PYE77" t="s">
        <v>767</v>
      </c>
      <c r="PYF77" t="s">
        <v>767</v>
      </c>
      <c r="PYG77" t="s">
        <v>767</v>
      </c>
      <c r="PYH77" t="s">
        <v>767</v>
      </c>
      <c r="PYI77" t="s">
        <v>767</v>
      </c>
      <c r="PYJ77" t="s">
        <v>767</v>
      </c>
      <c r="PYK77" t="s">
        <v>767</v>
      </c>
      <c r="PYL77" t="s">
        <v>767</v>
      </c>
      <c r="PYM77" t="s">
        <v>767</v>
      </c>
      <c r="PYN77" t="s">
        <v>767</v>
      </c>
      <c r="PYO77" t="s">
        <v>767</v>
      </c>
      <c r="PYP77" t="s">
        <v>767</v>
      </c>
      <c r="PYQ77" t="s">
        <v>767</v>
      </c>
      <c r="PYR77" t="s">
        <v>767</v>
      </c>
      <c r="PYS77" t="s">
        <v>767</v>
      </c>
      <c r="PYT77" t="s">
        <v>767</v>
      </c>
      <c r="PYU77" t="s">
        <v>767</v>
      </c>
      <c r="PYV77" t="s">
        <v>767</v>
      </c>
      <c r="PYW77" t="s">
        <v>767</v>
      </c>
      <c r="PYX77" t="s">
        <v>767</v>
      </c>
      <c r="PYY77" t="s">
        <v>767</v>
      </c>
      <c r="PYZ77" t="s">
        <v>767</v>
      </c>
      <c r="PZA77" t="s">
        <v>767</v>
      </c>
      <c r="PZB77" t="s">
        <v>767</v>
      </c>
      <c r="PZC77" t="s">
        <v>767</v>
      </c>
      <c r="PZD77" t="s">
        <v>767</v>
      </c>
      <c r="PZE77" t="s">
        <v>767</v>
      </c>
      <c r="PZF77" t="s">
        <v>767</v>
      </c>
      <c r="PZG77" t="s">
        <v>767</v>
      </c>
      <c r="PZH77" t="s">
        <v>767</v>
      </c>
      <c r="PZI77" t="s">
        <v>767</v>
      </c>
      <c r="PZJ77" t="s">
        <v>767</v>
      </c>
      <c r="PZK77" t="s">
        <v>767</v>
      </c>
      <c r="PZL77" t="s">
        <v>767</v>
      </c>
      <c r="PZM77" t="s">
        <v>767</v>
      </c>
      <c r="PZN77" t="s">
        <v>767</v>
      </c>
      <c r="PZO77" t="s">
        <v>767</v>
      </c>
      <c r="PZP77" t="s">
        <v>767</v>
      </c>
      <c r="PZQ77" t="s">
        <v>767</v>
      </c>
      <c r="PZR77" t="s">
        <v>767</v>
      </c>
      <c r="PZS77" t="s">
        <v>767</v>
      </c>
      <c r="PZT77" t="s">
        <v>767</v>
      </c>
      <c r="PZU77" t="s">
        <v>767</v>
      </c>
      <c r="PZV77" t="s">
        <v>767</v>
      </c>
      <c r="PZW77" t="s">
        <v>767</v>
      </c>
      <c r="PZX77" t="s">
        <v>767</v>
      </c>
      <c r="PZY77" t="s">
        <v>767</v>
      </c>
      <c r="PZZ77" t="s">
        <v>767</v>
      </c>
      <c r="QAA77" t="s">
        <v>767</v>
      </c>
      <c r="QAB77" t="s">
        <v>767</v>
      </c>
      <c r="QAC77" t="s">
        <v>767</v>
      </c>
      <c r="QAD77" t="s">
        <v>767</v>
      </c>
      <c r="QAE77" t="s">
        <v>767</v>
      </c>
      <c r="QAF77" t="s">
        <v>767</v>
      </c>
      <c r="QAG77" t="s">
        <v>767</v>
      </c>
      <c r="QAH77" t="s">
        <v>767</v>
      </c>
      <c r="QAI77" t="s">
        <v>767</v>
      </c>
      <c r="QAJ77" t="s">
        <v>767</v>
      </c>
      <c r="QAK77" t="s">
        <v>767</v>
      </c>
      <c r="QAL77" t="s">
        <v>767</v>
      </c>
      <c r="QAM77" t="s">
        <v>767</v>
      </c>
      <c r="QAN77" t="s">
        <v>767</v>
      </c>
      <c r="QAO77" t="s">
        <v>767</v>
      </c>
      <c r="QAP77" t="s">
        <v>767</v>
      </c>
      <c r="QAQ77" t="s">
        <v>767</v>
      </c>
      <c r="QAR77" t="s">
        <v>767</v>
      </c>
      <c r="QAS77" t="s">
        <v>767</v>
      </c>
      <c r="QAT77" t="s">
        <v>767</v>
      </c>
      <c r="QAU77" t="s">
        <v>767</v>
      </c>
      <c r="QAV77" t="s">
        <v>767</v>
      </c>
      <c r="QAW77" t="s">
        <v>767</v>
      </c>
      <c r="QAX77" t="s">
        <v>767</v>
      </c>
      <c r="QAY77" t="s">
        <v>767</v>
      </c>
      <c r="QAZ77" t="s">
        <v>767</v>
      </c>
      <c r="QBA77" t="s">
        <v>767</v>
      </c>
      <c r="QBB77" t="s">
        <v>767</v>
      </c>
      <c r="QBC77" t="s">
        <v>767</v>
      </c>
      <c r="QBD77" t="s">
        <v>767</v>
      </c>
      <c r="QBE77" t="s">
        <v>767</v>
      </c>
      <c r="QBF77" t="s">
        <v>767</v>
      </c>
      <c r="QBG77" t="s">
        <v>767</v>
      </c>
      <c r="QBH77" t="s">
        <v>767</v>
      </c>
      <c r="QBI77" t="s">
        <v>767</v>
      </c>
      <c r="QBJ77" t="s">
        <v>767</v>
      </c>
      <c r="QBK77" t="s">
        <v>767</v>
      </c>
      <c r="QBL77" t="s">
        <v>767</v>
      </c>
      <c r="QBM77" t="s">
        <v>767</v>
      </c>
      <c r="QBN77" t="s">
        <v>767</v>
      </c>
      <c r="QBO77" t="s">
        <v>767</v>
      </c>
      <c r="QBP77" t="s">
        <v>767</v>
      </c>
      <c r="QBQ77" t="s">
        <v>767</v>
      </c>
      <c r="QBR77" t="s">
        <v>767</v>
      </c>
      <c r="QBS77" t="s">
        <v>767</v>
      </c>
      <c r="QBT77" t="s">
        <v>767</v>
      </c>
      <c r="QBU77" t="s">
        <v>767</v>
      </c>
      <c r="QBV77" t="s">
        <v>767</v>
      </c>
      <c r="QBW77" t="s">
        <v>767</v>
      </c>
      <c r="QBX77" t="s">
        <v>767</v>
      </c>
      <c r="QBY77" t="s">
        <v>767</v>
      </c>
      <c r="QBZ77" t="s">
        <v>767</v>
      </c>
      <c r="QCA77" t="s">
        <v>767</v>
      </c>
      <c r="QCB77" t="s">
        <v>767</v>
      </c>
      <c r="QCC77" t="s">
        <v>767</v>
      </c>
      <c r="QCD77" t="s">
        <v>767</v>
      </c>
      <c r="QCE77" t="s">
        <v>767</v>
      </c>
      <c r="QCF77" t="s">
        <v>767</v>
      </c>
      <c r="QCG77" t="s">
        <v>767</v>
      </c>
      <c r="QCH77" t="s">
        <v>767</v>
      </c>
      <c r="QCI77" t="s">
        <v>767</v>
      </c>
      <c r="QCJ77" t="s">
        <v>767</v>
      </c>
      <c r="QCK77" t="s">
        <v>767</v>
      </c>
      <c r="QCL77" t="s">
        <v>767</v>
      </c>
      <c r="QCM77" t="s">
        <v>767</v>
      </c>
      <c r="QCN77" t="s">
        <v>767</v>
      </c>
      <c r="QCO77" t="s">
        <v>767</v>
      </c>
      <c r="QCP77" t="s">
        <v>767</v>
      </c>
      <c r="QCQ77" t="s">
        <v>767</v>
      </c>
      <c r="QCR77" t="s">
        <v>767</v>
      </c>
      <c r="QCS77" t="s">
        <v>767</v>
      </c>
      <c r="QCT77" t="s">
        <v>767</v>
      </c>
      <c r="QCU77" t="s">
        <v>767</v>
      </c>
      <c r="QCV77" t="s">
        <v>767</v>
      </c>
      <c r="QCW77" t="s">
        <v>767</v>
      </c>
      <c r="QCX77" t="s">
        <v>767</v>
      </c>
      <c r="QCY77" t="s">
        <v>767</v>
      </c>
      <c r="QCZ77" t="s">
        <v>767</v>
      </c>
      <c r="QDA77" t="s">
        <v>767</v>
      </c>
      <c r="QDB77" t="s">
        <v>767</v>
      </c>
      <c r="QDC77" t="s">
        <v>767</v>
      </c>
      <c r="QDD77" t="s">
        <v>767</v>
      </c>
      <c r="QDE77" t="s">
        <v>767</v>
      </c>
      <c r="QDF77" t="s">
        <v>767</v>
      </c>
      <c r="QDG77" t="s">
        <v>767</v>
      </c>
      <c r="QDH77" t="s">
        <v>767</v>
      </c>
      <c r="QDI77" t="s">
        <v>767</v>
      </c>
      <c r="QDJ77" t="s">
        <v>767</v>
      </c>
      <c r="QDK77" t="s">
        <v>767</v>
      </c>
      <c r="QDL77" t="s">
        <v>767</v>
      </c>
      <c r="QDM77" t="s">
        <v>767</v>
      </c>
      <c r="QDN77" t="s">
        <v>767</v>
      </c>
      <c r="QDO77" t="s">
        <v>767</v>
      </c>
      <c r="QDP77" t="s">
        <v>767</v>
      </c>
      <c r="QDQ77" t="s">
        <v>767</v>
      </c>
      <c r="QDR77" t="s">
        <v>767</v>
      </c>
      <c r="QDS77" t="s">
        <v>767</v>
      </c>
      <c r="QDT77" t="s">
        <v>767</v>
      </c>
      <c r="QDU77" t="s">
        <v>767</v>
      </c>
      <c r="QDV77" t="s">
        <v>767</v>
      </c>
      <c r="QDW77" t="s">
        <v>767</v>
      </c>
      <c r="QDX77" t="s">
        <v>767</v>
      </c>
      <c r="QDY77" t="s">
        <v>767</v>
      </c>
      <c r="QDZ77" t="s">
        <v>767</v>
      </c>
      <c r="QEA77" t="s">
        <v>767</v>
      </c>
      <c r="QEB77" t="s">
        <v>767</v>
      </c>
      <c r="QEC77" t="s">
        <v>767</v>
      </c>
      <c r="QED77" t="s">
        <v>767</v>
      </c>
      <c r="QEE77" t="s">
        <v>767</v>
      </c>
      <c r="QEF77" t="s">
        <v>767</v>
      </c>
      <c r="QEG77" t="s">
        <v>767</v>
      </c>
      <c r="QEH77" t="s">
        <v>767</v>
      </c>
      <c r="QEI77" t="s">
        <v>767</v>
      </c>
      <c r="QEJ77" t="s">
        <v>767</v>
      </c>
      <c r="QEK77" t="s">
        <v>767</v>
      </c>
      <c r="QEL77" t="s">
        <v>767</v>
      </c>
      <c r="QEM77" t="s">
        <v>767</v>
      </c>
      <c r="QEN77" t="s">
        <v>767</v>
      </c>
      <c r="QEO77" t="s">
        <v>767</v>
      </c>
      <c r="QEP77" t="s">
        <v>767</v>
      </c>
      <c r="QEQ77" t="s">
        <v>767</v>
      </c>
      <c r="QER77" t="s">
        <v>767</v>
      </c>
      <c r="QES77" t="s">
        <v>767</v>
      </c>
      <c r="QET77" t="s">
        <v>767</v>
      </c>
      <c r="QEU77" t="s">
        <v>767</v>
      </c>
      <c r="QEV77" t="s">
        <v>767</v>
      </c>
      <c r="QEW77" t="s">
        <v>767</v>
      </c>
      <c r="QEX77" t="s">
        <v>767</v>
      </c>
      <c r="QEY77" t="s">
        <v>767</v>
      </c>
      <c r="QEZ77" t="s">
        <v>767</v>
      </c>
      <c r="QFA77" t="s">
        <v>767</v>
      </c>
      <c r="QFB77" t="s">
        <v>767</v>
      </c>
      <c r="QFC77" t="s">
        <v>767</v>
      </c>
      <c r="QFD77" t="s">
        <v>767</v>
      </c>
      <c r="QFE77" t="s">
        <v>767</v>
      </c>
      <c r="QFF77" t="s">
        <v>767</v>
      </c>
      <c r="QFG77" t="s">
        <v>767</v>
      </c>
      <c r="QFH77" t="s">
        <v>767</v>
      </c>
      <c r="QFI77" t="s">
        <v>767</v>
      </c>
      <c r="QFJ77" t="s">
        <v>767</v>
      </c>
      <c r="QFK77" t="s">
        <v>767</v>
      </c>
      <c r="QFL77" t="s">
        <v>767</v>
      </c>
      <c r="QFM77" t="s">
        <v>767</v>
      </c>
      <c r="QFN77" t="s">
        <v>767</v>
      </c>
      <c r="QFO77" t="s">
        <v>767</v>
      </c>
      <c r="QFP77" t="s">
        <v>767</v>
      </c>
      <c r="QFQ77" t="s">
        <v>767</v>
      </c>
      <c r="QFR77" t="s">
        <v>767</v>
      </c>
      <c r="QFS77" t="s">
        <v>767</v>
      </c>
      <c r="QFT77" t="s">
        <v>767</v>
      </c>
      <c r="QFU77" t="s">
        <v>767</v>
      </c>
      <c r="QFV77" t="s">
        <v>767</v>
      </c>
      <c r="QFW77" t="s">
        <v>767</v>
      </c>
      <c r="QFX77" t="s">
        <v>767</v>
      </c>
      <c r="QFY77" t="s">
        <v>767</v>
      </c>
      <c r="QFZ77" t="s">
        <v>767</v>
      </c>
      <c r="QGA77" t="s">
        <v>767</v>
      </c>
      <c r="QGB77" t="s">
        <v>767</v>
      </c>
      <c r="QGC77" t="s">
        <v>767</v>
      </c>
      <c r="QGD77" t="s">
        <v>767</v>
      </c>
      <c r="QGE77" t="s">
        <v>767</v>
      </c>
      <c r="QGF77" t="s">
        <v>767</v>
      </c>
      <c r="QGG77" t="s">
        <v>767</v>
      </c>
      <c r="QGH77" t="s">
        <v>767</v>
      </c>
      <c r="QGI77" t="s">
        <v>767</v>
      </c>
      <c r="QGJ77" t="s">
        <v>767</v>
      </c>
      <c r="QGK77" t="s">
        <v>767</v>
      </c>
      <c r="QGL77" t="s">
        <v>767</v>
      </c>
      <c r="QGM77" t="s">
        <v>767</v>
      </c>
      <c r="QGN77" t="s">
        <v>767</v>
      </c>
      <c r="QGO77" t="s">
        <v>767</v>
      </c>
      <c r="QGP77" t="s">
        <v>767</v>
      </c>
      <c r="QGQ77" t="s">
        <v>767</v>
      </c>
      <c r="QGR77" t="s">
        <v>767</v>
      </c>
      <c r="QGS77" t="s">
        <v>767</v>
      </c>
      <c r="QGT77" t="s">
        <v>767</v>
      </c>
      <c r="QGU77" t="s">
        <v>767</v>
      </c>
      <c r="QGV77" t="s">
        <v>767</v>
      </c>
      <c r="QGW77" t="s">
        <v>767</v>
      </c>
      <c r="QGX77" t="s">
        <v>767</v>
      </c>
      <c r="QGY77" t="s">
        <v>767</v>
      </c>
      <c r="QGZ77" t="s">
        <v>767</v>
      </c>
      <c r="QHA77" t="s">
        <v>767</v>
      </c>
      <c r="QHB77" t="s">
        <v>767</v>
      </c>
      <c r="QHC77" t="s">
        <v>767</v>
      </c>
      <c r="QHD77" t="s">
        <v>767</v>
      </c>
      <c r="QHE77" t="s">
        <v>767</v>
      </c>
      <c r="QHF77" t="s">
        <v>767</v>
      </c>
      <c r="QHG77" t="s">
        <v>767</v>
      </c>
      <c r="QHH77" t="s">
        <v>767</v>
      </c>
      <c r="QHI77" t="s">
        <v>767</v>
      </c>
      <c r="QHJ77" t="s">
        <v>767</v>
      </c>
      <c r="QHK77" t="s">
        <v>767</v>
      </c>
      <c r="QHL77" t="s">
        <v>767</v>
      </c>
      <c r="QHM77" t="s">
        <v>767</v>
      </c>
      <c r="QHN77" t="s">
        <v>767</v>
      </c>
      <c r="QHO77" t="s">
        <v>767</v>
      </c>
      <c r="QHP77" t="s">
        <v>767</v>
      </c>
      <c r="QHQ77" t="s">
        <v>767</v>
      </c>
      <c r="QHR77" t="s">
        <v>767</v>
      </c>
      <c r="QHS77" t="s">
        <v>767</v>
      </c>
      <c r="QHT77" t="s">
        <v>767</v>
      </c>
      <c r="QHU77" t="s">
        <v>767</v>
      </c>
      <c r="QHV77" t="s">
        <v>767</v>
      </c>
      <c r="QHW77" t="s">
        <v>767</v>
      </c>
      <c r="QHX77" t="s">
        <v>767</v>
      </c>
      <c r="QHY77" t="s">
        <v>767</v>
      </c>
      <c r="QHZ77" t="s">
        <v>767</v>
      </c>
      <c r="QIA77" t="s">
        <v>767</v>
      </c>
      <c r="QIB77" t="s">
        <v>767</v>
      </c>
      <c r="QIC77" t="s">
        <v>767</v>
      </c>
      <c r="QID77" t="s">
        <v>767</v>
      </c>
      <c r="QIE77" t="s">
        <v>767</v>
      </c>
      <c r="QIF77" t="s">
        <v>767</v>
      </c>
      <c r="QIG77" t="s">
        <v>767</v>
      </c>
      <c r="QIH77" t="s">
        <v>767</v>
      </c>
      <c r="QII77" t="s">
        <v>767</v>
      </c>
      <c r="QIJ77" t="s">
        <v>767</v>
      </c>
      <c r="QIK77" t="s">
        <v>767</v>
      </c>
      <c r="QIL77" t="s">
        <v>767</v>
      </c>
      <c r="QIM77" t="s">
        <v>767</v>
      </c>
      <c r="QIN77" t="s">
        <v>767</v>
      </c>
      <c r="QIO77" t="s">
        <v>767</v>
      </c>
      <c r="QIP77" t="s">
        <v>767</v>
      </c>
      <c r="QIQ77" t="s">
        <v>767</v>
      </c>
      <c r="QIR77" t="s">
        <v>767</v>
      </c>
      <c r="QIS77" t="s">
        <v>767</v>
      </c>
      <c r="QIT77" t="s">
        <v>767</v>
      </c>
      <c r="QIU77" t="s">
        <v>767</v>
      </c>
      <c r="QIV77" t="s">
        <v>767</v>
      </c>
      <c r="QIW77" t="s">
        <v>767</v>
      </c>
      <c r="QIX77" t="s">
        <v>767</v>
      </c>
      <c r="QIY77" t="s">
        <v>767</v>
      </c>
      <c r="QIZ77" t="s">
        <v>767</v>
      </c>
      <c r="QJA77" t="s">
        <v>767</v>
      </c>
      <c r="QJB77" t="s">
        <v>767</v>
      </c>
      <c r="QJC77" t="s">
        <v>767</v>
      </c>
      <c r="QJD77" t="s">
        <v>767</v>
      </c>
      <c r="QJE77" t="s">
        <v>767</v>
      </c>
      <c r="QJF77" t="s">
        <v>767</v>
      </c>
      <c r="QJG77" t="s">
        <v>767</v>
      </c>
      <c r="QJH77" t="s">
        <v>767</v>
      </c>
      <c r="QJI77" t="s">
        <v>767</v>
      </c>
      <c r="QJJ77" t="s">
        <v>767</v>
      </c>
      <c r="QJK77" t="s">
        <v>767</v>
      </c>
      <c r="QJL77" t="s">
        <v>767</v>
      </c>
      <c r="QJM77" t="s">
        <v>767</v>
      </c>
      <c r="QJN77" t="s">
        <v>767</v>
      </c>
      <c r="QJO77" t="s">
        <v>767</v>
      </c>
      <c r="QJP77" t="s">
        <v>767</v>
      </c>
      <c r="QJQ77" t="s">
        <v>767</v>
      </c>
      <c r="QJR77" t="s">
        <v>767</v>
      </c>
      <c r="QJS77" t="s">
        <v>767</v>
      </c>
      <c r="QJT77" t="s">
        <v>767</v>
      </c>
      <c r="QJU77" t="s">
        <v>767</v>
      </c>
      <c r="QJV77" t="s">
        <v>767</v>
      </c>
      <c r="QJW77" t="s">
        <v>767</v>
      </c>
      <c r="QJX77" t="s">
        <v>767</v>
      </c>
      <c r="QJY77" t="s">
        <v>767</v>
      </c>
      <c r="QJZ77" t="s">
        <v>767</v>
      </c>
      <c r="QKA77" t="s">
        <v>767</v>
      </c>
      <c r="QKB77" t="s">
        <v>767</v>
      </c>
      <c r="QKC77" t="s">
        <v>767</v>
      </c>
      <c r="QKD77" t="s">
        <v>767</v>
      </c>
      <c r="QKE77" t="s">
        <v>767</v>
      </c>
      <c r="QKF77" t="s">
        <v>767</v>
      </c>
      <c r="QKG77" t="s">
        <v>767</v>
      </c>
      <c r="QKH77" t="s">
        <v>767</v>
      </c>
      <c r="QKI77" t="s">
        <v>767</v>
      </c>
      <c r="QKJ77" t="s">
        <v>767</v>
      </c>
      <c r="QKK77" t="s">
        <v>767</v>
      </c>
      <c r="QKL77" t="s">
        <v>767</v>
      </c>
      <c r="QKM77" t="s">
        <v>767</v>
      </c>
      <c r="QKN77" t="s">
        <v>767</v>
      </c>
      <c r="QKO77" t="s">
        <v>767</v>
      </c>
      <c r="QKP77" t="s">
        <v>767</v>
      </c>
      <c r="QKQ77" t="s">
        <v>767</v>
      </c>
      <c r="QKR77" t="s">
        <v>767</v>
      </c>
      <c r="QKS77" t="s">
        <v>767</v>
      </c>
      <c r="QKT77" t="s">
        <v>767</v>
      </c>
      <c r="QKU77" t="s">
        <v>767</v>
      </c>
      <c r="QKV77" t="s">
        <v>767</v>
      </c>
      <c r="QKW77" t="s">
        <v>767</v>
      </c>
      <c r="QKX77" t="s">
        <v>767</v>
      </c>
      <c r="QKY77" t="s">
        <v>767</v>
      </c>
      <c r="QKZ77" t="s">
        <v>767</v>
      </c>
      <c r="QLA77" t="s">
        <v>767</v>
      </c>
      <c r="QLB77" t="s">
        <v>767</v>
      </c>
      <c r="QLC77" t="s">
        <v>767</v>
      </c>
      <c r="QLD77" t="s">
        <v>767</v>
      </c>
      <c r="QLE77" t="s">
        <v>767</v>
      </c>
      <c r="QLF77" t="s">
        <v>767</v>
      </c>
      <c r="QLG77" t="s">
        <v>767</v>
      </c>
      <c r="QLH77" t="s">
        <v>767</v>
      </c>
      <c r="QLI77" t="s">
        <v>767</v>
      </c>
      <c r="QLJ77" t="s">
        <v>767</v>
      </c>
      <c r="QLK77" t="s">
        <v>767</v>
      </c>
      <c r="QLL77" t="s">
        <v>767</v>
      </c>
      <c r="QLM77" t="s">
        <v>767</v>
      </c>
      <c r="QLN77" t="s">
        <v>767</v>
      </c>
      <c r="QLO77" t="s">
        <v>767</v>
      </c>
      <c r="QLP77" t="s">
        <v>767</v>
      </c>
      <c r="QLQ77" t="s">
        <v>767</v>
      </c>
      <c r="QLR77" t="s">
        <v>767</v>
      </c>
      <c r="QLS77" t="s">
        <v>767</v>
      </c>
      <c r="QLT77" t="s">
        <v>767</v>
      </c>
      <c r="QLU77" t="s">
        <v>767</v>
      </c>
      <c r="QLV77" t="s">
        <v>767</v>
      </c>
      <c r="QLW77" t="s">
        <v>767</v>
      </c>
      <c r="QLX77" t="s">
        <v>767</v>
      </c>
      <c r="QLY77" t="s">
        <v>767</v>
      </c>
      <c r="QLZ77" t="s">
        <v>767</v>
      </c>
      <c r="QMA77" t="s">
        <v>767</v>
      </c>
      <c r="QMB77" t="s">
        <v>767</v>
      </c>
      <c r="QMC77" t="s">
        <v>767</v>
      </c>
      <c r="QMD77" t="s">
        <v>767</v>
      </c>
      <c r="QME77" t="s">
        <v>767</v>
      </c>
      <c r="QMF77" t="s">
        <v>767</v>
      </c>
      <c r="QMG77" t="s">
        <v>767</v>
      </c>
      <c r="QMH77" t="s">
        <v>767</v>
      </c>
      <c r="QMI77" t="s">
        <v>767</v>
      </c>
      <c r="QMJ77" t="s">
        <v>767</v>
      </c>
      <c r="QMK77" t="s">
        <v>767</v>
      </c>
      <c r="QML77" t="s">
        <v>767</v>
      </c>
      <c r="QMM77" t="s">
        <v>767</v>
      </c>
      <c r="QMN77" t="s">
        <v>767</v>
      </c>
      <c r="QMO77" t="s">
        <v>767</v>
      </c>
      <c r="QMP77" t="s">
        <v>767</v>
      </c>
      <c r="QMQ77" t="s">
        <v>767</v>
      </c>
      <c r="QMR77" t="s">
        <v>767</v>
      </c>
      <c r="QMS77" t="s">
        <v>767</v>
      </c>
      <c r="QMT77" t="s">
        <v>767</v>
      </c>
      <c r="QMU77" t="s">
        <v>767</v>
      </c>
      <c r="QMV77" t="s">
        <v>767</v>
      </c>
      <c r="QMW77" t="s">
        <v>767</v>
      </c>
      <c r="QMX77" t="s">
        <v>767</v>
      </c>
      <c r="QMY77" t="s">
        <v>767</v>
      </c>
      <c r="QMZ77" t="s">
        <v>767</v>
      </c>
      <c r="QNA77" t="s">
        <v>767</v>
      </c>
      <c r="QNB77" t="s">
        <v>767</v>
      </c>
      <c r="QNC77" t="s">
        <v>767</v>
      </c>
      <c r="QND77" t="s">
        <v>767</v>
      </c>
      <c r="QNE77" t="s">
        <v>767</v>
      </c>
      <c r="QNF77" t="s">
        <v>767</v>
      </c>
      <c r="QNG77" t="s">
        <v>767</v>
      </c>
      <c r="QNH77" t="s">
        <v>767</v>
      </c>
      <c r="QNI77" t="s">
        <v>767</v>
      </c>
      <c r="QNJ77" t="s">
        <v>767</v>
      </c>
      <c r="QNK77" t="s">
        <v>767</v>
      </c>
      <c r="QNL77" t="s">
        <v>767</v>
      </c>
      <c r="QNM77" t="s">
        <v>767</v>
      </c>
      <c r="QNN77" t="s">
        <v>767</v>
      </c>
      <c r="QNO77" t="s">
        <v>767</v>
      </c>
      <c r="QNP77" t="s">
        <v>767</v>
      </c>
      <c r="QNQ77" t="s">
        <v>767</v>
      </c>
      <c r="QNR77" t="s">
        <v>767</v>
      </c>
      <c r="QNS77" t="s">
        <v>767</v>
      </c>
      <c r="QNT77" t="s">
        <v>767</v>
      </c>
      <c r="QNU77" t="s">
        <v>767</v>
      </c>
      <c r="QNV77" t="s">
        <v>767</v>
      </c>
      <c r="QNW77" t="s">
        <v>767</v>
      </c>
      <c r="QNX77" t="s">
        <v>767</v>
      </c>
      <c r="QNY77" t="s">
        <v>767</v>
      </c>
      <c r="QNZ77" t="s">
        <v>767</v>
      </c>
      <c r="QOA77" t="s">
        <v>767</v>
      </c>
      <c r="QOB77" t="s">
        <v>767</v>
      </c>
      <c r="QOC77" t="s">
        <v>767</v>
      </c>
      <c r="QOD77" t="s">
        <v>767</v>
      </c>
      <c r="QOE77" t="s">
        <v>767</v>
      </c>
      <c r="QOF77" t="s">
        <v>767</v>
      </c>
      <c r="QOG77" t="s">
        <v>767</v>
      </c>
      <c r="QOH77" t="s">
        <v>767</v>
      </c>
      <c r="QOI77" t="s">
        <v>767</v>
      </c>
      <c r="QOJ77" t="s">
        <v>767</v>
      </c>
      <c r="QOK77" t="s">
        <v>767</v>
      </c>
      <c r="QOL77" t="s">
        <v>767</v>
      </c>
      <c r="QOM77" t="s">
        <v>767</v>
      </c>
      <c r="QON77" t="s">
        <v>767</v>
      </c>
      <c r="QOO77" t="s">
        <v>767</v>
      </c>
      <c r="QOP77" t="s">
        <v>767</v>
      </c>
      <c r="QOQ77" t="s">
        <v>767</v>
      </c>
      <c r="QOR77" t="s">
        <v>767</v>
      </c>
      <c r="QOS77" t="s">
        <v>767</v>
      </c>
      <c r="QOT77" t="s">
        <v>767</v>
      </c>
      <c r="QOU77" t="s">
        <v>767</v>
      </c>
      <c r="QOV77" t="s">
        <v>767</v>
      </c>
      <c r="QOW77" t="s">
        <v>767</v>
      </c>
      <c r="QOX77" t="s">
        <v>767</v>
      </c>
      <c r="QOY77" t="s">
        <v>767</v>
      </c>
      <c r="QOZ77" t="s">
        <v>767</v>
      </c>
      <c r="QPA77" t="s">
        <v>767</v>
      </c>
      <c r="QPB77" t="s">
        <v>767</v>
      </c>
      <c r="QPC77" t="s">
        <v>767</v>
      </c>
      <c r="QPD77" t="s">
        <v>767</v>
      </c>
      <c r="QPE77" t="s">
        <v>767</v>
      </c>
      <c r="QPF77" t="s">
        <v>767</v>
      </c>
      <c r="QPG77" t="s">
        <v>767</v>
      </c>
      <c r="QPH77" t="s">
        <v>767</v>
      </c>
      <c r="QPI77" t="s">
        <v>767</v>
      </c>
      <c r="QPJ77" t="s">
        <v>767</v>
      </c>
      <c r="QPK77" t="s">
        <v>767</v>
      </c>
      <c r="QPL77" t="s">
        <v>767</v>
      </c>
      <c r="QPM77" t="s">
        <v>767</v>
      </c>
      <c r="QPN77" t="s">
        <v>767</v>
      </c>
      <c r="QPO77" t="s">
        <v>767</v>
      </c>
      <c r="QPP77" t="s">
        <v>767</v>
      </c>
      <c r="QPQ77" t="s">
        <v>767</v>
      </c>
      <c r="QPR77" t="s">
        <v>767</v>
      </c>
      <c r="QPS77" t="s">
        <v>767</v>
      </c>
      <c r="QPT77" t="s">
        <v>767</v>
      </c>
      <c r="QPU77" t="s">
        <v>767</v>
      </c>
      <c r="QPV77" t="s">
        <v>767</v>
      </c>
      <c r="QPW77" t="s">
        <v>767</v>
      </c>
      <c r="QPX77" t="s">
        <v>767</v>
      </c>
      <c r="QPY77" t="s">
        <v>767</v>
      </c>
      <c r="QPZ77" t="s">
        <v>767</v>
      </c>
      <c r="QQA77" t="s">
        <v>767</v>
      </c>
      <c r="QQB77" t="s">
        <v>767</v>
      </c>
      <c r="QQC77" t="s">
        <v>767</v>
      </c>
      <c r="QQD77" t="s">
        <v>767</v>
      </c>
      <c r="QQE77" t="s">
        <v>767</v>
      </c>
      <c r="QQF77" t="s">
        <v>767</v>
      </c>
      <c r="QQG77" t="s">
        <v>767</v>
      </c>
      <c r="QQH77" t="s">
        <v>767</v>
      </c>
      <c r="QQI77" t="s">
        <v>767</v>
      </c>
      <c r="QQJ77" t="s">
        <v>767</v>
      </c>
      <c r="QQK77" t="s">
        <v>767</v>
      </c>
      <c r="QQL77" t="s">
        <v>767</v>
      </c>
      <c r="QQM77" t="s">
        <v>767</v>
      </c>
      <c r="QQN77" t="s">
        <v>767</v>
      </c>
      <c r="QQO77" t="s">
        <v>767</v>
      </c>
      <c r="QQP77" t="s">
        <v>767</v>
      </c>
      <c r="QQQ77" t="s">
        <v>767</v>
      </c>
      <c r="QQR77" t="s">
        <v>767</v>
      </c>
      <c r="QQS77" t="s">
        <v>767</v>
      </c>
      <c r="QQT77" t="s">
        <v>767</v>
      </c>
      <c r="QQU77" t="s">
        <v>767</v>
      </c>
      <c r="QQV77" t="s">
        <v>767</v>
      </c>
      <c r="QQW77" t="s">
        <v>767</v>
      </c>
      <c r="QQX77" t="s">
        <v>767</v>
      </c>
      <c r="QQY77" t="s">
        <v>767</v>
      </c>
      <c r="QQZ77" t="s">
        <v>767</v>
      </c>
      <c r="QRA77" t="s">
        <v>767</v>
      </c>
      <c r="QRB77" t="s">
        <v>767</v>
      </c>
      <c r="QRC77" t="s">
        <v>767</v>
      </c>
      <c r="QRD77" t="s">
        <v>767</v>
      </c>
      <c r="QRE77" t="s">
        <v>767</v>
      </c>
      <c r="QRF77" t="s">
        <v>767</v>
      </c>
      <c r="QRG77" t="s">
        <v>767</v>
      </c>
      <c r="QRH77" t="s">
        <v>767</v>
      </c>
      <c r="QRI77" t="s">
        <v>767</v>
      </c>
      <c r="QRJ77" t="s">
        <v>767</v>
      </c>
      <c r="QRK77" t="s">
        <v>767</v>
      </c>
      <c r="QRL77" t="s">
        <v>767</v>
      </c>
      <c r="QRM77" t="s">
        <v>767</v>
      </c>
      <c r="QRN77" t="s">
        <v>767</v>
      </c>
      <c r="QRO77" t="s">
        <v>767</v>
      </c>
      <c r="QRP77" t="s">
        <v>767</v>
      </c>
      <c r="QRQ77" t="s">
        <v>767</v>
      </c>
      <c r="QRR77" t="s">
        <v>767</v>
      </c>
      <c r="QRS77" t="s">
        <v>767</v>
      </c>
      <c r="QRT77" t="s">
        <v>767</v>
      </c>
      <c r="QRU77" t="s">
        <v>767</v>
      </c>
      <c r="QRV77" t="s">
        <v>767</v>
      </c>
      <c r="QRW77" t="s">
        <v>767</v>
      </c>
      <c r="QRX77" t="s">
        <v>767</v>
      </c>
      <c r="QRY77" t="s">
        <v>767</v>
      </c>
      <c r="QRZ77" t="s">
        <v>767</v>
      </c>
      <c r="QSA77" t="s">
        <v>767</v>
      </c>
      <c r="QSB77" t="s">
        <v>767</v>
      </c>
      <c r="QSC77" t="s">
        <v>767</v>
      </c>
      <c r="QSD77" t="s">
        <v>767</v>
      </c>
      <c r="QSE77" t="s">
        <v>767</v>
      </c>
      <c r="QSF77" t="s">
        <v>767</v>
      </c>
      <c r="QSG77" t="s">
        <v>767</v>
      </c>
      <c r="QSH77" t="s">
        <v>767</v>
      </c>
      <c r="QSI77" t="s">
        <v>767</v>
      </c>
      <c r="QSJ77" t="s">
        <v>767</v>
      </c>
      <c r="QSK77" t="s">
        <v>767</v>
      </c>
      <c r="QSL77" t="s">
        <v>767</v>
      </c>
      <c r="QSM77" t="s">
        <v>767</v>
      </c>
      <c r="QSN77" t="s">
        <v>767</v>
      </c>
      <c r="QSO77" t="s">
        <v>767</v>
      </c>
      <c r="QSP77" t="s">
        <v>767</v>
      </c>
      <c r="QSQ77" t="s">
        <v>767</v>
      </c>
      <c r="QSR77" t="s">
        <v>767</v>
      </c>
      <c r="QSS77" t="s">
        <v>767</v>
      </c>
      <c r="QST77" t="s">
        <v>767</v>
      </c>
      <c r="QSU77" t="s">
        <v>767</v>
      </c>
      <c r="QSV77" t="s">
        <v>767</v>
      </c>
      <c r="QSW77" t="s">
        <v>767</v>
      </c>
      <c r="QSX77" t="s">
        <v>767</v>
      </c>
      <c r="QSY77" t="s">
        <v>767</v>
      </c>
      <c r="QSZ77" t="s">
        <v>767</v>
      </c>
      <c r="QTA77" t="s">
        <v>767</v>
      </c>
      <c r="QTB77" t="s">
        <v>767</v>
      </c>
      <c r="QTC77" t="s">
        <v>767</v>
      </c>
      <c r="QTD77" t="s">
        <v>767</v>
      </c>
      <c r="QTE77" t="s">
        <v>767</v>
      </c>
      <c r="QTF77" t="s">
        <v>767</v>
      </c>
      <c r="QTG77" t="s">
        <v>767</v>
      </c>
      <c r="QTH77" t="s">
        <v>767</v>
      </c>
      <c r="QTI77" t="s">
        <v>767</v>
      </c>
      <c r="QTJ77" t="s">
        <v>767</v>
      </c>
      <c r="QTK77" t="s">
        <v>767</v>
      </c>
      <c r="QTL77" t="s">
        <v>767</v>
      </c>
      <c r="QTM77" t="s">
        <v>767</v>
      </c>
      <c r="QTN77" t="s">
        <v>767</v>
      </c>
      <c r="QTO77" t="s">
        <v>767</v>
      </c>
      <c r="QTP77" t="s">
        <v>767</v>
      </c>
      <c r="QTQ77" t="s">
        <v>767</v>
      </c>
      <c r="QTR77" t="s">
        <v>767</v>
      </c>
      <c r="QTS77" t="s">
        <v>767</v>
      </c>
      <c r="QTT77" t="s">
        <v>767</v>
      </c>
      <c r="QTU77" t="s">
        <v>767</v>
      </c>
      <c r="QTV77" t="s">
        <v>767</v>
      </c>
      <c r="QTW77" t="s">
        <v>767</v>
      </c>
      <c r="QTX77" t="s">
        <v>767</v>
      </c>
      <c r="QTY77" t="s">
        <v>767</v>
      </c>
      <c r="QTZ77" t="s">
        <v>767</v>
      </c>
      <c r="QUA77" t="s">
        <v>767</v>
      </c>
      <c r="QUB77" t="s">
        <v>767</v>
      </c>
      <c r="QUC77" t="s">
        <v>767</v>
      </c>
      <c r="QUD77" t="s">
        <v>767</v>
      </c>
      <c r="QUE77" t="s">
        <v>767</v>
      </c>
      <c r="QUF77" t="s">
        <v>767</v>
      </c>
      <c r="QUG77" t="s">
        <v>767</v>
      </c>
      <c r="QUH77" t="s">
        <v>767</v>
      </c>
      <c r="QUI77" t="s">
        <v>767</v>
      </c>
      <c r="QUJ77" t="s">
        <v>767</v>
      </c>
      <c r="QUK77" t="s">
        <v>767</v>
      </c>
      <c r="QUL77" t="s">
        <v>767</v>
      </c>
      <c r="QUM77" t="s">
        <v>767</v>
      </c>
      <c r="QUN77" t="s">
        <v>767</v>
      </c>
      <c r="QUO77" t="s">
        <v>767</v>
      </c>
      <c r="QUP77" t="s">
        <v>767</v>
      </c>
      <c r="QUQ77" t="s">
        <v>767</v>
      </c>
      <c r="QUR77" t="s">
        <v>767</v>
      </c>
      <c r="QUS77" t="s">
        <v>767</v>
      </c>
      <c r="QUT77" t="s">
        <v>767</v>
      </c>
      <c r="QUU77" t="s">
        <v>767</v>
      </c>
      <c r="QUV77" t="s">
        <v>767</v>
      </c>
      <c r="QUW77" t="s">
        <v>767</v>
      </c>
      <c r="QUX77" t="s">
        <v>767</v>
      </c>
      <c r="QUY77" t="s">
        <v>767</v>
      </c>
      <c r="QUZ77" t="s">
        <v>767</v>
      </c>
      <c r="QVA77" t="s">
        <v>767</v>
      </c>
      <c r="QVB77" t="s">
        <v>767</v>
      </c>
      <c r="QVC77" t="s">
        <v>767</v>
      </c>
      <c r="QVD77" t="s">
        <v>767</v>
      </c>
      <c r="QVE77" t="s">
        <v>767</v>
      </c>
      <c r="QVF77" t="s">
        <v>767</v>
      </c>
      <c r="QVG77" t="s">
        <v>767</v>
      </c>
      <c r="QVH77" t="s">
        <v>767</v>
      </c>
      <c r="QVI77" t="s">
        <v>767</v>
      </c>
      <c r="QVJ77" t="s">
        <v>767</v>
      </c>
      <c r="QVK77" t="s">
        <v>767</v>
      </c>
      <c r="QVL77" t="s">
        <v>767</v>
      </c>
      <c r="QVM77" t="s">
        <v>767</v>
      </c>
      <c r="QVN77" t="s">
        <v>767</v>
      </c>
      <c r="QVO77" t="s">
        <v>767</v>
      </c>
      <c r="QVP77" t="s">
        <v>767</v>
      </c>
      <c r="QVQ77" t="s">
        <v>767</v>
      </c>
      <c r="QVR77" t="s">
        <v>767</v>
      </c>
      <c r="QVS77" t="s">
        <v>767</v>
      </c>
      <c r="QVT77" t="s">
        <v>767</v>
      </c>
      <c r="QVU77" t="s">
        <v>767</v>
      </c>
      <c r="QVV77" t="s">
        <v>767</v>
      </c>
      <c r="QVW77" t="s">
        <v>767</v>
      </c>
      <c r="QVX77" t="s">
        <v>767</v>
      </c>
      <c r="QVY77" t="s">
        <v>767</v>
      </c>
      <c r="QVZ77" t="s">
        <v>767</v>
      </c>
      <c r="QWA77" t="s">
        <v>767</v>
      </c>
      <c r="QWB77" t="s">
        <v>767</v>
      </c>
      <c r="QWC77" t="s">
        <v>767</v>
      </c>
      <c r="QWD77" t="s">
        <v>767</v>
      </c>
      <c r="QWE77" t="s">
        <v>767</v>
      </c>
      <c r="QWF77" t="s">
        <v>767</v>
      </c>
      <c r="QWG77" t="s">
        <v>767</v>
      </c>
      <c r="QWH77" t="s">
        <v>767</v>
      </c>
      <c r="QWI77" t="s">
        <v>767</v>
      </c>
      <c r="QWJ77" t="s">
        <v>767</v>
      </c>
      <c r="QWK77" t="s">
        <v>767</v>
      </c>
      <c r="QWL77" t="s">
        <v>767</v>
      </c>
      <c r="QWM77" t="s">
        <v>767</v>
      </c>
      <c r="QWN77" t="s">
        <v>767</v>
      </c>
      <c r="QWO77" t="s">
        <v>767</v>
      </c>
      <c r="QWP77" t="s">
        <v>767</v>
      </c>
      <c r="QWQ77" t="s">
        <v>767</v>
      </c>
      <c r="QWR77" t="s">
        <v>767</v>
      </c>
      <c r="QWS77" t="s">
        <v>767</v>
      </c>
      <c r="QWT77" t="s">
        <v>767</v>
      </c>
      <c r="QWU77" t="s">
        <v>767</v>
      </c>
      <c r="QWV77" t="s">
        <v>767</v>
      </c>
      <c r="QWW77" t="s">
        <v>767</v>
      </c>
      <c r="QWX77" t="s">
        <v>767</v>
      </c>
      <c r="QWY77" t="s">
        <v>767</v>
      </c>
      <c r="QWZ77" t="s">
        <v>767</v>
      </c>
      <c r="QXA77" t="s">
        <v>767</v>
      </c>
      <c r="QXB77" t="s">
        <v>767</v>
      </c>
      <c r="QXC77" t="s">
        <v>767</v>
      </c>
      <c r="QXD77" t="s">
        <v>767</v>
      </c>
      <c r="QXE77" t="s">
        <v>767</v>
      </c>
      <c r="QXF77" t="s">
        <v>767</v>
      </c>
      <c r="QXG77" t="s">
        <v>767</v>
      </c>
      <c r="QXH77" t="s">
        <v>767</v>
      </c>
      <c r="QXI77" t="s">
        <v>767</v>
      </c>
      <c r="QXJ77" t="s">
        <v>767</v>
      </c>
      <c r="QXK77" t="s">
        <v>767</v>
      </c>
      <c r="QXL77" t="s">
        <v>767</v>
      </c>
      <c r="QXM77" t="s">
        <v>767</v>
      </c>
      <c r="QXN77" t="s">
        <v>767</v>
      </c>
      <c r="QXO77" t="s">
        <v>767</v>
      </c>
      <c r="QXP77" t="s">
        <v>767</v>
      </c>
      <c r="QXQ77" t="s">
        <v>767</v>
      </c>
      <c r="QXR77" t="s">
        <v>767</v>
      </c>
      <c r="QXS77" t="s">
        <v>767</v>
      </c>
      <c r="QXT77" t="s">
        <v>767</v>
      </c>
      <c r="QXU77" t="s">
        <v>767</v>
      </c>
      <c r="QXV77" t="s">
        <v>767</v>
      </c>
      <c r="QXW77" t="s">
        <v>767</v>
      </c>
      <c r="QXX77" t="s">
        <v>767</v>
      </c>
      <c r="QXY77" t="s">
        <v>767</v>
      </c>
      <c r="QXZ77" t="s">
        <v>767</v>
      </c>
      <c r="QYA77" t="s">
        <v>767</v>
      </c>
      <c r="QYB77" t="s">
        <v>767</v>
      </c>
      <c r="QYC77" t="s">
        <v>767</v>
      </c>
      <c r="QYD77" t="s">
        <v>767</v>
      </c>
      <c r="QYE77" t="s">
        <v>767</v>
      </c>
      <c r="QYF77" t="s">
        <v>767</v>
      </c>
      <c r="QYG77" t="s">
        <v>767</v>
      </c>
      <c r="QYH77" t="s">
        <v>767</v>
      </c>
      <c r="QYI77" t="s">
        <v>767</v>
      </c>
      <c r="QYJ77" t="s">
        <v>767</v>
      </c>
      <c r="QYK77" t="s">
        <v>767</v>
      </c>
      <c r="QYL77" t="s">
        <v>767</v>
      </c>
      <c r="QYM77" t="s">
        <v>767</v>
      </c>
      <c r="QYN77" t="s">
        <v>767</v>
      </c>
      <c r="QYO77" t="s">
        <v>767</v>
      </c>
      <c r="QYP77" t="s">
        <v>767</v>
      </c>
      <c r="QYQ77" t="s">
        <v>767</v>
      </c>
      <c r="QYR77" t="s">
        <v>767</v>
      </c>
      <c r="QYS77" t="s">
        <v>767</v>
      </c>
      <c r="QYT77" t="s">
        <v>767</v>
      </c>
      <c r="QYU77" t="s">
        <v>767</v>
      </c>
      <c r="QYV77" t="s">
        <v>767</v>
      </c>
      <c r="QYW77" t="s">
        <v>767</v>
      </c>
      <c r="QYX77" t="s">
        <v>767</v>
      </c>
      <c r="QYY77" t="s">
        <v>767</v>
      </c>
      <c r="QYZ77" t="s">
        <v>767</v>
      </c>
      <c r="QZA77" t="s">
        <v>767</v>
      </c>
      <c r="QZB77" t="s">
        <v>767</v>
      </c>
      <c r="QZC77" t="s">
        <v>767</v>
      </c>
      <c r="QZD77" t="s">
        <v>767</v>
      </c>
      <c r="QZE77" t="s">
        <v>767</v>
      </c>
      <c r="QZF77" t="s">
        <v>767</v>
      </c>
      <c r="QZG77" t="s">
        <v>767</v>
      </c>
      <c r="QZH77" t="s">
        <v>767</v>
      </c>
      <c r="QZI77" t="s">
        <v>767</v>
      </c>
      <c r="QZJ77" t="s">
        <v>767</v>
      </c>
      <c r="QZK77" t="s">
        <v>767</v>
      </c>
      <c r="QZL77" t="s">
        <v>767</v>
      </c>
      <c r="QZM77" t="s">
        <v>767</v>
      </c>
      <c r="QZN77" t="s">
        <v>767</v>
      </c>
      <c r="QZO77" t="s">
        <v>767</v>
      </c>
      <c r="QZP77" t="s">
        <v>767</v>
      </c>
      <c r="QZQ77" t="s">
        <v>767</v>
      </c>
      <c r="QZR77" t="s">
        <v>767</v>
      </c>
      <c r="QZS77" t="s">
        <v>767</v>
      </c>
      <c r="QZT77" t="s">
        <v>767</v>
      </c>
      <c r="QZU77" t="s">
        <v>767</v>
      </c>
      <c r="QZV77" t="s">
        <v>767</v>
      </c>
      <c r="QZW77" t="s">
        <v>767</v>
      </c>
      <c r="QZX77" t="s">
        <v>767</v>
      </c>
      <c r="QZY77" t="s">
        <v>767</v>
      </c>
      <c r="QZZ77" t="s">
        <v>767</v>
      </c>
      <c r="RAA77" t="s">
        <v>767</v>
      </c>
      <c r="RAB77" t="s">
        <v>767</v>
      </c>
      <c r="RAC77" t="s">
        <v>767</v>
      </c>
      <c r="RAD77" t="s">
        <v>767</v>
      </c>
      <c r="RAE77" t="s">
        <v>767</v>
      </c>
      <c r="RAF77" t="s">
        <v>767</v>
      </c>
      <c r="RAG77" t="s">
        <v>767</v>
      </c>
      <c r="RAH77" t="s">
        <v>767</v>
      </c>
      <c r="RAI77" t="s">
        <v>767</v>
      </c>
      <c r="RAJ77" t="s">
        <v>767</v>
      </c>
      <c r="RAK77" t="s">
        <v>767</v>
      </c>
      <c r="RAL77" t="s">
        <v>767</v>
      </c>
      <c r="RAM77" t="s">
        <v>767</v>
      </c>
      <c r="RAN77" t="s">
        <v>767</v>
      </c>
      <c r="RAO77" t="s">
        <v>767</v>
      </c>
      <c r="RAP77" t="s">
        <v>767</v>
      </c>
      <c r="RAQ77" t="s">
        <v>767</v>
      </c>
      <c r="RAR77" t="s">
        <v>767</v>
      </c>
      <c r="RAS77" t="s">
        <v>767</v>
      </c>
      <c r="RAT77" t="s">
        <v>767</v>
      </c>
      <c r="RAU77" t="s">
        <v>767</v>
      </c>
      <c r="RAV77" t="s">
        <v>767</v>
      </c>
      <c r="RAW77" t="s">
        <v>767</v>
      </c>
      <c r="RAX77" t="s">
        <v>767</v>
      </c>
      <c r="RAY77" t="s">
        <v>767</v>
      </c>
      <c r="RAZ77" t="s">
        <v>767</v>
      </c>
      <c r="RBA77" t="s">
        <v>767</v>
      </c>
      <c r="RBB77" t="s">
        <v>767</v>
      </c>
      <c r="RBC77" t="s">
        <v>767</v>
      </c>
      <c r="RBD77" t="s">
        <v>767</v>
      </c>
      <c r="RBE77" t="s">
        <v>767</v>
      </c>
      <c r="RBF77" t="s">
        <v>767</v>
      </c>
      <c r="RBG77" t="s">
        <v>767</v>
      </c>
      <c r="RBH77" t="s">
        <v>767</v>
      </c>
      <c r="RBI77" t="s">
        <v>767</v>
      </c>
      <c r="RBJ77" t="s">
        <v>767</v>
      </c>
      <c r="RBK77" t="s">
        <v>767</v>
      </c>
      <c r="RBL77" t="s">
        <v>767</v>
      </c>
      <c r="RBM77" t="s">
        <v>767</v>
      </c>
      <c r="RBN77" t="s">
        <v>767</v>
      </c>
      <c r="RBO77" t="s">
        <v>767</v>
      </c>
      <c r="RBP77" t="s">
        <v>767</v>
      </c>
      <c r="RBQ77" t="s">
        <v>767</v>
      </c>
      <c r="RBR77" t="s">
        <v>767</v>
      </c>
      <c r="RBS77" t="s">
        <v>767</v>
      </c>
      <c r="RBT77" t="s">
        <v>767</v>
      </c>
      <c r="RBU77" t="s">
        <v>767</v>
      </c>
      <c r="RBV77" t="s">
        <v>767</v>
      </c>
      <c r="RBW77" t="s">
        <v>767</v>
      </c>
      <c r="RBX77" t="s">
        <v>767</v>
      </c>
      <c r="RBY77" t="s">
        <v>767</v>
      </c>
      <c r="RBZ77" t="s">
        <v>767</v>
      </c>
      <c r="RCA77" t="s">
        <v>767</v>
      </c>
      <c r="RCB77" t="s">
        <v>767</v>
      </c>
      <c r="RCC77" t="s">
        <v>767</v>
      </c>
      <c r="RCD77" t="s">
        <v>767</v>
      </c>
      <c r="RCE77" t="s">
        <v>767</v>
      </c>
      <c r="RCF77" t="s">
        <v>767</v>
      </c>
      <c r="RCG77" t="s">
        <v>767</v>
      </c>
      <c r="RCH77" t="s">
        <v>767</v>
      </c>
      <c r="RCI77" t="s">
        <v>767</v>
      </c>
      <c r="RCJ77" t="s">
        <v>767</v>
      </c>
      <c r="RCK77" t="s">
        <v>767</v>
      </c>
      <c r="RCL77" t="s">
        <v>767</v>
      </c>
      <c r="RCM77" t="s">
        <v>767</v>
      </c>
      <c r="RCN77" t="s">
        <v>767</v>
      </c>
      <c r="RCO77" t="s">
        <v>767</v>
      </c>
      <c r="RCP77" t="s">
        <v>767</v>
      </c>
      <c r="RCQ77" t="s">
        <v>767</v>
      </c>
      <c r="RCR77" t="s">
        <v>767</v>
      </c>
      <c r="RCS77" t="s">
        <v>767</v>
      </c>
      <c r="RCT77" t="s">
        <v>767</v>
      </c>
      <c r="RCU77" t="s">
        <v>767</v>
      </c>
      <c r="RCV77" t="s">
        <v>767</v>
      </c>
      <c r="RCW77" t="s">
        <v>767</v>
      </c>
      <c r="RCX77" t="s">
        <v>767</v>
      </c>
      <c r="RCY77" t="s">
        <v>767</v>
      </c>
      <c r="RCZ77" t="s">
        <v>767</v>
      </c>
      <c r="RDA77" t="s">
        <v>767</v>
      </c>
      <c r="RDB77" t="s">
        <v>767</v>
      </c>
      <c r="RDC77" t="s">
        <v>767</v>
      </c>
      <c r="RDD77" t="s">
        <v>767</v>
      </c>
      <c r="RDE77" t="s">
        <v>767</v>
      </c>
      <c r="RDF77" t="s">
        <v>767</v>
      </c>
      <c r="RDG77" t="s">
        <v>767</v>
      </c>
      <c r="RDH77" t="s">
        <v>767</v>
      </c>
      <c r="RDI77" t="s">
        <v>767</v>
      </c>
      <c r="RDJ77" t="s">
        <v>767</v>
      </c>
      <c r="RDK77" t="s">
        <v>767</v>
      </c>
      <c r="RDL77" t="s">
        <v>767</v>
      </c>
      <c r="RDM77" t="s">
        <v>767</v>
      </c>
      <c r="RDN77" t="s">
        <v>767</v>
      </c>
      <c r="RDO77" t="s">
        <v>767</v>
      </c>
      <c r="RDP77" t="s">
        <v>767</v>
      </c>
      <c r="RDQ77" t="s">
        <v>767</v>
      </c>
      <c r="RDR77" t="s">
        <v>767</v>
      </c>
      <c r="RDS77" t="s">
        <v>767</v>
      </c>
      <c r="RDT77" t="s">
        <v>767</v>
      </c>
      <c r="RDU77" t="s">
        <v>767</v>
      </c>
      <c r="RDV77" t="s">
        <v>767</v>
      </c>
      <c r="RDW77" t="s">
        <v>767</v>
      </c>
      <c r="RDX77" t="s">
        <v>767</v>
      </c>
      <c r="RDY77" t="s">
        <v>767</v>
      </c>
      <c r="RDZ77" t="s">
        <v>767</v>
      </c>
      <c r="REA77" t="s">
        <v>767</v>
      </c>
      <c r="REB77" t="s">
        <v>767</v>
      </c>
      <c r="REC77" t="s">
        <v>767</v>
      </c>
      <c r="RED77" t="s">
        <v>767</v>
      </c>
      <c r="REE77" t="s">
        <v>767</v>
      </c>
      <c r="REF77" t="s">
        <v>767</v>
      </c>
      <c r="REG77" t="s">
        <v>767</v>
      </c>
      <c r="REH77" t="s">
        <v>767</v>
      </c>
      <c r="REI77" t="s">
        <v>767</v>
      </c>
      <c r="REJ77" t="s">
        <v>767</v>
      </c>
      <c r="REK77" t="s">
        <v>767</v>
      </c>
      <c r="REL77" t="s">
        <v>767</v>
      </c>
      <c r="REM77" t="s">
        <v>767</v>
      </c>
      <c r="REN77" t="s">
        <v>767</v>
      </c>
      <c r="REO77" t="s">
        <v>767</v>
      </c>
      <c r="REP77" t="s">
        <v>767</v>
      </c>
      <c r="REQ77" t="s">
        <v>767</v>
      </c>
      <c r="RER77" t="s">
        <v>767</v>
      </c>
      <c r="RES77" t="s">
        <v>767</v>
      </c>
      <c r="RET77" t="s">
        <v>767</v>
      </c>
      <c r="REU77" t="s">
        <v>767</v>
      </c>
      <c r="REV77" t="s">
        <v>767</v>
      </c>
      <c r="REW77" t="s">
        <v>767</v>
      </c>
      <c r="REX77" t="s">
        <v>767</v>
      </c>
      <c r="REY77" t="s">
        <v>767</v>
      </c>
      <c r="REZ77" t="s">
        <v>767</v>
      </c>
      <c r="RFA77" t="s">
        <v>767</v>
      </c>
      <c r="RFB77" t="s">
        <v>767</v>
      </c>
      <c r="RFC77" t="s">
        <v>767</v>
      </c>
      <c r="RFD77" t="s">
        <v>767</v>
      </c>
      <c r="RFE77" t="s">
        <v>767</v>
      </c>
      <c r="RFF77" t="s">
        <v>767</v>
      </c>
      <c r="RFG77" t="s">
        <v>767</v>
      </c>
      <c r="RFH77" t="s">
        <v>767</v>
      </c>
      <c r="RFI77" t="s">
        <v>767</v>
      </c>
      <c r="RFJ77" t="s">
        <v>767</v>
      </c>
      <c r="RFK77" t="s">
        <v>767</v>
      </c>
      <c r="RFL77" t="s">
        <v>767</v>
      </c>
      <c r="RFM77" t="s">
        <v>767</v>
      </c>
      <c r="RFN77" t="s">
        <v>767</v>
      </c>
      <c r="RFO77" t="s">
        <v>767</v>
      </c>
      <c r="RFP77" t="s">
        <v>767</v>
      </c>
      <c r="RFQ77" t="s">
        <v>767</v>
      </c>
      <c r="RFR77" t="s">
        <v>767</v>
      </c>
      <c r="RFS77" t="s">
        <v>767</v>
      </c>
      <c r="RFT77" t="s">
        <v>767</v>
      </c>
      <c r="RFU77" t="s">
        <v>767</v>
      </c>
      <c r="RFV77" t="s">
        <v>767</v>
      </c>
      <c r="RFW77" t="s">
        <v>767</v>
      </c>
      <c r="RFX77" t="s">
        <v>767</v>
      </c>
      <c r="RFY77" t="s">
        <v>767</v>
      </c>
      <c r="RFZ77" t="s">
        <v>767</v>
      </c>
      <c r="RGA77" t="s">
        <v>767</v>
      </c>
      <c r="RGB77" t="s">
        <v>767</v>
      </c>
      <c r="RGC77" t="s">
        <v>767</v>
      </c>
      <c r="RGD77" t="s">
        <v>767</v>
      </c>
      <c r="RGE77" t="s">
        <v>767</v>
      </c>
      <c r="RGF77" t="s">
        <v>767</v>
      </c>
      <c r="RGG77" t="s">
        <v>767</v>
      </c>
      <c r="RGH77" t="s">
        <v>767</v>
      </c>
      <c r="RGI77" t="s">
        <v>767</v>
      </c>
      <c r="RGJ77" t="s">
        <v>767</v>
      </c>
      <c r="RGK77" t="s">
        <v>767</v>
      </c>
      <c r="RGL77" t="s">
        <v>767</v>
      </c>
      <c r="RGM77" t="s">
        <v>767</v>
      </c>
      <c r="RGN77" t="s">
        <v>767</v>
      </c>
      <c r="RGO77" t="s">
        <v>767</v>
      </c>
      <c r="RGP77" t="s">
        <v>767</v>
      </c>
      <c r="RGQ77" t="s">
        <v>767</v>
      </c>
      <c r="RGR77" t="s">
        <v>767</v>
      </c>
      <c r="RGS77" t="s">
        <v>767</v>
      </c>
      <c r="RGT77" t="s">
        <v>767</v>
      </c>
      <c r="RGU77" t="s">
        <v>767</v>
      </c>
      <c r="RGV77" t="s">
        <v>767</v>
      </c>
      <c r="RGW77" t="s">
        <v>767</v>
      </c>
      <c r="RGX77" t="s">
        <v>767</v>
      </c>
      <c r="RGY77" t="s">
        <v>767</v>
      </c>
      <c r="RGZ77" t="s">
        <v>767</v>
      </c>
      <c r="RHA77" t="s">
        <v>767</v>
      </c>
      <c r="RHB77" t="s">
        <v>767</v>
      </c>
      <c r="RHC77" t="s">
        <v>767</v>
      </c>
      <c r="RHD77" t="s">
        <v>767</v>
      </c>
      <c r="RHE77" t="s">
        <v>767</v>
      </c>
      <c r="RHF77" t="s">
        <v>767</v>
      </c>
      <c r="RHG77" t="s">
        <v>767</v>
      </c>
      <c r="RHH77" t="s">
        <v>767</v>
      </c>
      <c r="RHI77" t="s">
        <v>767</v>
      </c>
      <c r="RHJ77" t="s">
        <v>767</v>
      </c>
      <c r="RHK77" t="s">
        <v>767</v>
      </c>
      <c r="RHL77" t="s">
        <v>767</v>
      </c>
      <c r="RHM77" t="s">
        <v>767</v>
      </c>
      <c r="RHN77" t="s">
        <v>767</v>
      </c>
      <c r="RHO77" t="s">
        <v>767</v>
      </c>
      <c r="RHP77" t="s">
        <v>767</v>
      </c>
      <c r="RHQ77" t="s">
        <v>767</v>
      </c>
      <c r="RHR77" t="s">
        <v>767</v>
      </c>
      <c r="RHS77" t="s">
        <v>767</v>
      </c>
      <c r="RHT77" t="s">
        <v>767</v>
      </c>
      <c r="RHU77" t="s">
        <v>767</v>
      </c>
      <c r="RHV77" t="s">
        <v>767</v>
      </c>
      <c r="RHW77" t="s">
        <v>767</v>
      </c>
      <c r="RHX77" t="s">
        <v>767</v>
      </c>
      <c r="RHY77" t="s">
        <v>767</v>
      </c>
      <c r="RHZ77" t="s">
        <v>767</v>
      </c>
      <c r="RIA77" t="s">
        <v>767</v>
      </c>
      <c r="RIB77" t="s">
        <v>767</v>
      </c>
      <c r="RIC77" t="s">
        <v>767</v>
      </c>
      <c r="RID77" t="s">
        <v>767</v>
      </c>
      <c r="RIE77" t="s">
        <v>767</v>
      </c>
      <c r="RIF77" t="s">
        <v>767</v>
      </c>
      <c r="RIG77" t="s">
        <v>767</v>
      </c>
      <c r="RIH77" t="s">
        <v>767</v>
      </c>
      <c r="RII77" t="s">
        <v>767</v>
      </c>
      <c r="RIJ77" t="s">
        <v>767</v>
      </c>
      <c r="RIK77" t="s">
        <v>767</v>
      </c>
      <c r="RIL77" t="s">
        <v>767</v>
      </c>
      <c r="RIM77" t="s">
        <v>767</v>
      </c>
      <c r="RIN77" t="s">
        <v>767</v>
      </c>
      <c r="RIO77" t="s">
        <v>767</v>
      </c>
      <c r="RIP77" t="s">
        <v>767</v>
      </c>
      <c r="RIQ77" t="s">
        <v>767</v>
      </c>
      <c r="RIR77" t="s">
        <v>767</v>
      </c>
      <c r="RIS77" t="s">
        <v>767</v>
      </c>
      <c r="RIT77" t="s">
        <v>767</v>
      </c>
      <c r="RIU77" t="s">
        <v>767</v>
      </c>
      <c r="RIV77" t="s">
        <v>767</v>
      </c>
      <c r="RIW77" t="s">
        <v>767</v>
      </c>
      <c r="RIX77" t="s">
        <v>767</v>
      </c>
      <c r="RIY77" t="s">
        <v>767</v>
      </c>
      <c r="RIZ77" t="s">
        <v>767</v>
      </c>
      <c r="RJA77" t="s">
        <v>767</v>
      </c>
      <c r="RJB77" t="s">
        <v>767</v>
      </c>
      <c r="RJC77" t="s">
        <v>767</v>
      </c>
      <c r="RJD77" t="s">
        <v>767</v>
      </c>
      <c r="RJE77" t="s">
        <v>767</v>
      </c>
      <c r="RJF77" t="s">
        <v>767</v>
      </c>
      <c r="RJG77" t="s">
        <v>767</v>
      </c>
      <c r="RJH77" t="s">
        <v>767</v>
      </c>
      <c r="RJI77" t="s">
        <v>767</v>
      </c>
      <c r="RJJ77" t="s">
        <v>767</v>
      </c>
      <c r="RJK77" t="s">
        <v>767</v>
      </c>
      <c r="RJL77" t="s">
        <v>767</v>
      </c>
      <c r="RJM77" t="s">
        <v>767</v>
      </c>
      <c r="RJN77" t="s">
        <v>767</v>
      </c>
      <c r="RJO77" t="s">
        <v>767</v>
      </c>
      <c r="RJP77" t="s">
        <v>767</v>
      </c>
      <c r="RJQ77" t="s">
        <v>767</v>
      </c>
      <c r="RJR77" t="s">
        <v>767</v>
      </c>
      <c r="RJS77" t="s">
        <v>767</v>
      </c>
      <c r="RJT77" t="s">
        <v>767</v>
      </c>
      <c r="RJU77" t="s">
        <v>767</v>
      </c>
      <c r="RJV77" t="s">
        <v>767</v>
      </c>
      <c r="RJW77" t="s">
        <v>767</v>
      </c>
      <c r="RJX77" t="s">
        <v>767</v>
      </c>
      <c r="RJY77" t="s">
        <v>767</v>
      </c>
      <c r="RJZ77" t="s">
        <v>767</v>
      </c>
      <c r="RKA77" t="s">
        <v>767</v>
      </c>
      <c r="RKB77" t="s">
        <v>767</v>
      </c>
      <c r="RKC77" t="s">
        <v>767</v>
      </c>
      <c r="RKD77" t="s">
        <v>767</v>
      </c>
      <c r="RKE77" t="s">
        <v>767</v>
      </c>
      <c r="RKF77" t="s">
        <v>767</v>
      </c>
      <c r="RKG77" t="s">
        <v>767</v>
      </c>
      <c r="RKH77" t="s">
        <v>767</v>
      </c>
      <c r="RKI77" t="s">
        <v>767</v>
      </c>
      <c r="RKJ77" t="s">
        <v>767</v>
      </c>
      <c r="RKK77" t="s">
        <v>767</v>
      </c>
      <c r="RKL77" t="s">
        <v>767</v>
      </c>
      <c r="RKM77" t="s">
        <v>767</v>
      </c>
      <c r="RKN77" t="s">
        <v>767</v>
      </c>
      <c r="RKO77" t="s">
        <v>767</v>
      </c>
      <c r="RKP77" t="s">
        <v>767</v>
      </c>
      <c r="RKQ77" t="s">
        <v>767</v>
      </c>
      <c r="RKR77" t="s">
        <v>767</v>
      </c>
      <c r="RKS77" t="s">
        <v>767</v>
      </c>
      <c r="RKT77" t="s">
        <v>767</v>
      </c>
      <c r="RKU77" t="s">
        <v>767</v>
      </c>
      <c r="RKV77" t="s">
        <v>767</v>
      </c>
      <c r="RKW77" t="s">
        <v>767</v>
      </c>
      <c r="RKX77" t="s">
        <v>767</v>
      </c>
      <c r="RKY77" t="s">
        <v>767</v>
      </c>
      <c r="RKZ77" t="s">
        <v>767</v>
      </c>
      <c r="RLA77" t="s">
        <v>767</v>
      </c>
      <c r="RLB77" t="s">
        <v>767</v>
      </c>
      <c r="RLC77" t="s">
        <v>767</v>
      </c>
      <c r="RLD77" t="s">
        <v>767</v>
      </c>
      <c r="RLE77" t="s">
        <v>767</v>
      </c>
      <c r="RLF77" t="s">
        <v>767</v>
      </c>
      <c r="RLG77" t="s">
        <v>767</v>
      </c>
      <c r="RLH77" t="s">
        <v>767</v>
      </c>
      <c r="RLI77" t="s">
        <v>767</v>
      </c>
      <c r="RLJ77" t="s">
        <v>767</v>
      </c>
      <c r="RLK77" t="s">
        <v>767</v>
      </c>
      <c r="RLL77" t="s">
        <v>767</v>
      </c>
      <c r="RLM77" t="s">
        <v>767</v>
      </c>
      <c r="RLN77" t="s">
        <v>767</v>
      </c>
      <c r="RLO77" t="s">
        <v>767</v>
      </c>
      <c r="RLP77" t="s">
        <v>767</v>
      </c>
      <c r="RLQ77" t="s">
        <v>767</v>
      </c>
      <c r="RLR77" t="s">
        <v>767</v>
      </c>
      <c r="RLS77" t="s">
        <v>767</v>
      </c>
      <c r="RLT77" t="s">
        <v>767</v>
      </c>
      <c r="RLU77" t="s">
        <v>767</v>
      </c>
      <c r="RLV77" t="s">
        <v>767</v>
      </c>
      <c r="RLW77" t="s">
        <v>767</v>
      </c>
      <c r="RLX77" t="s">
        <v>767</v>
      </c>
      <c r="RLY77" t="s">
        <v>767</v>
      </c>
      <c r="RLZ77" t="s">
        <v>767</v>
      </c>
      <c r="RMA77" t="s">
        <v>767</v>
      </c>
      <c r="RMB77" t="s">
        <v>767</v>
      </c>
      <c r="RMC77" t="s">
        <v>767</v>
      </c>
      <c r="RMD77" t="s">
        <v>767</v>
      </c>
      <c r="RME77" t="s">
        <v>767</v>
      </c>
      <c r="RMF77" t="s">
        <v>767</v>
      </c>
      <c r="RMG77" t="s">
        <v>767</v>
      </c>
      <c r="RMH77" t="s">
        <v>767</v>
      </c>
      <c r="RMI77" t="s">
        <v>767</v>
      </c>
      <c r="RMJ77" t="s">
        <v>767</v>
      </c>
      <c r="RMK77" t="s">
        <v>767</v>
      </c>
      <c r="RML77" t="s">
        <v>767</v>
      </c>
      <c r="RMM77" t="s">
        <v>767</v>
      </c>
      <c r="RMN77" t="s">
        <v>767</v>
      </c>
      <c r="RMO77" t="s">
        <v>767</v>
      </c>
      <c r="RMP77" t="s">
        <v>767</v>
      </c>
      <c r="RMQ77" t="s">
        <v>767</v>
      </c>
      <c r="RMR77" t="s">
        <v>767</v>
      </c>
      <c r="RMS77" t="s">
        <v>767</v>
      </c>
      <c r="RMT77" t="s">
        <v>767</v>
      </c>
      <c r="RMU77" t="s">
        <v>767</v>
      </c>
      <c r="RMV77" t="s">
        <v>767</v>
      </c>
      <c r="RMW77" t="s">
        <v>767</v>
      </c>
      <c r="RMX77" t="s">
        <v>767</v>
      </c>
      <c r="RMY77" t="s">
        <v>767</v>
      </c>
      <c r="RMZ77" t="s">
        <v>767</v>
      </c>
      <c r="RNA77" t="s">
        <v>767</v>
      </c>
      <c r="RNB77" t="s">
        <v>767</v>
      </c>
      <c r="RNC77" t="s">
        <v>767</v>
      </c>
      <c r="RND77" t="s">
        <v>767</v>
      </c>
      <c r="RNE77" t="s">
        <v>767</v>
      </c>
      <c r="RNF77" t="s">
        <v>767</v>
      </c>
      <c r="RNG77" t="s">
        <v>767</v>
      </c>
      <c r="RNH77" t="s">
        <v>767</v>
      </c>
      <c r="RNI77" t="s">
        <v>767</v>
      </c>
      <c r="RNJ77" t="s">
        <v>767</v>
      </c>
      <c r="RNK77" t="s">
        <v>767</v>
      </c>
      <c r="RNL77" t="s">
        <v>767</v>
      </c>
      <c r="RNM77" t="s">
        <v>767</v>
      </c>
      <c r="RNN77" t="s">
        <v>767</v>
      </c>
      <c r="RNO77" t="s">
        <v>767</v>
      </c>
      <c r="RNP77" t="s">
        <v>767</v>
      </c>
      <c r="RNQ77" t="s">
        <v>767</v>
      </c>
      <c r="RNR77" t="s">
        <v>767</v>
      </c>
      <c r="RNS77" t="s">
        <v>767</v>
      </c>
      <c r="RNT77" t="s">
        <v>767</v>
      </c>
      <c r="RNU77" t="s">
        <v>767</v>
      </c>
      <c r="RNV77" t="s">
        <v>767</v>
      </c>
      <c r="RNW77" t="s">
        <v>767</v>
      </c>
      <c r="RNX77" t="s">
        <v>767</v>
      </c>
      <c r="RNY77" t="s">
        <v>767</v>
      </c>
      <c r="RNZ77" t="s">
        <v>767</v>
      </c>
      <c r="ROA77" t="s">
        <v>767</v>
      </c>
      <c r="ROB77" t="s">
        <v>767</v>
      </c>
      <c r="ROC77" t="s">
        <v>767</v>
      </c>
      <c r="ROD77" t="s">
        <v>767</v>
      </c>
      <c r="ROE77" t="s">
        <v>767</v>
      </c>
      <c r="ROF77" t="s">
        <v>767</v>
      </c>
      <c r="ROG77" t="s">
        <v>767</v>
      </c>
      <c r="ROH77" t="s">
        <v>767</v>
      </c>
      <c r="ROI77" t="s">
        <v>767</v>
      </c>
      <c r="ROJ77" t="s">
        <v>767</v>
      </c>
      <c r="ROK77" t="s">
        <v>767</v>
      </c>
      <c r="ROL77" t="s">
        <v>767</v>
      </c>
      <c r="ROM77" t="s">
        <v>767</v>
      </c>
      <c r="RON77" t="s">
        <v>767</v>
      </c>
      <c r="ROO77" t="s">
        <v>767</v>
      </c>
      <c r="ROP77" t="s">
        <v>767</v>
      </c>
      <c r="ROQ77" t="s">
        <v>767</v>
      </c>
      <c r="ROR77" t="s">
        <v>767</v>
      </c>
      <c r="ROS77" t="s">
        <v>767</v>
      </c>
      <c r="ROT77" t="s">
        <v>767</v>
      </c>
      <c r="ROU77" t="s">
        <v>767</v>
      </c>
      <c r="ROV77" t="s">
        <v>767</v>
      </c>
      <c r="ROW77" t="s">
        <v>767</v>
      </c>
      <c r="ROX77" t="s">
        <v>767</v>
      </c>
      <c r="ROY77" t="s">
        <v>767</v>
      </c>
      <c r="ROZ77" t="s">
        <v>767</v>
      </c>
      <c r="RPA77" t="s">
        <v>767</v>
      </c>
      <c r="RPB77" t="s">
        <v>767</v>
      </c>
      <c r="RPC77" t="s">
        <v>767</v>
      </c>
      <c r="RPD77" t="s">
        <v>767</v>
      </c>
      <c r="RPE77" t="s">
        <v>767</v>
      </c>
      <c r="RPF77" t="s">
        <v>767</v>
      </c>
      <c r="RPG77" t="s">
        <v>767</v>
      </c>
      <c r="RPH77" t="s">
        <v>767</v>
      </c>
      <c r="RPI77" t="s">
        <v>767</v>
      </c>
      <c r="RPJ77" t="s">
        <v>767</v>
      </c>
      <c r="RPK77" t="s">
        <v>767</v>
      </c>
      <c r="RPL77" t="s">
        <v>767</v>
      </c>
      <c r="RPM77" t="s">
        <v>767</v>
      </c>
      <c r="RPN77" t="s">
        <v>767</v>
      </c>
      <c r="RPO77" t="s">
        <v>767</v>
      </c>
      <c r="RPP77" t="s">
        <v>767</v>
      </c>
      <c r="RPQ77" t="s">
        <v>767</v>
      </c>
      <c r="RPR77" t="s">
        <v>767</v>
      </c>
      <c r="RPS77" t="s">
        <v>767</v>
      </c>
      <c r="RPT77" t="s">
        <v>767</v>
      </c>
      <c r="RPU77" t="s">
        <v>767</v>
      </c>
      <c r="RPV77" t="s">
        <v>767</v>
      </c>
      <c r="RPW77" t="s">
        <v>767</v>
      </c>
      <c r="RPX77" t="s">
        <v>767</v>
      </c>
      <c r="RPY77" t="s">
        <v>767</v>
      </c>
      <c r="RPZ77" t="s">
        <v>767</v>
      </c>
      <c r="RQA77" t="s">
        <v>767</v>
      </c>
      <c r="RQB77" t="s">
        <v>767</v>
      </c>
      <c r="RQC77" t="s">
        <v>767</v>
      </c>
      <c r="RQD77" t="s">
        <v>767</v>
      </c>
      <c r="RQE77" t="s">
        <v>767</v>
      </c>
      <c r="RQF77" t="s">
        <v>767</v>
      </c>
      <c r="RQG77" t="s">
        <v>767</v>
      </c>
      <c r="RQH77" t="s">
        <v>767</v>
      </c>
      <c r="RQI77" t="s">
        <v>767</v>
      </c>
      <c r="RQJ77" t="s">
        <v>767</v>
      </c>
      <c r="RQK77" t="s">
        <v>767</v>
      </c>
      <c r="RQL77" t="s">
        <v>767</v>
      </c>
      <c r="RQM77" t="s">
        <v>767</v>
      </c>
      <c r="RQN77" t="s">
        <v>767</v>
      </c>
      <c r="RQO77" t="s">
        <v>767</v>
      </c>
      <c r="RQP77" t="s">
        <v>767</v>
      </c>
      <c r="RQQ77" t="s">
        <v>767</v>
      </c>
      <c r="RQR77" t="s">
        <v>767</v>
      </c>
      <c r="RQS77" t="s">
        <v>767</v>
      </c>
      <c r="RQT77" t="s">
        <v>767</v>
      </c>
      <c r="RQU77" t="s">
        <v>767</v>
      </c>
      <c r="RQV77" t="s">
        <v>767</v>
      </c>
      <c r="RQW77" t="s">
        <v>767</v>
      </c>
      <c r="RQX77" t="s">
        <v>767</v>
      </c>
      <c r="RQY77" t="s">
        <v>767</v>
      </c>
      <c r="RQZ77" t="s">
        <v>767</v>
      </c>
      <c r="RRA77" t="s">
        <v>767</v>
      </c>
      <c r="RRB77" t="s">
        <v>767</v>
      </c>
      <c r="RRC77" t="s">
        <v>767</v>
      </c>
      <c r="RRD77" t="s">
        <v>767</v>
      </c>
      <c r="RRE77" t="s">
        <v>767</v>
      </c>
      <c r="RRF77" t="s">
        <v>767</v>
      </c>
      <c r="RRG77" t="s">
        <v>767</v>
      </c>
      <c r="RRH77" t="s">
        <v>767</v>
      </c>
      <c r="RRI77" t="s">
        <v>767</v>
      </c>
      <c r="RRJ77" t="s">
        <v>767</v>
      </c>
      <c r="RRK77" t="s">
        <v>767</v>
      </c>
      <c r="RRL77" t="s">
        <v>767</v>
      </c>
      <c r="RRM77" t="s">
        <v>767</v>
      </c>
      <c r="RRN77" t="s">
        <v>767</v>
      </c>
      <c r="RRO77" t="s">
        <v>767</v>
      </c>
      <c r="RRP77" t="s">
        <v>767</v>
      </c>
      <c r="RRQ77" t="s">
        <v>767</v>
      </c>
      <c r="RRR77" t="s">
        <v>767</v>
      </c>
      <c r="RRS77" t="s">
        <v>767</v>
      </c>
      <c r="RRT77" t="s">
        <v>767</v>
      </c>
      <c r="RRU77" t="s">
        <v>767</v>
      </c>
      <c r="RRV77" t="s">
        <v>767</v>
      </c>
      <c r="RRW77" t="s">
        <v>767</v>
      </c>
      <c r="RRX77" t="s">
        <v>767</v>
      </c>
      <c r="RRY77" t="s">
        <v>767</v>
      </c>
      <c r="RRZ77" t="s">
        <v>767</v>
      </c>
      <c r="RSA77" t="s">
        <v>767</v>
      </c>
      <c r="RSB77" t="s">
        <v>767</v>
      </c>
      <c r="RSC77" t="s">
        <v>767</v>
      </c>
      <c r="RSD77" t="s">
        <v>767</v>
      </c>
      <c r="RSE77" t="s">
        <v>767</v>
      </c>
      <c r="RSF77" t="s">
        <v>767</v>
      </c>
      <c r="RSG77" t="s">
        <v>767</v>
      </c>
      <c r="RSH77" t="s">
        <v>767</v>
      </c>
      <c r="RSI77" t="s">
        <v>767</v>
      </c>
      <c r="RSJ77" t="s">
        <v>767</v>
      </c>
      <c r="RSK77" t="s">
        <v>767</v>
      </c>
      <c r="RSL77" t="s">
        <v>767</v>
      </c>
      <c r="RSM77" t="s">
        <v>767</v>
      </c>
      <c r="RSN77" t="s">
        <v>767</v>
      </c>
      <c r="RSO77" t="s">
        <v>767</v>
      </c>
      <c r="RSP77" t="s">
        <v>767</v>
      </c>
      <c r="RSQ77" t="s">
        <v>767</v>
      </c>
      <c r="RSR77" t="s">
        <v>767</v>
      </c>
      <c r="RSS77" t="s">
        <v>767</v>
      </c>
      <c r="RST77" t="s">
        <v>767</v>
      </c>
      <c r="RSU77" t="s">
        <v>767</v>
      </c>
      <c r="RSV77" t="s">
        <v>767</v>
      </c>
      <c r="RSW77" t="s">
        <v>767</v>
      </c>
      <c r="RSX77" t="s">
        <v>767</v>
      </c>
      <c r="RSY77" t="s">
        <v>767</v>
      </c>
      <c r="RSZ77" t="s">
        <v>767</v>
      </c>
      <c r="RTA77" t="s">
        <v>767</v>
      </c>
      <c r="RTB77" t="s">
        <v>767</v>
      </c>
      <c r="RTC77" t="s">
        <v>767</v>
      </c>
      <c r="RTD77" t="s">
        <v>767</v>
      </c>
      <c r="RTE77" t="s">
        <v>767</v>
      </c>
      <c r="RTF77" t="s">
        <v>767</v>
      </c>
      <c r="RTG77" t="s">
        <v>767</v>
      </c>
      <c r="RTH77" t="s">
        <v>767</v>
      </c>
      <c r="RTI77" t="s">
        <v>767</v>
      </c>
      <c r="RTJ77" t="s">
        <v>767</v>
      </c>
      <c r="RTK77" t="s">
        <v>767</v>
      </c>
      <c r="RTL77" t="s">
        <v>767</v>
      </c>
      <c r="RTM77" t="s">
        <v>767</v>
      </c>
      <c r="RTN77" t="s">
        <v>767</v>
      </c>
      <c r="RTO77" t="s">
        <v>767</v>
      </c>
      <c r="RTP77" t="s">
        <v>767</v>
      </c>
      <c r="RTQ77" t="s">
        <v>767</v>
      </c>
      <c r="RTR77" t="s">
        <v>767</v>
      </c>
      <c r="RTS77" t="s">
        <v>767</v>
      </c>
      <c r="RTT77" t="s">
        <v>767</v>
      </c>
      <c r="RTU77" t="s">
        <v>767</v>
      </c>
      <c r="RTV77" t="s">
        <v>767</v>
      </c>
      <c r="RTW77" t="s">
        <v>767</v>
      </c>
      <c r="RTX77" t="s">
        <v>767</v>
      </c>
      <c r="RTY77" t="s">
        <v>767</v>
      </c>
      <c r="RTZ77" t="s">
        <v>767</v>
      </c>
      <c r="RUA77" t="s">
        <v>767</v>
      </c>
      <c r="RUB77" t="s">
        <v>767</v>
      </c>
      <c r="RUC77" t="s">
        <v>767</v>
      </c>
      <c r="RUD77" t="s">
        <v>767</v>
      </c>
      <c r="RUE77" t="s">
        <v>767</v>
      </c>
      <c r="RUF77" t="s">
        <v>767</v>
      </c>
      <c r="RUG77" t="s">
        <v>767</v>
      </c>
      <c r="RUH77" t="s">
        <v>767</v>
      </c>
      <c r="RUI77" t="s">
        <v>767</v>
      </c>
      <c r="RUJ77" t="s">
        <v>767</v>
      </c>
      <c r="RUK77" t="s">
        <v>767</v>
      </c>
      <c r="RUL77" t="s">
        <v>767</v>
      </c>
      <c r="RUM77" t="s">
        <v>767</v>
      </c>
      <c r="RUN77" t="s">
        <v>767</v>
      </c>
      <c r="RUO77" t="s">
        <v>767</v>
      </c>
      <c r="RUP77" t="s">
        <v>767</v>
      </c>
      <c r="RUQ77" t="s">
        <v>767</v>
      </c>
      <c r="RUR77" t="s">
        <v>767</v>
      </c>
      <c r="RUS77" t="s">
        <v>767</v>
      </c>
      <c r="RUT77" t="s">
        <v>767</v>
      </c>
      <c r="RUU77" t="s">
        <v>767</v>
      </c>
      <c r="RUV77" t="s">
        <v>767</v>
      </c>
      <c r="RUW77" t="s">
        <v>767</v>
      </c>
      <c r="RUX77" t="s">
        <v>767</v>
      </c>
      <c r="RUY77" t="s">
        <v>767</v>
      </c>
      <c r="RUZ77" t="s">
        <v>767</v>
      </c>
      <c r="RVA77" t="s">
        <v>767</v>
      </c>
      <c r="RVB77" t="s">
        <v>767</v>
      </c>
      <c r="RVC77" t="s">
        <v>767</v>
      </c>
      <c r="RVD77" t="s">
        <v>767</v>
      </c>
      <c r="RVE77" t="s">
        <v>767</v>
      </c>
      <c r="RVF77" t="s">
        <v>767</v>
      </c>
      <c r="RVG77" t="s">
        <v>767</v>
      </c>
      <c r="RVH77" t="s">
        <v>767</v>
      </c>
      <c r="RVI77" t="s">
        <v>767</v>
      </c>
      <c r="RVJ77" t="s">
        <v>767</v>
      </c>
      <c r="RVK77" t="s">
        <v>767</v>
      </c>
      <c r="RVL77" t="s">
        <v>767</v>
      </c>
      <c r="RVM77" t="s">
        <v>767</v>
      </c>
      <c r="RVN77" t="s">
        <v>767</v>
      </c>
      <c r="RVO77" t="s">
        <v>767</v>
      </c>
      <c r="RVP77" t="s">
        <v>767</v>
      </c>
      <c r="RVQ77" t="s">
        <v>767</v>
      </c>
      <c r="RVR77" t="s">
        <v>767</v>
      </c>
      <c r="RVS77" t="s">
        <v>767</v>
      </c>
      <c r="RVT77" t="s">
        <v>767</v>
      </c>
      <c r="RVU77" t="s">
        <v>767</v>
      </c>
      <c r="RVV77" t="s">
        <v>767</v>
      </c>
      <c r="RVW77" t="s">
        <v>767</v>
      </c>
      <c r="RVX77" t="s">
        <v>767</v>
      </c>
      <c r="RVY77" t="s">
        <v>767</v>
      </c>
      <c r="RVZ77" t="s">
        <v>767</v>
      </c>
      <c r="RWA77" t="s">
        <v>767</v>
      </c>
      <c r="RWB77" t="s">
        <v>767</v>
      </c>
      <c r="RWC77" t="s">
        <v>767</v>
      </c>
      <c r="RWD77" t="s">
        <v>767</v>
      </c>
      <c r="RWE77" t="s">
        <v>767</v>
      </c>
      <c r="RWF77" t="s">
        <v>767</v>
      </c>
      <c r="RWG77" t="s">
        <v>767</v>
      </c>
      <c r="RWH77" t="s">
        <v>767</v>
      </c>
      <c r="RWI77" t="s">
        <v>767</v>
      </c>
      <c r="RWJ77" t="s">
        <v>767</v>
      </c>
      <c r="RWK77" t="s">
        <v>767</v>
      </c>
      <c r="RWL77" t="s">
        <v>767</v>
      </c>
      <c r="RWM77" t="s">
        <v>767</v>
      </c>
      <c r="RWN77" t="s">
        <v>767</v>
      </c>
      <c r="RWO77" t="s">
        <v>767</v>
      </c>
      <c r="RWP77" t="s">
        <v>767</v>
      </c>
      <c r="RWQ77" t="s">
        <v>767</v>
      </c>
      <c r="RWR77" t="s">
        <v>767</v>
      </c>
      <c r="RWS77" t="s">
        <v>767</v>
      </c>
      <c r="RWT77" t="s">
        <v>767</v>
      </c>
      <c r="RWU77" t="s">
        <v>767</v>
      </c>
      <c r="RWV77" t="s">
        <v>767</v>
      </c>
      <c r="RWW77" t="s">
        <v>767</v>
      </c>
      <c r="RWX77" t="s">
        <v>767</v>
      </c>
      <c r="RWY77" t="s">
        <v>767</v>
      </c>
      <c r="RWZ77" t="s">
        <v>767</v>
      </c>
      <c r="RXA77" t="s">
        <v>767</v>
      </c>
      <c r="RXB77" t="s">
        <v>767</v>
      </c>
      <c r="RXC77" t="s">
        <v>767</v>
      </c>
      <c r="RXD77" t="s">
        <v>767</v>
      </c>
      <c r="RXE77" t="s">
        <v>767</v>
      </c>
      <c r="RXF77" t="s">
        <v>767</v>
      </c>
      <c r="RXG77" t="s">
        <v>767</v>
      </c>
      <c r="RXH77" t="s">
        <v>767</v>
      </c>
      <c r="RXI77" t="s">
        <v>767</v>
      </c>
      <c r="RXJ77" t="s">
        <v>767</v>
      </c>
      <c r="RXK77" t="s">
        <v>767</v>
      </c>
      <c r="RXL77" t="s">
        <v>767</v>
      </c>
      <c r="RXM77" t="s">
        <v>767</v>
      </c>
      <c r="RXN77" t="s">
        <v>767</v>
      </c>
      <c r="RXO77" t="s">
        <v>767</v>
      </c>
      <c r="RXP77" t="s">
        <v>767</v>
      </c>
      <c r="RXQ77" t="s">
        <v>767</v>
      </c>
      <c r="RXR77" t="s">
        <v>767</v>
      </c>
      <c r="RXS77" t="s">
        <v>767</v>
      </c>
      <c r="RXT77" t="s">
        <v>767</v>
      </c>
      <c r="RXU77" t="s">
        <v>767</v>
      </c>
      <c r="RXV77" t="s">
        <v>767</v>
      </c>
      <c r="RXW77" t="s">
        <v>767</v>
      </c>
      <c r="RXX77" t="s">
        <v>767</v>
      </c>
      <c r="RXY77" t="s">
        <v>767</v>
      </c>
      <c r="RXZ77" t="s">
        <v>767</v>
      </c>
      <c r="RYA77" t="s">
        <v>767</v>
      </c>
      <c r="RYB77" t="s">
        <v>767</v>
      </c>
      <c r="RYC77" t="s">
        <v>767</v>
      </c>
      <c r="RYD77" t="s">
        <v>767</v>
      </c>
      <c r="RYE77" t="s">
        <v>767</v>
      </c>
      <c r="RYF77" t="s">
        <v>767</v>
      </c>
      <c r="RYG77" t="s">
        <v>767</v>
      </c>
      <c r="RYH77" t="s">
        <v>767</v>
      </c>
      <c r="RYI77" t="s">
        <v>767</v>
      </c>
      <c r="RYJ77" t="s">
        <v>767</v>
      </c>
      <c r="RYK77" t="s">
        <v>767</v>
      </c>
      <c r="RYL77" t="s">
        <v>767</v>
      </c>
      <c r="RYM77" t="s">
        <v>767</v>
      </c>
      <c r="RYN77" t="s">
        <v>767</v>
      </c>
      <c r="RYO77" t="s">
        <v>767</v>
      </c>
      <c r="RYP77" t="s">
        <v>767</v>
      </c>
      <c r="RYQ77" t="s">
        <v>767</v>
      </c>
      <c r="RYR77" t="s">
        <v>767</v>
      </c>
      <c r="RYS77" t="s">
        <v>767</v>
      </c>
      <c r="RYT77" t="s">
        <v>767</v>
      </c>
      <c r="RYU77" t="s">
        <v>767</v>
      </c>
      <c r="RYV77" t="s">
        <v>767</v>
      </c>
      <c r="RYW77" t="s">
        <v>767</v>
      </c>
      <c r="RYX77" t="s">
        <v>767</v>
      </c>
      <c r="RYY77" t="s">
        <v>767</v>
      </c>
      <c r="RYZ77" t="s">
        <v>767</v>
      </c>
      <c r="RZA77" t="s">
        <v>767</v>
      </c>
      <c r="RZB77" t="s">
        <v>767</v>
      </c>
      <c r="RZC77" t="s">
        <v>767</v>
      </c>
      <c r="RZD77" t="s">
        <v>767</v>
      </c>
      <c r="RZE77" t="s">
        <v>767</v>
      </c>
      <c r="RZF77" t="s">
        <v>767</v>
      </c>
      <c r="RZG77" t="s">
        <v>767</v>
      </c>
      <c r="RZH77" t="s">
        <v>767</v>
      </c>
      <c r="RZI77" t="s">
        <v>767</v>
      </c>
      <c r="RZJ77" t="s">
        <v>767</v>
      </c>
      <c r="RZK77" t="s">
        <v>767</v>
      </c>
      <c r="RZL77" t="s">
        <v>767</v>
      </c>
      <c r="RZM77" t="s">
        <v>767</v>
      </c>
      <c r="RZN77" t="s">
        <v>767</v>
      </c>
      <c r="RZO77" t="s">
        <v>767</v>
      </c>
      <c r="RZP77" t="s">
        <v>767</v>
      </c>
      <c r="RZQ77" t="s">
        <v>767</v>
      </c>
      <c r="RZR77" t="s">
        <v>767</v>
      </c>
      <c r="RZS77" t="s">
        <v>767</v>
      </c>
      <c r="RZT77" t="s">
        <v>767</v>
      </c>
      <c r="RZU77" t="s">
        <v>767</v>
      </c>
      <c r="RZV77" t="s">
        <v>767</v>
      </c>
      <c r="RZW77" t="s">
        <v>767</v>
      </c>
      <c r="RZX77" t="s">
        <v>767</v>
      </c>
      <c r="RZY77" t="s">
        <v>767</v>
      </c>
      <c r="RZZ77" t="s">
        <v>767</v>
      </c>
      <c r="SAA77" t="s">
        <v>767</v>
      </c>
      <c r="SAB77" t="s">
        <v>767</v>
      </c>
      <c r="SAC77" t="s">
        <v>767</v>
      </c>
      <c r="SAD77" t="s">
        <v>767</v>
      </c>
      <c r="SAE77" t="s">
        <v>767</v>
      </c>
      <c r="SAF77" t="s">
        <v>767</v>
      </c>
      <c r="SAG77" t="s">
        <v>767</v>
      </c>
      <c r="SAH77" t="s">
        <v>767</v>
      </c>
      <c r="SAI77" t="s">
        <v>767</v>
      </c>
      <c r="SAJ77" t="s">
        <v>767</v>
      </c>
      <c r="SAK77" t="s">
        <v>767</v>
      </c>
      <c r="SAL77" t="s">
        <v>767</v>
      </c>
      <c r="SAM77" t="s">
        <v>767</v>
      </c>
      <c r="SAN77" t="s">
        <v>767</v>
      </c>
      <c r="SAO77" t="s">
        <v>767</v>
      </c>
      <c r="SAP77" t="s">
        <v>767</v>
      </c>
      <c r="SAQ77" t="s">
        <v>767</v>
      </c>
      <c r="SAR77" t="s">
        <v>767</v>
      </c>
      <c r="SAS77" t="s">
        <v>767</v>
      </c>
      <c r="SAT77" t="s">
        <v>767</v>
      </c>
      <c r="SAU77" t="s">
        <v>767</v>
      </c>
      <c r="SAV77" t="s">
        <v>767</v>
      </c>
      <c r="SAW77" t="s">
        <v>767</v>
      </c>
      <c r="SAX77" t="s">
        <v>767</v>
      </c>
      <c r="SAY77" t="s">
        <v>767</v>
      </c>
      <c r="SAZ77" t="s">
        <v>767</v>
      </c>
      <c r="SBA77" t="s">
        <v>767</v>
      </c>
      <c r="SBB77" t="s">
        <v>767</v>
      </c>
      <c r="SBC77" t="s">
        <v>767</v>
      </c>
      <c r="SBD77" t="s">
        <v>767</v>
      </c>
      <c r="SBE77" t="s">
        <v>767</v>
      </c>
      <c r="SBF77" t="s">
        <v>767</v>
      </c>
      <c r="SBG77" t="s">
        <v>767</v>
      </c>
      <c r="SBH77" t="s">
        <v>767</v>
      </c>
      <c r="SBI77" t="s">
        <v>767</v>
      </c>
      <c r="SBJ77" t="s">
        <v>767</v>
      </c>
      <c r="SBK77" t="s">
        <v>767</v>
      </c>
      <c r="SBL77" t="s">
        <v>767</v>
      </c>
      <c r="SBM77" t="s">
        <v>767</v>
      </c>
      <c r="SBN77" t="s">
        <v>767</v>
      </c>
      <c r="SBO77" t="s">
        <v>767</v>
      </c>
      <c r="SBP77" t="s">
        <v>767</v>
      </c>
      <c r="SBQ77" t="s">
        <v>767</v>
      </c>
      <c r="SBR77" t="s">
        <v>767</v>
      </c>
      <c r="SBS77" t="s">
        <v>767</v>
      </c>
      <c r="SBT77" t="s">
        <v>767</v>
      </c>
      <c r="SBU77" t="s">
        <v>767</v>
      </c>
      <c r="SBV77" t="s">
        <v>767</v>
      </c>
      <c r="SBW77" t="s">
        <v>767</v>
      </c>
      <c r="SBX77" t="s">
        <v>767</v>
      </c>
      <c r="SBY77" t="s">
        <v>767</v>
      </c>
      <c r="SBZ77" t="s">
        <v>767</v>
      </c>
      <c r="SCA77" t="s">
        <v>767</v>
      </c>
      <c r="SCB77" t="s">
        <v>767</v>
      </c>
      <c r="SCC77" t="s">
        <v>767</v>
      </c>
      <c r="SCD77" t="s">
        <v>767</v>
      </c>
      <c r="SCE77" t="s">
        <v>767</v>
      </c>
      <c r="SCF77" t="s">
        <v>767</v>
      </c>
      <c r="SCG77" t="s">
        <v>767</v>
      </c>
      <c r="SCH77" t="s">
        <v>767</v>
      </c>
      <c r="SCI77" t="s">
        <v>767</v>
      </c>
      <c r="SCJ77" t="s">
        <v>767</v>
      </c>
      <c r="SCK77" t="s">
        <v>767</v>
      </c>
      <c r="SCL77" t="s">
        <v>767</v>
      </c>
      <c r="SCM77" t="s">
        <v>767</v>
      </c>
      <c r="SCN77" t="s">
        <v>767</v>
      </c>
      <c r="SCO77" t="s">
        <v>767</v>
      </c>
      <c r="SCP77" t="s">
        <v>767</v>
      </c>
      <c r="SCQ77" t="s">
        <v>767</v>
      </c>
      <c r="SCR77" t="s">
        <v>767</v>
      </c>
      <c r="SCS77" t="s">
        <v>767</v>
      </c>
      <c r="SCT77" t="s">
        <v>767</v>
      </c>
      <c r="SCU77" t="s">
        <v>767</v>
      </c>
      <c r="SCV77" t="s">
        <v>767</v>
      </c>
      <c r="SCW77" t="s">
        <v>767</v>
      </c>
      <c r="SCX77" t="s">
        <v>767</v>
      </c>
      <c r="SCY77" t="s">
        <v>767</v>
      </c>
      <c r="SCZ77" t="s">
        <v>767</v>
      </c>
      <c r="SDA77" t="s">
        <v>767</v>
      </c>
      <c r="SDB77" t="s">
        <v>767</v>
      </c>
      <c r="SDC77" t="s">
        <v>767</v>
      </c>
      <c r="SDD77" t="s">
        <v>767</v>
      </c>
      <c r="SDE77" t="s">
        <v>767</v>
      </c>
      <c r="SDF77" t="s">
        <v>767</v>
      </c>
      <c r="SDG77" t="s">
        <v>767</v>
      </c>
      <c r="SDH77" t="s">
        <v>767</v>
      </c>
      <c r="SDI77" t="s">
        <v>767</v>
      </c>
      <c r="SDJ77" t="s">
        <v>767</v>
      </c>
      <c r="SDK77" t="s">
        <v>767</v>
      </c>
      <c r="SDL77" t="s">
        <v>767</v>
      </c>
      <c r="SDM77" t="s">
        <v>767</v>
      </c>
      <c r="SDN77" t="s">
        <v>767</v>
      </c>
      <c r="SDO77" t="s">
        <v>767</v>
      </c>
      <c r="SDP77" t="s">
        <v>767</v>
      </c>
      <c r="SDQ77" t="s">
        <v>767</v>
      </c>
      <c r="SDR77" t="s">
        <v>767</v>
      </c>
      <c r="SDS77" t="s">
        <v>767</v>
      </c>
      <c r="SDT77" t="s">
        <v>767</v>
      </c>
      <c r="SDU77" t="s">
        <v>767</v>
      </c>
      <c r="SDV77" t="s">
        <v>767</v>
      </c>
      <c r="SDW77" t="s">
        <v>767</v>
      </c>
      <c r="SDX77" t="s">
        <v>767</v>
      </c>
      <c r="SDY77" t="s">
        <v>767</v>
      </c>
      <c r="SDZ77" t="s">
        <v>767</v>
      </c>
      <c r="SEA77" t="s">
        <v>767</v>
      </c>
      <c r="SEB77" t="s">
        <v>767</v>
      </c>
      <c r="SEC77" t="s">
        <v>767</v>
      </c>
      <c r="SED77" t="s">
        <v>767</v>
      </c>
      <c r="SEE77" t="s">
        <v>767</v>
      </c>
      <c r="SEF77" t="s">
        <v>767</v>
      </c>
      <c r="SEG77" t="s">
        <v>767</v>
      </c>
      <c r="SEH77" t="s">
        <v>767</v>
      </c>
      <c r="SEI77" t="s">
        <v>767</v>
      </c>
      <c r="SEJ77" t="s">
        <v>767</v>
      </c>
      <c r="SEK77" t="s">
        <v>767</v>
      </c>
      <c r="SEL77" t="s">
        <v>767</v>
      </c>
      <c r="SEM77" t="s">
        <v>767</v>
      </c>
      <c r="SEN77" t="s">
        <v>767</v>
      </c>
      <c r="SEO77" t="s">
        <v>767</v>
      </c>
      <c r="SEP77" t="s">
        <v>767</v>
      </c>
      <c r="SEQ77" t="s">
        <v>767</v>
      </c>
      <c r="SER77" t="s">
        <v>767</v>
      </c>
      <c r="SES77" t="s">
        <v>767</v>
      </c>
      <c r="SET77" t="s">
        <v>767</v>
      </c>
      <c r="SEU77" t="s">
        <v>767</v>
      </c>
      <c r="SEV77" t="s">
        <v>767</v>
      </c>
      <c r="SEW77" t="s">
        <v>767</v>
      </c>
      <c r="SEX77" t="s">
        <v>767</v>
      </c>
      <c r="SEY77" t="s">
        <v>767</v>
      </c>
      <c r="SEZ77" t="s">
        <v>767</v>
      </c>
      <c r="SFA77" t="s">
        <v>767</v>
      </c>
      <c r="SFB77" t="s">
        <v>767</v>
      </c>
      <c r="SFC77" t="s">
        <v>767</v>
      </c>
      <c r="SFD77" t="s">
        <v>767</v>
      </c>
      <c r="SFE77" t="s">
        <v>767</v>
      </c>
      <c r="SFF77" t="s">
        <v>767</v>
      </c>
      <c r="SFG77" t="s">
        <v>767</v>
      </c>
      <c r="SFH77" t="s">
        <v>767</v>
      </c>
      <c r="SFI77" t="s">
        <v>767</v>
      </c>
      <c r="SFJ77" t="s">
        <v>767</v>
      </c>
      <c r="SFK77" t="s">
        <v>767</v>
      </c>
      <c r="SFL77" t="s">
        <v>767</v>
      </c>
      <c r="SFM77" t="s">
        <v>767</v>
      </c>
      <c r="SFN77" t="s">
        <v>767</v>
      </c>
      <c r="SFO77" t="s">
        <v>767</v>
      </c>
      <c r="SFP77" t="s">
        <v>767</v>
      </c>
      <c r="SFQ77" t="s">
        <v>767</v>
      </c>
      <c r="SFR77" t="s">
        <v>767</v>
      </c>
      <c r="SFS77" t="s">
        <v>767</v>
      </c>
      <c r="SFT77" t="s">
        <v>767</v>
      </c>
      <c r="SFU77" t="s">
        <v>767</v>
      </c>
      <c r="SFV77" t="s">
        <v>767</v>
      </c>
      <c r="SFW77" t="s">
        <v>767</v>
      </c>
      <c r="SFX77" t="s">
        <v>767</v>
      </c>
      <c r="SFY77" t="s">
        <v>767</v>
      </c>
      <c r="SFZ77" t="s">
        <v>767</v>
      </c>
      <c r="SGA77" t="s">
        <v>767</v>
      </c>
      <c r="SGB77" t="s">
        <v>767</v>
      </c>
      <c r="SGC77" t="s">
        <v>767</v>
      </c>
      <c r="SGD77" t="s">
        <v>767</v>
      </c>
      <c r="SGE77" t="s">
        <v>767</v>
      </c>
      <c r="SGF77" t="s">
        <v>767</v>
      </c>
      <c r="SGG77" t="s">
        <v>767</v>
      </c>
      <c r="SGH77" t="s">
        <v>767</v>
      </c>
      <c r="SGI77" t="s">
        <v>767</v>
      </c>
      <c r="SGJ77" t="s">
        <v>767</v>
      </c>
      <c r="SGK77" t="s">
        <v>767</v>
      </c>
      <c r="SGL77" t="s">
        <v>767</v>
      </c>
      <c r="SGM77" t="s">
        <v>767</v>
      </c>
      <c r="SGN77" t="s">
        <v>767</v>
      </c>
      <c r="SGO77" t="s">
        <v>767</v>
      </c>
      <c r="SGP77" t="s">
        <v>767</v>
      </c>
      <c r="SGQ77" t="s">
        <v>767</v>
      </c>
      <c r="SGR77" t="s">
        <v>767</v>
      </c>
      <c r="SGS77" t="s">
        <v>767</v>
      </c>
      <c r="SGT77" t="s">
        <v>767</v>
      </c>
      <c r="SGU77" t="s">
        <v>767</v>
      </c>
      <c r="SGV77" t="s">
        <v>767</v>
      </c>
      <c r="SGW77" t="s">
        <v>767</v>
      </c>
      <c r="SGX77" t="s">
        <v>767</v>
      </c>
      <c r="SGY77" t="s">
        <v>767</v>
      </c>
      <c r="SGZ77" t="s">
        <v>767</v>
      </c>
      <c r="SHA77" t="s">
        <v>767</v>
      </c>
      <c r="SHB77" t="s">
        <v>767</v>
      </c>
      <c r="SHC77" t="s">
        <v>767</v>
      </c>
      <c r="SHD77" t="s">
        <v>767</v>
      </c>
      <c r="SHE77" t="s">
        <v>767</v>
      </c>
      <c r="SHF77" t="s">
        <v>767</v>
      </c>
      <c r="SHG77" t="s">
        <v>767</v>
      </c>
      <c r="SHH77" t="s">
        <v>767</v>
      </c>
      <c r="SHI77" t="s">
        <v>767</v>
      </c>
      <c r="SHJ77" t="s">
        <v>767</v>
      </c>
      <c r="SHK77" t="s">
        <v>767</v>
      </c>
      <c r="SHL77" t="s">
        <v>767</v>
      </c>
      <c r="SHM77" t="s">
        <v>767</v>
      </c>
      <c r="SHN77" t="s">
        <v>767</v>
      </c>
      <c r="SHO77" t="s">
        <v>767</v>
      </c>
      <c r="SHP77" t="s">
        <v>767</v>
      </c>
      <c r="SHQ77" t="s">
        <v>767</v>
      </c>
      <c r="SHR77" t="s">
        <v>767</v>
      </c>
      <c r="SHS77" t="s">
        <v>767</v>
      </c>
      <c r="SHT77" t="s">
        <v>767</v>
      </c>
      <c r="SHU77" t="s">
        <v>767</v>
      </c>
      <c r="SHV77" t="s">
        <v>767</v>
      </c>
      <c r="SHW77" t="s">
        <v>767</v>
      </c>
      <c r="SHX77" t="s">
        <v>767</v>
      </c>
      <c r="SHY77" t="s">
        <v>767</v>
      </c>
      <c r="SHZ77" t="s">
        <v>767</v>
      </c>
      <c r="SIA77" t="s">
        <v>767</v>
      </c>
      <c r="SIB77" t="s">
        <v>767</v>
      </c>
      <c r="SIC77" t="s">
        <v>767</v>
      </c>
      <c r="SID77" t="s">
        <v>767</v>
      </c>
      <c r="SIE77" t="s">
        <v>767</v>
      </c>
      <c r="SIF77" t="s">
        <v>767</v>
      </c>
      <c r="SIG77" t="s">
        <v>767</v>
      </c>
      <c r="SIH77" t="s">
        <v>767</v>
      </c>
      <c r="SII77" t="s">
        <v>767</v>
      </c>
      <c r="SIJ77" t="s">
        <v>767</v>
      </c>
      <c r="SIK77" t="s">
        <v>767</v>
      </c>
      <c r="SIL77" t="s">
        <v>767</v>
      </c>
      <c r="SIM77" t="s">
        <v>767</v>
      </c>
      <c r="SIN77" t="s">
        <v>767</v>
      </c>
      <c r="SIO77" t="s">
        <v>767</v>
      </c>
      <c r="SIP77" t="s">
        <v>767</v>
      </c>
      <c r="SIQ77" t="s">
        <v>767</v>
      </c>
      <c r="SIR77" t="s">
        <v>767</v>
      </c>
      <c r="SIS77" t="s">
        <v>767</v>
      </c>
      <c r="SIT77" t="s">
        <v>767</v>
      </c>
      <c r="SIU77" t="s">
        <v>767</v>
      </c>
      <c r="SIV77" t="s">
        <v>767</v>
      </c>
      <c r="SIW77" t="s">
        <v>767</v>
      </c>
      <c r="SIX77" t="s">
        <v>767</v>
      </c>
      <c r="SIY77" t="s">
        <v>767</v>
      </c>
      <c r="SIZ77" t="s">
        <v>767</v>
      </c>
      <c r="SJA77" t="s">
        <v>767</v>
      </c>
      <c r="SJB77" t="s">
        <v>767</v>
      </c>
      <c r="SJC77" t="s">
        <v>767</v>
      </c>
      <c r="SJD77" t="s">
        <v>767</v>
      </c>
      <c r="SJE77" t="s">
        <v>767</v>
      </c>
      <c r="SJF77" t="s">
        <v>767</v>
      </c>
      <c r="SJG77" t="s">
        <v>767</v>
      </c>
      <c r="SJH77" t="s">
        <v>767</v>
      </c>
      <c r="SJI77" t="s">
        <v>767</v>
      </c>
      <c r="SJJ77" t="s">
        <v>767</v>
      </c>
      <c r="SJK77" t="s">
        <v>767</v>
      </c>
      <c r="SJL77" t="s">
        <v>767</v>
      </c>
      <c r="SJM77" t="s">
        <v>767</v>
      </c>
      <c r="SJN77" t="s">
        <v>767</v>
      </c>
      <c r="SJO77" t="s">
        <v>767</v>
      </c>
      <c r="SJP77" t="s">
        <v>767</v>
      </c>
      <c r="SJQ77" t="s">
        <v>767</v>
      </c>
      <c r="SJR77" t="s">
        <v>767</v>
      </c>
      <c r="SJS77" t="s">
        <v>767</v>
      </c>
      <c r="SJT77" t="s">
        <v>767</v>
      </c>
      <c r="SJU77" t="s">
        <v>767</v>
      </c>
      <c r="SJV77" t="s">
        <v>767</v>
      </c>
      <c r="SJW77" t="s">
        <v>767</v>
      </c>
      <c r="SJX77" t="s">
        <v>767</v>
      </c>
      <c r="SJY77" t="s">
        <v>767</v>
      </c>
      <c r="SJZ77" t="s">
        <v>767</v>
      </c>
      <c r="SKA77" t="s">
        <v>767</v>
      </c>
      <c r="SKB77" t="s">
        <v>767</v>
      </c>
      <c r="SKC77" t="s">
        <v>767</v>
      </c>
      <c r="SKD77" t="s">
        <v>767</v>
      </c>
      <c r="SKE77" t="s">
        <v>767</v>
      </c>
      <c r="SKF77" t="s">
        <v>767</v>
      </c>
      <c r="SKG77" t="s">
        <v>767</v>
      </c>
      <c r="SKH77" t="s">
        <v>767</v>
      </c>
      <c r="SKI77" t="s">
        <v>767</v>
      </c>
      <c r="SKJ77" t="s">
        <v>767</v>
      </c>
      <c r="SKK77" t="s">
        <v>767</v>
      </c>
      <c r="SKL77" t="s">
        <v>767</v>
      </c>
      <c r="SKM77" t="s">
        <v>767</v>
      </c>
      <c r="SKN77" t="s">
        <v>767</v>
      </c>
      <c r="SKO77" t="s">
        <v>767</v>
      </c>
      <c r="SKP77" t="s">
        <v>767</v>
      </c>
      <c r="SKQ77" t="s">
        <v>767</v>
      </c>
      <c r="SKR77" t="s">
        <v>767</v>
      </c>
      <c r="SKS77" t="s">
        <v>767</v>
      </c>
      <c r="SKT77" t="s">
        <v>767</v>
      </c>
      <c r="SKU77" t="s">
        <v>767</v>
      </c>
      <c r="SKV77" t="s">
        <v>767</v>
      </c>
      <c r="SKW77" t="s">
        <v>767</v>
      </c>
      <c r="SKX77" t="s">
        <v>767</v>
      </c>
      <c r="SKY77" t="s">
        <v>767</v>
      </c>
      <c r="SKZ77" t="s">
        <v>767</v>
      </c>
      <c r="SLA77" t="s">
        <v>767</v>
      </c>
      <c r="SLB77" t="s">
        <v>767</v>
      </c>
      <c r="SLC77" t="s">
        <v>767</v>
      </c>
      <c r="SLD77" t="s">
        <v>767</v>
      </c>
      <c r="SLE77" t="s">
        <v>767</v>
      </c>
      <c r="SLF77" t="s">
        <v>767</v>
      </c>
      <c r="SLG77" t="s">
        <v>767</v>
      </c>
      <c r="SLH77" t="s">
        <v>767</v>
      </c>
      <c r="SLI77" t="s">
        <v>767</v>
      </c>
      <c r="SLJ77" t="s">
        <v>767</v>
      </c>
      <c r="SLK77" t="s">
        <v>767</v>
      </c>
      <c r="SLL77" t="s">
        <v>767</v>
      </c>
      <c r="SLM77" t="s">
        <v>767</v>
      </c>
      <c r="SLN77" t="s">
        <v>767</v>
      </c>
      <c r="SLO77" t="s">
        <v>767</v>
      </c>
      <c r="SLP77" t="s">
        <v>767</v>
      </c>
      <c r="SLQ77" t="s">
        <v>767</v>
      </c>
      <c r="SLR77" t="s">
        <v>767</v>
      </c>
      <c r="SLS77" t="s">
        <v>767</v>
      </c>
      <c r="SLT77" t="s">
        <v>767</v>
      </c>
      <c r="SLU77" t="s">
        <v>767</v>
      </c>
      <c r="SLV77" t="s">
        <v>767</v>
      </c>
      <c r="SLW77" t="s">
        <v>767</v>
      </c>
      <c r="SLX77" t="s">
        <v>767</v>
      </c>
      <c r="SLY77" t="s">
        <v>767</v>
      </c>
      <c r="SLZ77" t="s">
        <v>767</v>
      </c>
      <c r="SMA77" t="s">
        <v>767</v>
      </c>
      <c r="SMB77" t="s">
        <v>767</v>
      </c>
      <c r="SMC77" t="s">
        <v>767</v>
      </c>
      <c r="SMD77" t="s">
        <v>767</v>
      </c>
      <c r="SME77" t="s">
        <v>767</v>
      </c>
      <c r="SMF77" t="s">
        <v>767</v>
      </c>
      <c r="SMG77" t="s">
        <v>767</v>
      </c>
      <c r="SMH77" t="s">
        <v>767</v>
      </c>
      <c r="SMI77" t="s">
        <v>767</v>
      </c>
      <c r="SMJ77" t="s">
        <v>767</v>
      </c>
      <c r="SMK77" t="s">
        <v>767</v>
      </c>
      <c r="SML77" t="s">
        <v>767</v>
      </c>
      <c r="SMM77" t="s">
        <v>767</v>
      </c>
      <c r="SMN77" t="s">
        <v>767</v>
      </c>
      <c r="SMO77" t="s">
        <v>767</v>
      </c>
      <c r="SMP77" t="s">
        <v>767</v>
      </c>
      <c r="SMQ77" t="s">
        <v>767</v>
      </c>
      <c r="SMR77" t="s">
        <v>767</v>
      </c>
      <c r="SMS77" t="s">
        <v>767</v>
      </c>
      <c r="SMT77" t="s">
        <v>767</v>
      </c>
      <c r="SMU77" t="s">
        <v>767</v>
      </c>
      <c r="SMV77" t="s">
        <v>767</v>
      </c>
      <c r="SMW77" t="s">
        <v>767</v>
      </c>
      <c r="SMX77" t="s">
        <v>767</v>
      </c>
      <c r="SMY77" t="s">
        <v>767</v>
      </c>
      <c r="SMZ77" t="s">
        <v>767</v>
      </c>
      <c r="SNA77" t="s">
        <v>767</v>
      </c>
      <c r="SNB77" t="s">
        <v>767</v>
      </c>
      <c r="SNC77" t="s">
        <v>767</v>
      </c>
      <c r="SND77" t="s">
        <v>767</v>
      </c>
      <c r="SNE77" t="s">
        <v>767</v>
      </c>
      <c r="SNF77" t="s">
        <v>767</v>
      </c>
      <c r="SNG77" t="s">
        <v>767</v>
      </c>
      <c r="SNH77" t="s">
        <v>767</v>
      </c>
      <c r="SNI77" t="s">
        <v>767</v>
      </c>
      <c r="SNJ77" t="s">
        <v>767</v>
      </c>
      <c r="SNK77" t="s">
        <v>767</v>
      </c>
      <c r="SNL77" t="s">
        <v>767</v>
      </c>
      <c r="SNM77" t="s">
        <v>767</v>
      </c>
      <c r="SNN77" t="s">
        <v>767</v>
      </c>
      <c r="SNO77" t="s">
        <v>767</v>
      </c>
      <c r="SNP77" t="s">
        <v>767</v>
      </c>
      <c r="SNQ77" t="s">
        <v>767</v>
      </c>
      <c r="SNR77" t="s">
        <v>767</v>
      </c>
      <c r="SNS77" t="s">
        <v>767</v>
      </c>
      <c r="SNT77" t="s">
        <v>767</v>
      </c>
      <c r="SNU77" t="s">
        <v>767</v>
      </c>
      <c r="SNV77" t="s">
        <v>767</v>
      </c>
      <c r="SNW77" t="s">
        <v>767</v>
      </c>
      <c r="SNX77" t="s">
        <v>767</v>
      </c>
      <c r="SNY77" t="s">
        <v>767</v>
      </c>
      <c r="SNZ77" t="s">
        <v>767</v>
      </c>
      <c r="SOA77" t="s">
        <v>767</v>
      </c>
      <c r="SOB77" t="s">
        <v>767</v>
      </c>
      <c r="SOC77" t="s">
        <v>767</v>
      </c>
      <c r="SOD77" t="s">
        <v>767</v>
      </c>
      <c r="SOE77" t="s">
        <v>767</v>
      </c>
      <c r="SOF77" t="s">
        <v>767</v>
      </c>
      <c r="SOG77" t="s">
        <v>767</v>
      </c>
      <c r="SOH77" t="s">
        <v>767</v>
      </c>
      <c r="SOI77" t="s">
        <v>767</v>
      </c>
      <c r="SOJ77" t="s">
        <v>767</v>
      </c>
      <c r="SOK77" t="s">
        <v>767</v>
      </c>
      <c r="SOL77" t="s">
        <v>767</v>
      </c>
      <c r="SOM77" t="s">
        <v>767</v>
      </c>
      <c r="SON77" t="s">
        <v>767</v>
      </c>
      <c r="SOO77" t="s">
        <v>767</v>
      </c>
      <c r="SOP77" t="s">
        <v>767</v>
      </c>
      <c r="SOQ77" t="s">
        <v>767</v>
      </c>
      <c r="SOR77" t="s">
        <v>767</v>
      </c>
      <c r="SOS77" t="s">
        <v>767</v>
      </c>
      <c r="SOT77" t="s">
        <v>767</v>
      </c>
      <c r="SOU77" t="s">
        <v>767</v>
      </c>
      <c r="SOV77" t="s">
        <v>767</v>
      </c>
      <c r="SOW77" t="s">
        <v>767</v>
      </c>
      <c r="SOX77" t="s">
        <v>767</v>
      </c>
      <c r="SOY77" t="s">
        <v>767</v>
      </c>
      <c r="SOZ77" t="s">
        <v>767</v>
      </c>
      <c r="SPA77" t="s">
        <v>767</v>
      </c>
      <c r="SPB77" t="s">
        <v>767</v>
      </c>
      <c r="SPC77" t="s">
        <v>767</v>
      </c>
      <c r="SPD77" t="s">
        <v>767</v>
      </c>
      <c r="SPE77" t="s">
        <v>767</v>
      </c>
      <c r="SPF77" t="s">
        <v>767</v>
      </c>
      <c r="SPG77" t="s">
        <v>767</v>
      </c>
      <c r="SPH77" t="s">
        <v>767</v>
      </c>
      <c r="SPI77" t="s">
        <v>767</v>
      </c>
      <c r="SPJ77" t="s">
        <v>767</v>
      </c>
      <c r="SPK77" t="s">
        <v>767</v>
      </c>
      <c r="SPL77" t="s">
        <v>767</v>
      </c>
      <c r="SPM77" t="s">
        <v>767</v>
      </c>
      <c r="SPN77" t="s">
        <v>767</v>
      </c>
      <c r="SPO77" t="s">
        <v>767</v>
      </c>
      <c r="SPP77" t="s">
        <v>767</v>
      </c>
      <c r="SPQ77" t="s">
        <v>767</v>
      </c>
      <c r="SPR77" t="s">
        <v>767</v>
      </c>
      <c r="SPS77" t="s">
        <v>767</v>
      </c>
      <c r="SPT77" t="s">
        <v>767</v>
      </c>
      <c r="SPU77" t="s">
        <v>767</v>
      </c>
      <c r="SPV77" t="s">
        <v>767</v>
      </c>
      <c r="SPW77" t="s">
        <v>767</v>
      </c>
      <c r="SPX77" t="s">
        <v>767</v>
      </c>
      <c r="SPY77" t="s">
        <v>767</v>
      </c>
      <c r="SPZ77" t="s">
        <v>767</v>
      </c>
      <c r="SQA77" t="s">
        <v>767</v>
      </c>
      <c r="SQB77" t="s">
        <v>767</v>
      </c>
      <c r="SQC77" t="s">
        <v>767</v>
      </c>
      <c r="SQD77" t="s">
        <v>767</v>
      </c>
      <c r="SQE77" t="s">
        <v>767</v>
      </c>
      <c r="SQF77" t="s">
        <v>767</v>
      </c>
      <c r="SQG77" t="s">
        <v>767</v>
      </c>
      <c r="SQH77" t="s">
        <v>767</v>
      </c>
      <c r="SQI77" t="s">
        <v>767</v>
      </c>
      <c r="SQJ77" t="s">
        <v>767</v>
      </c>
      <c r="SQK77" t="s">
        <v>767</v>
      </c>
      <c r="SQL77" t="s">
        <v>767</v>
      </c>
      <c r="SQM77" t="s">
        <v>767</v>
      </c>
      <c r="SQN77" t="s">
        <v>767</v>
      </c>
      <c r="SQO77" t="s">
        <v>767</v>
      </c>
      <c r="SQP77" t="s">
        <v>767</v>
      </c>
      <c r="SQQ77" t="s">
        <v>767</v>
      </c>
      <c r="SQR77" t="s">
        <v>767</v>
      </c>
      <c r="SQS77" t="s">
        <v>767</v>
      </c>
      <c r="SQT77" t="s">
        <v>767</v>
      </c>
      <c r="SQU77" t="s">
        <v>767</v>
      </c>
      <c r="SQV77" t="s">
        <v>767</v>
      </c>
      <c r="SQW77" t="s">
        <v>767</v>
      </c>
      <c r="SQX77" t="s">
        <v>767</v>
      </c>
      <c r="SQY77" t="s">
        <v>767</v>
      </c>
      <c r="SQZ77" t="s">
        <v>767</v>
      </c>
      <c r="SRA77" t="s">
        <v>767</v>
      </c>
      <c r="SRB77" t="s">
        <v>767</v>
      </c>
      <c r="SRC77" t="s">
        <v>767</v>
      </c>
      <c r="SRD77" t="s">
        <v>767</v>
      </c>
      <c r="SRE77" t="s">
        <v>767</v>
      </c>
      <c r="SRF77" t="s">
        <v>767</v>
      </c>
      <c r="SRG77" t="s">
        <v>767</v>
      </c>
      <c r="SRH77" t="s">
        <v>767</v>
      </c>
      <c r="SRI77" t="s">
        <v>767</v>
      </c>
      <c r="SRJ77" t="s">
        <v>767</v>
      </c>
      <c r="SRK77" t="s">
        <v>767</v>
      </c>
      <c r="SRL77" t="s">
        <v>767</v>
      </c>
      <c r="SRM77" t="s">
        <v>767</v>
      </c>
      <c r="SRN77" t="s">
        <v>767</v>
      </c>
      <c r="SRO77" t="s">
        <v>767</v>
      </c>
      <c r="SRP77" t="s">
        <v>767</v>
      </c>
      <c r="SRQ77" t="s">
        <v>767</v>
      </c>
      <c r="SRR77" t="s">
        <v>767</v>
      </c>
      <c r="SRS77" t="s">
        <v>767</v>
      </c>
      <c r="SRT77" t="s">
        <v>767</v>
      </c>
      <c r="SRU77" t="s">
        <v>767</v>
      </c>
      <c r="SRV77" t="s">
        <v>767</v>
      </c>
      <c r="SRW77" t="s">
        <v>767</v>
      </c>
      <c r="SRX77" t="s">
        <v>767</v>
      </c>
      <c r="SRY77" t="s">
        <v>767</v>
      </c>
      <c r="SRZ77" t="s">
        <v>767</v>
      </c>
      <c r="SSA77" t="s">
        <v>767</v>
      </c>
      <c r="SSB77" t="s">
        <v>767</v>
      </c>
      <c r="SSC77" t="s">
        <v>767</v>
      </c>
      <c r="SSD77" t="s">
        <v>767</v>
      </c>
      <c r="SSE77" t="s">
        <v>767</v>
      </c>
      <c r="SSF77" t="s">
        <v>767</v>
      </c>
      <c r="SSG77" t="s">
        <v>767</v>
      </c>
      <c r="SSH77" t="s">
        <v>767</v>
      </c>
      <c r="SSI77" t="s">
        <v>767</v>
      </c>
      <c r="SSJ77" t="s">
        <v>767</v>
      </c>
      <c r="SSK77" t="s">
        <v>767</v>
      </c>
      <c r="SSL77" t="s">
        <v>767</v>
      </c>
      <c r="SSM77" t="s">
        <v>767</v>
      </c>
      <c r="SSN77" t="s">
        <v>767</v>
      </c>
      <c r="SSO77" t="s">
        <v>767</v>
      </c>
      <c r="SSP77" t="s">
        <v>767</v>
      </c>
      <c r="SSQ77" t="s">
        <v>767</v>
      </c>
      <c r="SSR77" t="s">
        <v>767</v>
      </c>
      <c r="SSS77" t="s">
        <v>767</v>
      </c>
      <c r="SST77" t="s">
        <v>767</v>
      </c>
      <c r="SSU77" t="s">
        <v>767</v>
      </c>
      <c r="SSV77" t="s">
        <v>767</v>
      </c>
      <c r="SSW77" t="s">
        <v>767</v>
      </c>
      <c r="SSX77" t="s">
        <v>767</v>
      </c>
      <c r="SSY77" t="s">
        <v>767</v>
      </c>
      <c r="SSZ77" t="s">
        <v>767</v>
      </c>
      <c r="STA77" t="s">
        <v>767</v>
      </c>
      <c r="STB77" t="s">
        <v>767</v>
      </c>
      <c r="STC77" t="s">
        <v>767</v>
      </c>
      <c r="STD77" t="s">
        <v>767</v>
      </c>
      <c r="STE77" t="s">
        <v>767</v>
      </c>
      <c r="STF77" t="s">
        <v>767</v>
      </c>
      <c r="STG77" t="s">
        <v>767</v>
      </c>
      <c r="STH77" t="s">
        <v>767</v>
      </c>
      <c r="STI77" t="s">
        <v>767</v>
      </c>
      <c r="STJ77" t="s">
        <v>767</v>
      </c>
      <c r="STK77" t="s">
        <v>767</v>
      </c>
      <c r="STL77" t="s">
        <v>767</v>
      </c>
      <c r="STM77" t="s">
        <v>767</v>
      </c>
      <c r="STN77" t="s">
        <v>767</v>
      </c>
      <c r="STO77" t="s">
        <v>767</v>
      </c>
      <c r="STP77" t="s">
        <v>767</v>
      </c>
      <c r="STQ77" t="s">
        <v>767</v>
      </c>
      <c r="STR77" t="s">
        <v>767</v>
      </c>
      <c r="STS77" t="s">
        <v>767</v>
      </c>
      <c r="STT77" t="s">
        <v>767</v>
      </c>
      <c r="STU77" t="s">
        <v>767</v>
      </c>
      <c r="STV77" t="s">
        <v>767</v>
      </c>
      <c r="STW77" t="s">
        <v>767</v>
      </c>
      <c r="STX77" t="s">
        <v>767</v>
      </c>
      <c r="STY77" t="s">
        <v>767</v>
      </c>
      <c r="STZ77" t="s">
        <v>767</v>
      </c>
      <c r="SUA77" t="s">
        <v>767</v>
      </c>
      <c r="SUB77" t="s">
        <v>767</v>
      </c>
      <c r="SUC77" t="s">
        <v>767</v>
      </c>
      <c r="SUD77" t="s">
        <v>767</v>
      </c>
      <c r="SUE77" t="s">
        <v>767</v>
      </c>
      <c r="SUF77" t="s">
        <v>767</v>
      </c>
      <c r="SUG77" t="s">
        <v>767</v>
      </c>
      <c r="SUH77" t="s">
        <v>767</v>
      </c>
      <c r="SUI77" t="s">
        <v>767</v>
      </c>
      <c r="SUJ77" t="s">
        <v>767</v>
      </c>
      <c r="SUK77" t="s">
        <v>767</v>
      </c>
      <c r="SUL77" t="s">
        <v>767</v>
      </c>
      <c r="SUM77" t="s">
        <v>767</v>
      </c>
      <c r="SUN77" t="s">
        <v>767</v>
      </c>
      <c r="SUO77" t="s">
        <v>767</v>
      </c>
      <c r="SUP77" t="s">
        <v>767</v>
      </c>
      <c r="SUQ77" t="s">
        <v>767</v>
      </c>
      <c r="SUR77" t="s">
        <v>767</v>
      </c>
      <c r="SUS77" t="s">
        <v>767</v>
      </c>
      <c r="SUT77" t="s">
        <v>767</v>
      </c>
      <c r="SUU77" t="s">
        <v>767</v>
      </c>
      <c r="SUV77" t="s">
        <v>767</v>
      </c>
      <c r="SUW77" t="s">
        <v>767</v>
      </c>
      <c r="SUX77" t="s">
        <v>767</v>
      </c>
      <c r="SUY77" t="s">
        <v>767</v>
      </c>
      <c r="SUZ77" t="s">
        <v>767</v>
      </c>
      <c r="SVA77" t="s">
        <v>767</v>
      </c>
      <c r="SVB77" t="s">
        <v>767</v>
      </c>
      <c r="SVC77" t="s">
        <v>767</v>
      </c>
      <c r="SVD77" t="s">
        <v>767</v>
      </c>
      <c r="SVE77" t="s">
        <v>767</v>
      </c>
      <c r="SVF77" t="s">
        <v>767</v>
      </c>
      <c r="SVG77" t="s">
        <v>767</v>
      </c>
      <c r="SVH77" t="s">
        <v>767</v>
      </c>
      <c r="SVI77" t="s">
        <v>767</v>
      </c>
      <c r="SVJ77" t="s">
        <v>767</v>
      </c>
      <c r="SVK77" t="s">
        <v>767</v>
      </c>
      <c r="SVL77" t="s">
        <v>767</v>
      </c>
      <c r="SVM77" t="s">
        <v>767</v>
      </c>
      <c r="SVN77" t="s">
        <v>767</v>
      </c>
      <c r="SVO77" t="s">
        <v>767</v>
      </c>
      <c r="SVP77" t="s">
        <v>767</v>
      </c>
      <c r="SVQ77" t="s">
        <v>767</v>
      </c>
      <c r="SVR77" t="s">
        <v>767</v>
      </c>
      <c r="SVS77" t="s">
        <v>767</v>
      </c>
      <c r="SVT77" t="s">
        <v>767</v>
      </c>
      <c r="SVU77" t="s">
        <v>767</v>
      </c>
      <c r="SVV77" t="s">
        <v>767</v>
      </c>
      <c r="SVW77" t="s">
        <v>767</v>
      </c>
      <c r="SVX77" t="s">
        <v>767</v>
      </c>
      <c r="SVY77" t="s">
        <v>767</v>
      </c>
      <c r="SVZ77" t="s">
        <v>767</v>
      </c>
      <c r="SWA77" t="s">
        <v>767</v>
      </c>
      <c r="SWB77" t="s">
        <v>767</v>
      </c>
      <c r="SWC77" t="s">
        <v>767</v>
      </c>
      <c r="SWD77" t="s">
        <v>767</v>
      </c>
      <c r="SWE77" t="s">
        <v>767</v>
      </c>
      <c r="SWF77" t="s">
        <v>767</v>
      </c>
      <c r="SWG77" t="s">
        <v>767</v>
      </c>
      <c r="SWH77" t="s">
        <v>767</v>
      </c>
      <c r="SWI77" t="s">
        <v>767</v>
      </c>
      <c r="SWJ77" t="s">
        <v>767</v>
      </c>
      <c r="SWK77" t="s">
        <v>767</v>
      </c>
      <c r="SWL77" t="s">
        <v>767</v>
      </c>
      <c r="SWM77" t="s">
        <v>767</v>
      </c>
      <c r="SWN77" t="s">
        <v>767</v>
      </c>
      <c r="SWO77" t="s">
        <v>767</v>
      </c>
      <c r="SWP77" t="s">
        <v>767</v>
      </c>
      <c r="SWQ77" t="s">
        <v>767</v>
      </c>
      <c r="SWR77" t="s">
        <v>767</v>
      </c>
      <c r="SWS77" t="s">
        <v>767</v>
      </c>
      <c r="SWT77" t="s">
        <v>767</v>
      </c>
      <c r="SWU77" t="s">
        <v>767</v>
      </c>
      <c r="SWV77" t="s">
        <v>767</v>
      </c>
      <c r="SWW77" t="s">
        <v>767</v>
      </c>
      <c r="SWX77" t="s">
        <v>767</v>
      </c>
      <c r="SWY77" t="s">
        <v>767</v>
      </c>
      <c r="SWZ77" t="s">
        <v>767</v>
      </c>
      <c r="SXA77" t="s">
        <v>767</v>
      </c>
      <c r="SXB77" t="s">
        <v>767</v>
      </c>
      <c r="SXC77" t="s">
        <v>767</v>
      </c>
      <c r="SXD77" t="s">
        <v>767</v>
      </c>
      <c r="SXE77" t="s">
        <v>767</v>
      </c>
      <c r="SXF77" t="s">
        <v>767</v>
      </c>
      <c r="SXG77" t="s">
        <v>767</v>
      </c>
      <c r="SXH77" t="s">
        <v>767</v>
      </c>
      <c r="SXI77" t="s">
        <v>767</v>
      </c>
      <c r="SXJ77" t="s">
        <v>767</v>
      </c>
      <c r="SXK77" t="s">
        <v>767</v>
      </c>
      <c r="SXL77" t="s">
        <v>767</v>
      </c>
      <c r="SXM77" t="s">
        <v>767</v>
      </c>
      <c r="SXN77" t="s">
        <v>767</v>
      </c>
      <c r="SXO77" t="s">
        <v>767</v>
      </c>
      <c r="SXP77" t="s">
        <v>767</v>
      </c>
      <c r="SXQ77" t="s">
        <v>767</v>
      </c>
      <c r="SXR77" t="s">
        <v>767</v>
      </c>
      <c r="SXS77" t="s">
        <v>767</v>
      </c>
      <c r="SXT77" t="s">
        <v>767</v>
      </c>
      <c r="SXU77" t="s">
        <v>767</v>
      </c>
      <c r="SXV77" t="s">
        <v>767</v>
      </c>
      <c r="SXW77" t="s">
        <v>767</v>
      </c>
      <c r="SXX77" t="s">
        <v>767</v>
      </c>
      <c r="SXY77" t="s">
        <v>767</v>
      </c>
      <c r="SXZ77" t="s">
        <v>767</v>
      </c>
      <c r="SYA77" t="s">
        <v>767</v>
      </c>
      <c r="SYB77" t="s">
        <v>767</v>
      </c>
      <c r="SYC77" t="s">
        <v>767</v>
      </c>
      <c r="SYD77" t="s">
        <v>767</v>
      </c>
      <c r="SYE77" t="s">
        <v>767</v>
      </c>
      <c r="SYF77" t="s">
        <v>767</v>
      </c>
      <c r="SYG77" t="s">
        <v>767</v>
      </c>
      <c r="SYH77" t="s">
        <v>767</v>
      </c>
      <c r="SYI77" t="s">
        <v>767</v>
      </c>
      <c r="SYJ77" t="s">
        <v>767</v>
      </c>
      <c r="SYK77" t="s">
        <v>767</v>
      </c>
      <c r="SYL77" t="s">
        <v>767</v>
      </c>
      <c r="SYM77" t="s">
        <v>767</v>
      </c>
      <c r="SYN77" t="s">
        <v>767</v>
      </c>
      <c r="SYO77" t="s">
        <v>767</v>
      </c>
      <c r="SYP77" t="s">
        <v>767</v>
      </c>
      <c r="SYQ77" t="s">
        <v>767</v>
      </c>
      <c r="SYR77" t="s">
        <v>767</v>
      </c>
      <c r="SYS77" t="s">
        <v>767</v>
      </c>
      <c r="SYT77" t="s">
        <v>767</v>
      </c>
      <c r="SYU77" t="s">
        <v>767</v>
      </c>
      <c r="SYV77" t="s">
        <v>767</v>
      </c>
      <c r="SYW77" t="s">
        <v>767</v>
      </c>
      <c r="SYX77" t="s">
        <v>767</v>
      </c>
      <c r="SYY77" t="s">
        <v>767</v>
      </c>
      <c r="SYZ77" t="s">
        <v>767</v>
      </c>
      <c r="SZA77" t="s">
        <v>767</v>
      </c>
      <c r="SZB77" t="s">
        <v>767</v>
      </c>
      <c r="SZC77" t="s">
        <v>767</v>
      </c>
      <c r="SZD77" t="s">
        <v>767</v>
      </c>
      <c r="SZE77" t="s">
        <v>767</v>
      </c>
      <c r="SZF77" t="s">
        <v>767</v>
      </c>
      <c r="SZG77" t="s">
        <v>767</v>
      </c>
      <c r="SZH77" t="s">
        <v>767</v>
      </c>
      <c r="SZI77" t="s">
        <v>767</v>
      </c>
      <c r="SZJ77" t="s">
        <v>767</v>
      </c>
      <c r="SZK77" t="s">
        <v>767</v>
      </c>
      <c r="SZL77" t="s">
        <v>767</v>
      </c>
      <c r="SZM77" t="s">
        <v>767</v>
      </c>
      <c r="SZN77" t="s">
        <v>767</v>
      </c>
      <c r="SZO77" t="s">
        <v>767</v>
      </c>
      <c r="SZP77" t="s">
        <v>767</v>
      </c>
      <c r="SZQ77" t="s">
        <v>767</v>
      </c>
      <c r="SZR77" t="s">
        <v>767</v>
      </c>
      <c r="SZS77" t="s">
        <v>767</v>
      </c>
      <c r="SZT77" t="s">
        <v>767</v>
      </c>
      <c r="SZU77" t="s">
        <v>767</v>
      </c>
      <c r="SZV77" t="s">
        <v>767</v>
      </c>
      <c r="SZW77" t="s">
        <v>767</v>
      </c>
      <c r="SZX77" t="s">
        <v>767</v>
      </c>
      <c r="SZY77" t="s">
        <v>767</v>
      </c>
      <c r="SZZ77" t="s">
        <v>767</v>
      </c>
      <c r="TAA77" t="s">
        <v>767</v>
      </c>
      <c r="TAB77" t="s">
        <v>767</v>
      </c>
      <c r="TAC77" t="s">
        <v>767</v>
      </c>
      <c r="TAD77" t="s">
        <v>767</v>
      </c>
      <c r="TAE77" t="s">
        <v>767</v>
      </c>
      <c r="TAF77" t="s">
        <v>767</v>
      </c>
      <c r="TAG77" t="s">
        <v>767</v>
      </c>
      <c r="TAH77" t="s">
        <v>767</v>
      </c>
      <c r="TAI77" t="s">
        <v>767</v>
      </c>
      <c r="TAJ77" t="s">
        <v>767</v>
      </c>
      <c r="TAK77" t="s">
        <v>767</v>
      </c>
      <c r="TAL77" t="s">
        <v>767</v>
      </c>
      <c r="TAM77" t="s">
        <v>767</v>
      </c>
      <c r="TAN77" t="s">
        <v>767</v>
      </c>
      <c r="TAO77" t="s">
        <v>767</v>
      </c>
      <c r="TAP77" t="s">
        <v>767</v>
      </c>
      <c r="TAQ77" t="s">
        <v>767</v>
      </c>
      <c r="TAR77" t="s">
        <v>767</v>
      </c>
      <c r="TAS77" t="s">
        <v>767</v>
      </c>
      <c r="TAT77" t="s">
        <v>767</v>
      </c>
      <c r="TAU77" t="s">
        <v>767</v>
      </c>
      <c r="TAV77" t="s">
        <v>767</v>
      </c>
      <c r="TAW77" t="s">
        <v>767</v>
      </c>
      <c r="TAX77" t="s">
        <v>767</v>
      </c>
      <c r="TAY77" t="s">
        <v>767</v>
      </c>
      <c r="TAZ77" t="s">
        <v>767</v>
      </c>
      <c r="TBA77" t="s">
        <v>767</v>
      </c>
      <c r="TBB77" t="s">
        <v>767</v>
      </c>
      <c r="TBC77" t="s">
        <v>767</v>
      </c>
      <c r="TBD77" t="s">
        <v>767</v>
      </c>
      <c r="TBE77" t="s">
        <v>767</v>
      </c>
      <c r="TBF77" t="s">
        <v>767</v>
      </c>
      <c r="TBG77" t="s">
        <v>767</v>
      </c>
      <c r="TBH77" t="s">
        <v>767</v>
      </c>
      <c r="TBI77" t="s">
        <v>767</v>
      </c>
      <c r="TBJ77" t="s">
        <v>767</v>
      </c>
      <c r="TBK77" t="s">
        <v>767</v>
      </c>
      <c r="TBL77" t="s">
        <v>767</v>
      </c>
      <c r="TBM77" t="s">
        <v>767</v>
      </c>
      <c r="TBN77" t="s">
        <v>767</v>
      </c>
      <c r="TBO77" t="s">
        <v>767</v>
      </c>
      <c r="TBP77" t="s">
        <v>767</v>
      </c>
      <c r="TBQ77" t="s">
        <v>767</v>
      </c>
      <c r="TBR77" t="s">
        <v>767</v>
      </c>
      <c r="TBS77" t="s">
        <v>767</v>
      </c>
      <c r="TBT77" t="s">
        <v>767</v>
      </c>
      <c r="TBU77" t="s">
        <v>767</v>
      </c>
      <c r="TBV77" t="s">
        <v>767</v>
      </c>
      <c r="TBW77" t="s">
        <v>767</v>
      </c>
      <c r="TBX77" t="s">
        <v>767</v>
      </c>
      <c r="TBY77" t="s">
        <v>767</v>
      </c>
      <c r="TBZ77" t="s">
        <v>767</v>
      </c>
      <c r="TCA77" t="s">
        <v>767</v>
      </c>
      <c r="TCB77" t="s">
        <v>767</v>
      </c>
      <c r="TCC77" t="s">
        <v>767</v>
      </c>
      <c r="TCD77" t="s">
        <v>767</v>
      </c>
      <c r="TCE77" t="s">
        <v>767</v>
      </c>
      <c r="TCF77" t="s">
        <v>767</v>
      </c>
      <c r="TCG77" t="s">
        <v>767</v>
      </c>
      <c r="TCH77" t="s">
        <v>767</v>
      </c>
      <c r="TCI77" t="s">
        <v>767</v>
      </c>
      <c r="TCJ77" t="s">
        <v>767</v>
      </c>
      <c r="TCK77" t="s">
        <v>767</v>
      </c>
      <c r="TCL77" t="s">
        <v>767</v>
      </c>
      <c r="TCM77" t="s">
        <v>767</v>
      </c>
      <c r="TCN77" t="s">
        <v>767</v>
      </c>
      <c r="TCO77" t="s">
        <v>767</v>
      </c>
      <c r="TCP77" t="s">
        <v>767</v>
      </c>
      <c r="TCQ77" t="s">
        <v>767</v>
      </c>
      <c r="TCR77" t="s">
        <v>767</v>
      </c>
      <c r="TCS77" t="s">
        <v>767</v>
      </c>
      <c r="TCT77" t="s">
        <v>767</v>
      </c>
      <c r="TCU77" t="s">
        <v>767</v>
      </c>
      <c r="TCV77" t="s">
        <v>767</v>
      </c>
      <c r="TCW77" t="s">
        <v>767</v>
      </c>
      <c r="TCX77" t="s">
        <v>767</v>
      </c>
      <c r="TCY77" t="s">
        <v>767</v>
      </c>
      <c r="TCZ77" t="s">
        <v>767</v>
      </c>
      <c r="TDA77" t="s">
        <v>767</v>
      </c>
      <c r="TDB77" t="s">
        <v>767</v>
      </c>
      <c r="TDC77" t="s">
        <v>767</v>
      </c>
      <c r="TDD77" t="s">
        <v>767</v>
      </c>
      <c r="TDE77" t="s">
        <v>767</v>
      </c>
      <c r="TDF77" t="s">
        <v>767</v>
      </c>
      <c r="TDG77" t="s">
        <v>767</v>
      </c>
      <c r="TDH77" t="s">
        <v>767</v>
      </c>
      <c r="TDI77" t="s">
        <v>767</v>
      </c>
      <c r="TDJ77" t="s">
        <v>767</v>
      </c>
      <c r="TDK77" t="s">
        <v>767</v>
      </c>
      <c r="TDL77" t="s">
        <v>767</v>
      </c>
      <c r="TDM77" t="s">
        <v>767</v>
      </c>
      <c r="TDN77" t="s">
        <v>767</v>
      </c>
      <c r="TDO77" t="s">
        <v>767</v>
      </c>
      <c r="TDP77" t="s">
        <v>767</v>
      </c>
      <c r="TDQ77" t="s">
        <v>767</v>
      </c>
      <c r="TDR77" t="s">
        <v>767</v>
      </c>
      <c r="TDS77" t="s">
        <v>767</v>
      </c>
      <c r="TDT77" t="s">
        <v>767</v>
      </c>
      <c r="TDU77" t="s">
        <v>767</v>
      </c>
      <c r="TDV77" t="s">
        <v>767</v>
      </c>
      <c r="TDW77" t="s">
        <v>767</v>
      </c>
      <c r="TDX77" t="s">
        <v>767</v>
      </c>
      <c r="TDY77" t="s">
        <v>767</v>
      </c>
      <c r="TDZ77" t="s">
        <v>767</v>
      </c>
      <c r="TEA77" t="s">
        <v>767</v>
      </c>
      <c r="TEB77" t="s">
        <v>767</v>
      </c>
      <c r="TEC77" t="s">
        <v>767</v>
      </c>
      <c r="TED77" t="s">
        <v>767</v>
      </c>
      <c r="TEE77" t="s">
        <v>767</v>
      </c>
      <c r="TEF77" t="s">
        <v>767</v>
      </c>
      <c r="TEG77" t="s">
        <v>767</v>
      </c>
      <c r="TEH77" t="s">
        <v>767</v>
      </c>
      <c r="TEI77" t="s">
        <v>767</v>
      </c>
      <c r="TEJ77" t="s">
        <v>767</v>
      </c>
      <c r="TEK77" t="s">
        <v>767</v>
      </c>
      <c r="TEL77" t="s">
        <v>767</v>
      </c>
      <c r="TEM77" t="s">
        <v>767</v>
      </c>
      <c r="TEN77" t="s">
        <v>767</v>
      </c>
      <c r="TEO77" t="s">
        <v>767</v>
      </c>
      <c r="TEP77" t="s">
        <v>767</v>
      </c>
      <c r="TEQ77" t="s">
        <v>767</v>
      </c>
      <c r="TER77" t="s">
        <v>767</v>
      </c>
      <c r="TES77" t="s">
        <v>767</v>
      </c>
      <c r="TET77" t="s">
        <v>767</v>
      </c>
      <c r="TEU77" t="s">
        <v>767</v>
      </c>
      <c r="TEV77" t="s">
        <v>767</v>
      </c>
      <c r="TEW77" t="s">
        <v>767</v>
      </c>
      <c r="TEX77" t="s">
        <v>767</v>
      </c>
      <c r="TEY77" t="s">
        <v>767</v>
      </c>
      <c r="TEZ77" t="s">
        <v>767</v>
      </c>
      <c r="TFA77" t="s">
        <v>767</v>
      </c>
      <c r="TFB77" t="s">
        <v>767</v>
      </c>
      <c r="TFC77" t="s">
        <v>767</v>
      </c>
      <c r="TFD77" t="s">
        <v>767</v>
      </c>
      <c r="TFE77" t="s">
        <v>767</v>
      </c>
      <c r="TFF77" t="s">
        <v>767</v>
      </c>
      <c r="TFG77" t="s">
        <v>767</v>
      </c>
      <c r="TFH77" t="s">
        <v>767</v>
      </c>
      <c r="TFI77" t="s">
        <v>767</v>
      </c>
      <c r="TFJ77" t="s">
        <v>767</v>
      </c>
      <c r="TFK77" t="s">
        <v>767</v>
      </c>
      <c r="TFL77" t="s">
        <v>767</v>
      </c>
      <c r="TFM77" t="s">
        <v>767</v>
      </c>
      <c r="TFN77" t="s">
        <v>767</v>
      </c>
      <c r="TFO77" t="s">
        <v>767</v>
      </c>
      <c r="TFP77" t="s">
        <v>767</v>
      </c>
      <c r="TFQ77" t="s">
        <v>767</v>
      </c>
      <c r="TFR77" t="s">
        <v>767</v>
      </c>
      <c r="TFS77" t="s">
        <v>767</v>
      </c>
      <c r="TFT77" t="s">
        <v>767</v>
      </c>
      <c r="TFU77" t="s">
        <v>767</v>
      </c>
      <c r="TFV77" t="s">
        <v>767</v>
      </c>
      <c r="TFW77" t="s">
        <v>767</v>
      </c>
      <c r="TFX77" t="s">
        <v>767</v>
      </c>
      <c r="TFY77" t="s">
        <v>767</v>
      </c>
      <c r="TFZ77" t="s">
        <v>767</v>
      </c>
      <c r="TGA77" t="s">
        <v>767</v>
      </c>
      <c r="TGB77" t="s">
        <v>767</v>
      </c>
      <c r="TGC77" t="s">
        <v>767</v>
      </c>
      <c r="TGD77" t="s">
        <v>767</v>
      </c>
      <c r="TGE77" t="s">
        <v>767</v>
      </c>
      <c r="TGF77" t="s">
        <v>767</v>
      </c>
      <c r="TGG77" t="s">
        <v>767</v>
      </c>
      <c r="TGH77" t="s">
        <v>767</v>
      </c>
      <c r="TGI77" t="s">
        <v>767</v>
      </c>
      <c r="TGJ77" t="s">
        <v>767</v>
      </c>
      <c r="TGK77" t="s">
        <v>767</v>
      </c>
      <c r="TGL77" t="s">
        <v>767</v>
      </c>
      <c r="TGM77" t="s">
        <v>767</v>
      </c>
      <c r="TGN77" t="s">
        <v>767</v>
      </c>
      <c r="TGO77" t="s">
        <v>767</v>
      </c>
      <c r="TGP77" t="s">
        <v>767</v>
      </c>
      <c r="TGQ77" t="s">
        <v>767</v>
      </c>
      <c r="TGR77" t="s">
        <v>767</v>
      </c>
      <c r="TGS77" t="s">
        <v>767</v>
      </c>
      <c r="TGT77" t="s">
        <v>767</v>
      </c>
      <c r="TGU77" t="s">
        <v>767</v>
      </c>
      <c r="TGV77" t="s">
        <v>767</v>
      </c>
      <c r="TGW77" t="s">
        <v>767</v>
      </c>
      <c r="TGX77" t="s">
        <v>767</v>
      </c>
      <c r="TGY77" t="s">
        <v>767</v>
      </c>
      <c r="TGZ77" t="s">
        <v>767</v>
      </c>
      <c r="THA77" t="s">
        <v>767</v>
      </c>
      <c r="THB77" t="s">
        <v>767</v>
      </c>
      <c r="THC77" t="s">
        <v>767</v>
      </c>
      <c r="THD77" t="s">
        <v>767</v>
      </c>
      <c r="THE77" t="s">
        <v>767</v>
      </c>
      <c r="THF77" t="s">
        <v>767</v>
      </c>
      <c r="THG77" t="s">
        <v>767</v>
      </c>
      <c r="THH77" t="s">
        <v>767</v>
      </c>
      <c r="THI77" t="s">
        <v>767</v>
      </c>
      <c r="THJ77" t="s">
        <v>767</v>
      </c>
      <c r="THK77" t="s">
        <v>767</v>
      </c>
      <c r="THL77" t="s">
        <v>767</v>
      </c>
      <c r="THM77" t="s">
        <v>767</v>
      </c>
      <c r="THN77" t="s">
        <v>767</v>
      </c>
      <c r="THO77" t="s">
        <v>767</v>
      </c>
      <c r="THP77" t="s">
        <v>767</v>
      </c>
      <c r="THQ77" t="s">
        <v>767</v>
      </c>
      <c r="THR77" t="s">
        <v>767</v>
      </c>
      <c r="THS77" t="s">
        <v>767</v>
      </c>
      <c r="THT77" t="s">
        <v>767</v>
      </c>
      <c r="THU77" t="s">
        <v>767</v>
      </c>
      <c r="THV77" t="s">
        <v>767</v>
      </c>
      <c r="THW77" t="s">
        <v>767</v>
      </c>
      <c r="THX77" t="s">
        <v>767</v>
      </c>
      <c r="THY77" t="s">
        <v>767</v>
      </c>
      <c r="THZ77" t="s">
        <v>767</v>
      </c>
      <c r="TIA77" t="s">
        <v>767</v>
      </c>
      <c r="TIB77" t="s">
        <v>767</v>
      </c>
      <c r="TIC77" t="s">
        <v>767</v>
      </c>
      <c r="TID77" t="s">
        <v>767</v>
      </c>
      <c r="TIE77" t="s">
        <v>767</v>
      </c>
      <c r="TIF77" t="s">
        <v>767</v>
      </c>
      <c r="TIG77" t="s">
        <v>767</v>
      </c>
      <c r="TIH77" t="s">
        <v>767</v>
      </c>
      <c r="TII77" t="s">
        <v>767</v>
      </c>
      <c r="TIJ77" t="s">
        <v>767</v>
      </c>
      <c r="TIK77" t="s">
        <v>767</v>
      </c>
      <c r="TIL77" t="s">
        <v>767</v>
      </c>
      <c r="TIM77" t="s">
        <v>767</v>
      </c>
      <c r="TIN77" t="s">
        <v>767</v>
      </c>
      <c r="TIO77" t="s">
        <v>767</v>
      </c>
      <c r="TIP77" t="s">
        <v>767</v>
      </c>
      <c r="TIQ77" t="s">
        <v>767</v>
      </c>
      <c r="TIR77" t="s">
        <v>767</v>
      </c>
      <c r="TIS77" t="s">
        <v>767</v>
      </c>
      <c r="TIT77" t="s">
        <v>767</v>
      </c>
      <c r="TIU77" t="s">
        <v>767</v>
      </c>
      <c r="TIV77" t="s">
        <v>767</v>
      </c>
      <c r="TIW77" t="s">
        <v>767</v>
      </c>
      <c r="TIX77" t="s">
        <v>767</v>
      </c>
      <c r="TIY77" t="s">
        <v>767</v>
      </c>
      <c r="TIZ77" t="s">
        <v>767</v>
      </c>
      <c r="TJA77" t="s">
        <v>767</v>
      </c>
      <c r="TJB77" t="s">
        <v>767</v>
      </c>
      <c r="TJC77" t="s">
        <v>767</v>
      </c>
      <c r="TJD77" t="s">
        <v>767</v>
      </c>
      <c r="TJE77" t="s">
        <v>767</v>
      </c>
      <c r="TJF77" t="s">
        <v>767</v>
      </c>
      <c r="TJG77" t="s">
        <v>767</v>
      </c>
      <c r="TJH77" t="s">
        <v>767</v>
      </c>
      <c r="TJI77" t="s">
        <v>767</v>
      </c>
      <c r="TJJ77" t="s">
        <v>767</v>
      </c>
      <c r="TJK77" t="s">
        <v>767</v>
      </c>
      <c r="TJL77" t="s">
        <v>767</v>
      </c>
      <c r="TJM77" t="s">
        <v>767</v>
      </c>
      <c r="TJN77" t="s">
        <v>767</v>
      </c>
      <c r="TJO77" t="s">
        <v>767</v>
      </c>
      <c r="TJP77" t="s">
        <v>767</v>
      </c>
      <c r="TJQ77" t="s">
        <v>767</v>
      </c>
      <c r="TJR77" t="s">
        <v>767</v>
      </c>
      <c r="TJS77" t="s">
        <v>767</v>
      </c>
      <c r="TJT77" t="s">
        <v>767</v>
      </c>
      <c r="TJU77" t="s">
        <v>767</v>
      </c>
      <c r="TJV77" t="s">
        <v>767</v>
      </c>
      <c r="TJW77" t="s">
        <v>767</v>
      </c>
      <c r="TJX77" t="s">
        <v>767</v>
      </c>
      <c r="TJY77" t="s">
        <v>767</v>
      </c>
      <c r="TJZ77" t="s">
        <v>767</v>
      </c>
      <c r="TKA77" t="s">
        <v>767</v>
      </c>
      <c r="TKB77" t="s">
        <v>767</v>
      </c>
      <c r="TKC77" t="s">
        <v>767</v>
      </c>
      <c r="TKD77" t="s">
        <v>767</v>
      </c>
      <c r="TKE77" t="s">
        <v>767</v>
      </c>
      <c r="TKF77" t="s">
        <v>767</v>
      </c>
      <c r="TKG77" t="s">
        <v>767</v>
      </c>
      <c r="TKH77" t="s">
        <v>767</v>
      </c>
      <c r="TKI77" t="s">
        <v>767</v>
      </c>
      <c r="TKJ77" t="s">
        <v>767</v>
      </c>
      <c r="TKK77" t="s">
        <v>767</v>
      </c>
      <c r="TKL77" t="s">
        <v>767</v>
      </c>
      <c r="TKM77" t="s">
        <v>767</v>
      </c>
      <c r="TKN77" t="s">
        <v>767</v>
      </c>
      <c r="TKO77" t="s">
        <v>767</v>
      </c>
      <c r="TKP77" t="s">
        <v>767</v>
      </c>
      <c r="TKQ77" t="s">
        <v>767</v>
      </c>
      <c r="TKR77" t="s">
        <v>767</v>
      </c>
      <c r="TKS77" t="s">
        <v>767</v>
      </c>
      <c r="TKT77" t="s">
        <v>767</v>
      </c>
      <c r="TKU77" t="s">
        <v>767</v>
      </c>
      <c r="TKV77" t="s">
        <v>767</v>
      </c>
      <c r="TKW77" t="s">
        <v>767</v>
      </c>
      <c r="TKX77" t="s">
        <v>767</v>
      </c>
      <c r="TKY77" t="s">
        <v>767</v>
      </c>
      <c r="TKZ77" t="s">
        <v>767</v>
      </c>
      <c r="TLA77" t="s">
        <v>767</v>
      </c>
      <c r="TLB77" t="s">
        <v>767</v>
      </c>
      <c r="TLC77" t="s">
        <v>767</v>
      </c>
      <c r="TLD77" t="s">
        <v>767</v>
      </c>
      <c r="TLE77" t="s">
        <v>767</v>
      </c>
      <c r="TLF77" t="s">
        <v>767</v>
      </c>
      <c r="TLG77" t="s">
        <v>767</v>
      </c>
      <c r="TLH77" t="s">
        <v>767</v>
      </c>
      <c r="TLI77" t="s">
        <v>767</v>
      </c>
      <c r="TLJ77" t="s">
        <v>767</v>
      </c>
      <c r="TLK77" t="s">
        <v>767</v>
      </c>
      <c r="TLL77" t="s">
        <v>767</v>
      </c>
      <c r="TLM77" t="s">
        <v>767</v>
      </c>
      <c r="TLN77" t="s">
        <v>767</v>
      </c>
      <c r="TLO77" t="s">
        <v>767</v>
      </c>
      <c r="TLP77" t="s">
        <v>767</v>
      </c>
      <c r="TLQ77" t="s">
        <v>767</v>
      </c>
      <c r="TLR77" t="s">
        <v>767</v>
      </c>
      <c r="TLS77" t="s">
        <v>767</v>
      </c>
      <c r="TLT77" t="s">
        <v>767</v>
      </c>
      <c r="TLU77" t="s">
        <v>767</v>
      </c>
      <c r="TLV77" t="s">
        <v>767</v>
      </c>
      <c r="TLW77" t="s">
        <v>767</v>
      </c>
      <c r="TLX77" t="s">
        <v>767</v>
      </c>
      <c r="TLY77" t="s">
        <v>767</v>
      </c>
      <c r="TLZ77" t="s">
        <v>767</v>
      </c>
      <c r="TMA77" t="s">
        <v>767</v>
      </c>
      <c r="TMB77" t="s">
        <v>767</v>
      </c>
      <c r="TMC77" t="s">
        <v>767</v>
      </c>
      <c r="TMD77" t="s">
        <v>767</v>
      </c>
      <c r="TME77" t="s">
        <v>767</v>
      </c>
      <c r="TMF77" t="s">
        <v>767</v>
      </c>
      <c r="TMG77" t="s">
        <v>767</v>
      </c>
      <c r="TMH77" t="s">
        <v>767</v>
      </c>
      <c r="TMI77" t="s">
        <v>767</v>
      </c>
      <c r="TMJ77" t="s">
        <v>767</v>
      </c>
      <c r="TMK77" t="s">
        <v>767</v>
      </c>
      <c r="TML77" t="s">
        <v>767</v>
      </c>
      <c r="TMM77" t="s">
        <v>767</v>
      </c>
      <c r="TMN77" t="s">
        <v>767</v>
      </c>
      <c r="TMO77" t="s">
        <v>767</v>
      </c>
      <c r="TMP77" t="s">
        <v>767</v>
      </c>
      <c r="TMQ77" t="s">
        <v>767</v>
      </c>
      <c r="TMR77" t="s">
        <v>767</v>
      </c>
      <c r="TMS77" t="s">
        <v>767</v>
      </c>
      <c r="TMT77" t="s">
        <v>767</v>
      </c>
      <c r="TMU77" t="s">
        <v>767</v>
      </c>
      <c r="TMV77" t="s">
        <v>767</v>
      </c>
      <c r="TMW77" t="s">
        <v>767</v>
      </c>
      <c r="TMX77" t="s">
        <v>767</v>
      </c>
      <c r="TMY77" t="s">
        <v>767</v>
      </c>
      <c r="TMZ77" t="s">
        <v>767</v>
      </c>
      <c r="TNA77" t="s">
        <v>767</v>
      </c>
      <c r="TNB77" t="s">
        <v>767</v>
      </c>
      <c r="TNC77" t="s">
        <v>767</v>
      </c>
      <c r="TND77" t="s">
        <v>767</v>
      </c>
      <c r="TNE77" t="s">
        <v>767</v>
      </c>
      <c r="TNF77" t="s">
        <v>767</v>
      </c>
      <c r="TNG77" t="s">
        <v>767</v>
      </c>
      <c r="TNH77" t="s">
        <v>767</v>
      </c>
      <c r="TNI77" t="s">
        <v>767</v>
      </c>
      <c r="TNJ77" t="s">
        <v>767</v>
      </c>
      <c r="TNK77" t="s">
        <v>767</v>
      </c>
      <c r="TNL77" t="s">
        <v>767</v>
      </c>
      <c r="TNM77" t="s">
        <v>767</v>
      </c>
      <c r="TNN77" t="s">
        <v>767</v>
      </c>
      <c r="TNO77" t="s">
        <v>767</v>
      </c>
      <c r="TNP77" t="s">
        <v>767</v>
      </c>
      <c r="TNQ77" t="s">
        <v>767</v>
      </c>
      <c r="TNR77" t="s">
        <v>767</v>
      </c>
      <c r="TNS77" t="s">
        <v>767</v>
      </c>
      <c r="TNT77" t="s">
        <v>767</v>
      </c>
      <c r="TNU77" t="s">
        <v>767</v>
      </c>
      <c r="TNV77" t="s">
        <v>767</v>
      </c>
      <c r="TNW77" t="s">
        <v>767</v>
      </c>
      <c r="TNX77" t="s">
        <v>767</v>
      </c>
      <c r="TNY77" t="s">
        <v>767</v>
      </c>
      <c r="TNZ77" t="s">
        <v>767</v>
      </c>
      <c r="TOA77" t="s">
        <v>767</v>
      </c>
      <c r="TOB77" t="s">
        <v>767</v>
      </c>
      <c r="TOC77" t="s">
        <v>767</v>
      </c>
      <c r="TOD77" t="s">
        <v>767</v>
      </c>
      <c r="TOE77" t="s">
        <v>767</v>
      </c>
      <c r="TOF77" t="s">
        <v>767</v>
      </c>
      <c r="TOG77" t="s">
        <v>767</v>
      </c>
      <c r="TOH77" t="s">
        <v>767</v>
      </c>
      <c r="TOI77" t="s">
        <v>767</v>
      </c>
      <c r="TOJ77" t="s">
        <v>767</v>
      </c>
      <c r="TOK77" t="s">
        <v>767</v>
      </c>
      <c r="TOL77" t="s">
        <v>767</v>
      </c>
      <c r="TOM77" t="s">
        <v>767</v>
      </c>
      <c r="TON77" t="s">
        <v>767</v>
      </c>
      <c r="TOO77" t="s">
        <v>767</v>
      </c>
      <c r="TOP77" t="s">
        <v>767</v>
      </c>
      <c r="TOQ77" t="s">
        <v>767</v>
      </c>
      <c r="TOR77" t="s">
        <v>767</v>
      </c>
      <c r="TOS77" t="s">
        <v>767</v>
      </c>
      <c r="TOT77" t="s">
        <v>767</v>
      </c>
      <c r="TOU77" t="s">
        <v>767</v>
      </c>
      <c r="TOV77" t="s">
        <v>767</v>
      </c>
      <c r="TOW77" t="s">
        <v>767</v>
      </c>
      <c r="TOX77" t="s">
        <v>767</v>
      </c>
      <c r="TOY77" t="s">
        <v>767</v>
      </c>
      <c r="TOZ77" t="s">
        <v>767</v>
      </c>
      <c r="TPA77" t="s">
        <v>767</v>
      </c>
      <c r="TPB77" t="s">
        <v>767</v>
      </c>
      <c r="TPC77" t="s">
        <v>767</v>
      </c>
      <c r="TPD77" t="s">
        <v>767</v>
      </c>
      <c r="TPE77" t="s">
        <v>767</v>
      </c>
      <c r="TPF77" t="s">
        <v>767</v>
      </c>
      <c r="TPG77" t="s">
        <v>767</v>
      </c>
      <c r="TPH77" t="s">
        <v>767</v>
      </c>
      <c r="TPI77" t="s">
        <v>767</v>
      </c>
      <c r="TPJ77" t="s">
        <v>767</v>
      </c>
      <c r="TPK77" t="s">
        <v>767</v>
      </c>
      <c r="TPL77" t="s">
        <v>767</v>
      </c>
      <c r="TPM77" t="s">
        <v>767</v>
      </c>
      <c r="TPN77" t="s">
        <v>767</v>
      </c>
      <c r="TPO77" t="s">
        <v>767</v>
      </c>
      <c r="TPP77" t="s">
        <v>767</v>
      </c>
      <c r="TPQ77" t="s">
        <v>767</v>
      </c>
      <c r="TPR77" t="s">
        <v>767</v>
      </c>
      <c r="TPS77" t="s">
        <v>767</v>
      </c>
      <c r="TPT77" t="s">
        <v>767</v>
      </c>
      <c r="TPU77" t="s">
        <v>767</v>
      </c>
      <c r="TPV77" t="s">
        <v>767</v>
      </c>
      <c r="TPW77" t="s">
        <v>767</v>
      </c>
      <c r="TPX77" t="s">
        <v>767</v>
      </c>
      <c r="TPY77" t="s">
        <v>767</v>
      </c>
      <c r="TPZ77" t="s">
        <v>767</v>
      </c>
      <c r="TQA77" t="s">
        <v>767</v>
      </c>
      <c r="TQB77" t="s">
        <v>767</v>
      </c>
      <c r="TQC77" t="s">
        <v>767</v>
      </c>
      <c r="TQD77" t="s">
        <v>767</v>
      </c>
      <c r="TQE77" t="s">
        <v>767</v>
      </c>
      <c r="TQF77" t="s">
        <v>767</v>
      </c>
      <c r="TQG77" t="s">
        <v>767</v>
      </c>
      <c r="TQH77" t="s">
        <v>767</v>
      </c>
      <c r="TQI77" t="s">
        <v>767</v>
      </c>
      <c r="TQJ77" t="s">
        <v>767</v>
      </c>
      <c r="TQK77" t="s">
        <v>767</v>
      </c>
      <c r="TQL77" t="s">
        <v>767</v>
      </c>
      <c r="TQM77" t="s">
        <v>767</v>
      </c>
      <c r="TQN77" t="s">
        <v>767</v>
      </c>
      <c r="TQO77" t="s">
        <v>767</v>
      </c>
      <c r="TQP77" t="s">
        <v>767</v>
      </c>
      <c r="TQQ77" t="s">
        <v>767</v>
      </c>
      <c r="TQR77" t="s">
        <v>767</v>
      </c>
      <c r="TQS77" t="s">
        <v>767</v>
      </c>
      <c r="TQT77" t="s">
        <v>767</v>
      </c>
      <c r="TQU77" t="s">
        <v>767</v>
      </c>
      <c r="TQV77" t="s">
        <v>767</v>
      </c>
      <c r="TQW77" t="s">
        <v>767</v>
      </c>
      <c r="TQX77" t="s">
        <v>767</v>
      </c>
      <c r="TQY77" t="s">
        <v>767</v>
      </c>
      <c r="TQZ77" t="s">
        <v>767</v>
      </c>
      <c r="TRA77" t="s">
        <v>767</v>
      </c>
      <c r="TRB77" t="s">
        <v>767</v>
      </c>
      <c r="TRC77" t="s">
        <v>767</v>
      </c>
      <c r="TRD77" t="s">
        <v>767</v>
      </c>
      <c r="TRE77" t="s">
        <v>767</v>
      </c>
      <c r="TRF77" t="s">
        <v>767</v>
      </c>
      <c r="TRG77" t="s">
        <v>767</v>
      </c>
      <c r="TRH77" t="s">
        <v>767</v>
      </c>
      <c r="TRI77" t="s">
        <v>767</v>
      </c>
      <c r="TRJ77" t="s">
        <v>767</v>
      </c>
      <c r="TRK77" t="s">
        <v>767</v>
      </c>
      <c r="TRL77" t="s">
        <v>767</v>
      </c>
      <c r="TRM77" t="s">
        <v>767</v>
      </c>
      <c r="TRN77" t="s">
        <v>767</v>
      </c>
      <c r="TRO77" t="s">
        <v>767</v>
      </c>
      <c r="TRP77" t="s">
        <v>767</v>
      </c>
      <c r="TRQ77" t="s">
        <v>767</v>
      </c>
      <c r="TRR77" t="s">
        <v>767</v>
      </c>
      <c r="TRS77" t="s">
        <v>767</v>
      </c>
      <c r="TRT77" t="s">
        <v>767</v>
      </c>
      <c r="TRU77" t="s">
        <v>767</v>
      </c>
      <c r="TRV77" t="s">
        <v>767</v>
      </c>
      <c r="TRW77" t="s">
        <v>767</v>
      </c>
      <c r="TRX77" t="s">
        <v>767</v>
      </c>
      <c r="TRY77" t="s">
        <v>767</v>
      </c>
      <c r="TRZ77" t="s">
        <v>767</v>
      </c>
      <c r="TSA77" t="s">
        <v>767</v>
      </c>
      <c r="TSB77" t="s">
        <v>767</v>
      </c>
      <c r="TSC77" t="s">
        <v>767</v>
      </c>
      <c r="TSD77" t="s">
        <v>767</v>
      </c>
      <c r="TSE77" t="s">
        <v>767</v>
      </c>
      <c r="TSF77" t="s">
        <v>767</v>
      </c>
      <c r="TSG77" t="s">
        <v>767</v>
      </c>
      <c r="TSH77" t="s">
        <v>767</v>
      </c>
      <c r="TSI77" t="s">
        <v>767</v>
      </c>
      <c r="TSJ77" t="s">
        <v>767</v>
      </c>
      <c r="TSK77" t="s">
        <v>767</v>
      </c>
      <c r="TSL77" t="s">
        <v>767</v>
      </c>
      <c r="TSM77" t="s">
        <v>767</v>
      </c>
      <c r="TSN77" t="s">
        <v>767</v>
      </c>
      <c r="TSO77" t="s">
        <v>767</v>
      </c>
      <c r="TSP77" t="s">
        <v>767</v>
      </c>
      <c r="TSQ77" t="s">
        <v>767</v>
      </c>
      <c r="TSR77" t="s">
        <v>767</v>
      </c>
      <c r="TSS77" t="s">
        <v>767</v>
      </c>
      <c r="TST77" t="s">
        <v>767</v>
      </c>
      <c r="TSU77" t="s">
        <v>767</v>
      </c>
      <c r="TSV77" t="s">
        <v>767</v>
      </c>
      <c r="TSW77" t="s">
        <v>767</v>
      </c>
      <c r="TSX77" t="s">
        <v>767</v>
      </c>
      <c r="TSY77" t="s">
        <v>767</v>
      </c>
      <c r="TSZ77" t="s">
        <v>767</v>
      </c>
      <c r="TTA77" t="s">
        <v>767</v>
      </c>
      <c r="TTB77" t="s">
        <v>767</v>
      </c>
      <c r="TTC77" t="s">
        <v>767</v>
      </c>
      <c r="TTD77" t="s">
        <v>767</v>
      </c>
      <c r="TTE77" t="s">
        <v>767</v>
      </c>
      <c r="TTF77" t="s">
        <v>767</v>
      </c>
      <c r="TTG77" t="s">
        <v>767</v>
      </c>
      <c r="TTH77" t="s">
        <v>767</v>
      </c>
      <c r="TTI77" t="s">
        <v>767</v>
      </c>
      <c r="TTJ77" t="s">
        <v>767</v>
      </c>
      <c r="TTK77" t="s">
        <v>767</v>
      </c>
      <c r="TTL77" t="s">
        <v>767</v>
      </c>
      <c r="TTM77" t="s">
        <v>767</v>
      </c>
      <c r="TTN77" t="s">
        <v>767</v>
      </c>
      <c r="TTO77" t="s">
        <v>767</v>
      </c>
      <c r="TTP77" t="s">
        <v>767</v>
      </c>
      <c r="TTQ77" t="s">
        <v>767</v>
      </c>
      <c r="TTR77" t="s">
        <v>767</v>
      </c>
      <c r="TTS77" t="s">
        <v>767</v>
      </c>
      <c r="TTT77" t="s">
        <v>767</v>
      </c>
      <c r="TTU77" t="s">
        <v>767</v>
      </c>
      <c r="TTV77" t="s">
        <v>767</v>
      </c>
      <c r="TTW77" t="s">
        <v>767</v>
      </c>
      <c r="TTX77" t="s">
        <v>767</v>
      </c>
      <c r="TTY77" t="s">
        <v>767</v>
      </c>
      <c r="TTZ77" t="s">
        <v>767</v>
      </c>
      <c r="TUA77" t="s">
        <v>767</v>
      </c>
      <c r="TUB77" t="s">
        <v>767</v>
      </c>
      <c r="TUC77" t="s">
        <v>767</v>
      </c>
      <c r="TUD77" t="s">
        <v>767</v>
      </c>
      <c r="TUE77" t="s">
        <v>767</v>
      </c>
      <c r="TUF77" t="s">
        <v>767</v>
      </c>
      <c r="TUG77" t="s">
        <v>767</v>
      </c>
      <c r="TUH77" t="s">
        <v>767</v>
      </c>
      <c r="TUI77" t="s">
        <v>767</v>
      </c>
      <c r="TUJ77" t="s">
        <v>767</v>
      </c>
      <c r="TUK77" t="s">
        <v>767</v>
      </c>
      <c r="TUL77" t="s">
        <v>767</v>
      </c>
      <c r="TUM77" t="s">
        <v>767</v>
      </c>
      <c r="TUN77" t="s">
        <v>767</v>
      </c>
      <c r="TUO77" t="s">
        <v>767</v>
      </c>
      <c r="TUP77" t="s">
        <v>767</v>
      </c>
      <c r="TUQ77" t="s">
        <v>767</v>
      </c>
      <c r="TUR77" t="s">
        <v>767</v>
      </c>
      <c r="TUS77" t="s">
        <v>767</v>
      </c>
      <c r="TUT77" t="s">
        <v>767</v>
      </c>
      <c r="TUU77" t="s">
        <v>767</v>
      </c>
      <c r="TUV77" t="s">
        <v>767</v>
      </c>
      <c r="TUW77" t="s">
        <v>767</v>
      </c>
      <c r="TUX77" t="s">
        <v>767</v>
      </c>
      <c r="TUY77" t="s">
        <v>767</v>
      </c>
      <c r="TUZ77" t="s">
        <v>767</v>
      </c>
      <c r="TVA77" t="s">
        <v>767</v>
      </c>
      <c r="TVB77" t="s">
        <v>767</v>
      </c>
      <c r="TVC77" t="s">
        <v>767</v>
      </c>
      <c r="TVD77" t="s">
        <v>767</v>
      </c>
      <c r="TVE77" t="s">
        <v>767</v>
      </c>
      <c r="TVF77" t="s">
        <v>767</v>
      </c>
      <c r="TVG77" t="s">
        <v>767</v>
      </c>
      <c r="TVH77" t="s">
        <v>767</v>
      </c>
      <c r="TVI77" t="s">
        <v>767</v>
      </c>
      <c r="TVJ77" t="s">
        <v>767</v>
      </c>
      <c r="TVK77" t="s">
        <v>767</v>
      </c>
      <c r="TVL77" t="s">
        <v>767</v>
      </c>
      <c r="TVM77" t="s">
        <v>767</v>
      </c>
      <c r="TVN77" t="s">
        <v>767</v>
      </c>
      <c r="TVO77" t="s">
        <v>767</v>
      </c>
      <c r="TVP77" t="s">
        <v>767</v>
      </c>
      <c r="TVQ77" t="s">
        <v>767</v>
      </c>
      <c r="TVR77" t="s">
        <v>767</v>
      </c>
      <c r="TVS77" t="s">
        <v>767</v>
      </c>
      <c r="TVT77" t="s">
        <v>767</v>
      </c>
      <c r="TVU77" t="s">
        <v>767</v>
      </c>
      <c r="TVV77" t="s">
        <v>767</v>
      </c>
      <c r="TVW77" t="s">
        <v>767</v>
      </c>
      <c r="TVX77" t="s">
        <v>767</v>
      </c>
      <c r="TVY77" t="s">
        <v>767</v>
      </c>
      <c r="TVZ77" t="s">
        <v>767</v>
      </c>
      <c r="TWA77" t="s">
        <v>767</v>
      </c>
      <c r="TWB77" t="s">
        <v>767</v>
      </c>
      <c r="TWC77" t="s">
        <v>767</v>
      </c>
      <c r="TWD77" t="s">
        <v>767</v>
      </c>
      <c r="TWE77" t="s">
        <v>767</v>
      </c>
      <c r="TWF77" t="s">
        <v>767</v>
      </c>
      <c r="TWG77" t="s">
        <v>767</v>
      </c>
      <c r="TWH77" t="s">
        <v>767</v>
      </c>
      <c r="TWI77" t="s">
        <v>767</v>
      </c>
      <c r="TWJ77" t="s">
        <v>767</v>
      </c>
      <c r="TWK77" t="s">
        <v>767</v>
      </c>
      <c r="TWL77" t="s">
        <v>767</v>
      </c>
      <c r="TWM77" t="s">
        <v>767</v>
      </c>
      <c r="TWN77" t="s">
        <v>767</v>
      </c>
      <c r="TWO77" t="s">
        <v>767</v>
      </c>
      <c r="TWP77" t="s">
        <v>767</v>
      </c>
      <c r="TWQ77" t="s">
        <v>767</v>
      </c>
      <c r="TWR77" t="s">
        <v>767</v>
      </c>
      <c r="TWS77" t="s">
        <v>767</v>
      </c>
      <c r="TWT77" t="s">
        <v>767</v>
      </c>
      <c r="TWU77" t="s">
        <v>767</v>
      </c>
      <c r="TWV77" t="s">
        <v>767</v>
      </c>
      <c r="TWW77" t="s">
        <v>767</v>
      </c>
      <c r="TWX77" t="s">
        <v>767</v>
      </c>
      <c r="TWY77" t="s">
        <v>767</v>
      </c>
      <c r="TWZ77" t="s">
        <v>767</v>
      </c>
      <c r="TXA77" t="s">
        <v>767</v>
      </c>
      <c r="TXB77" t="s">
        <v>767</v>
      </c>
      <c r="TXC77" t="s">
        <v>767</v>
      </c>
      <c r="TXD77" t="s">
        <v>767</v>
      </c>
      <c r="TXE77" t="s">
        <v>767</v>
      </c>
      <c r="TXF77" t="s">
        <v>767</v>
      </c>
      <c r="TXG77" t="s">
        <v>767</v>
      </c>
      <c r="TXH77" t="s">
        <v>767</v>
      </c>
      <c r="TXI77" t="s">
        <v>767</v>
      </c>
      <c r="TXJ77" t="s">
        <v>767</v>
      </c>
      <c r="TXK77" t="s">
        <v>767</v>
      </c>
      <c r="TXL77" t="s">
        <v>767</v>
      </c>
      <c r="TXM77" t="s">
        <v>767</v>
      </c>
      <c r="TXN77" t="s">
        <v>767</v>
      </c>
      <c r="TXO77" t="s">
        <v>767</v>
      </c>
      <c r="TXP77" t="s">
        <v>767</v>
      </c>
      <c r="TXQ77" t="s">
        <v>767</v>
      </c>
      <c r="TXR77" t="s">
        <v>767</v>
      </c>
      <c r="TXS77" t="s">
        <v>767</v>
      </c>
      <c r="TXT77" t="s">
        <v>767</v>
      </c>
      <c r="TXU77" t="s">
        <v>767</v>
      </c>
      <c r="TXV77" t="s">
        <v>767</v>
      </c>
      <c r="TXW77" t="s">
        <v>767</v>
      </c>
      <c r="TXX77" t="s">
        <v>767</v>
      </c>
      <c r="TXY77" t="s">
        <v>767</v>
      </c>
      <c r="TXZ77" t="s">
        <v>767</v>
      </c>
      <c r="TYA77" t="s">
        <v>767</v>
      </c>
      <c r="TYB77" t="s">
        <v>767</v>
      </c>
      <c r="TYC77" t="s">
        <v>767</v>
      </c>
      <c r="TYD77" t="s">
        <v>767</v>
      </c>
      <c r="TYE77" t="s">
        <v>767</v>
      </c>
      <c r="TYF77" t="s">
        <v>767</v>
      </c>
      <c r="TYG77" t="s">
        <v>767</v>
      </c>
      <c r="TYH77" t="s">
        <v>767</v>
      </c>
      <c r="TYI77" t="s">
        <v>767</v>
      </c>
      <c r="TYJ77" t="s">
        <v>767</v>
      </c>
      <c r="TYK77" t="s">
        <v>767</v>
      </c>
      <c r="TYL77" t="s">
        <v>767</v>
      </c>
      <c r="TYM77" t="s">
        <v>767</v>
      </c>
      <c r="TYN77" t="s">
        <v>767</v>
      </c>
      <c r="TYO77" t="s">
        <v>767</v>
      </c>
      <c r="TYP77" t="s">
        <v>767</v>
      </c>
      <c r="TYQ77" t="s">
        <v>767</v>
      </c>
      <c r="TYR77" t="s">
        <v>767</v>
      </c>
      <c r="TYS77" t="s">
        <v>767</v>
      </c>
      <c r="TYT77" t="s">
        <v>767</v>
      </c>
      <c r="TYU77" t="s">
        <v>767</v>
      </c>
      <c r="TYV77" t="s">
        <v>767</v>
      </c>
      <c r="TYW77" t="s">
        <v>767</v>
      </c>
      <c r="TYX77" t="s">
        <v>767</v>
      </c>
      <c r="TYY77" t="s">
        <v>767</v>
      </c>
      <c r="TYZ77" t="s">
        <v>767</v>
      </c>
      <c r="TZA77" t="s">
        <v>767</v>
      </c>
      <c r="TZB77" t="s">
        <v>767</v>
      </c>
      <c r="TZC77" t="s">
        <v>767</v>
      </c>
      <c r="TZD77" t="s">
        <v>767</v>
      </c>
      <c r="TZE77" t="s">
        <v>767</v>
      </c>
      <c r="TZF77" t="s">
        <v>767</v>
      </c>
      <c r="TZG77" t="s">
        <v>767</v>
      </c>
      <c r="TZH77" t="s">
        <v>767</v>
      </c>
      <c r="TZI77" t="s">
        <v>767</v>
      </c>
      <c r="TZJ77" t="s">
        <v>767</v>
      </c>
      <c r="TZK77" t="s">
        <v>767</v>
      </c>
      <c r="TZL77" t="s">
        <v>767</v>
      </c>
      <c r="TZM77" t="s">
        <v>767</v>
      </c>
      <c r="TZN77" t="s">
        <v>767</v>
      </c>
      <c r="TZO77" t="s">
        <v>767</v>
      </c>
      <c r="TZP77" t="s">
        <v>767</v>
      </c>
      <c r="TZQ77" t="s">
        <v>767</v>
      </c>
      <c r="TZR77" t="s">
        <v>767</v>
      </c>
      <c r="TZS77" t="s">
        <v>767</v>
      </c>
      <c r="TZT77" t="s">
        <v>767</v>
      </c>
      <c r="TZU77" t="s">
        <v>767</v>
      </c>
      <c r="TZV77" t="s">
        <v>767</v>
      </c>
      <c r="TZW77" t="s">
        <v>767</v>
      </c>
      <c r="TZX77" t="s">
        <v>767</v>
      </c>
      <c r="TZY77" t="s">
        <v>767</v>
      </c>
      <c r="TZZ77" t="s">
        <v>767</v>
      </c>
      <c r="UAA77" t="s">
        <v>767</v>
      </c>
      <c r="UAB77" t="s">
        <v>767</v>
      </c>
      <c r="UAC77" t="s">
        <v>767</v>
      </c>
      <c r="UAD77" t="s">
        <v>767</v>
      </c>
      <c r="UAE77" t="s">
        <v>767</v>
      </c>
      <c r="UAF77" t="s">
        <v>767</v>
      </c>
      <c r="UAG77" t="s">
        <v>767</v>
      </c>
      <c r="UAH77" t="s">
        <v>767</v>
      </c>
      <c r="UAI77" t="s">
        <v>767</v>
      </c>
      <c r="UAJ77" t="s">
        <v>767</v>
      </c>
      <c r="UAK77" t="s">
        <v>767</v>
      </c>
      <c r="UAL77" t="s">
        <v>767</v>
      </c>
      <c r="UAM77" t="s">
        <v>767</v>
      </c>
      <c r="UAN77" t="s">
        <v>767</v>
      </c>
      <c r="UAO77" t="s">
        <v>767</v>
      </c>
      <c r="UAP77" t="s">
        <v>767</v>
      </c>
      <c r="UAQ77" t="s">
        <v>767</v>
      </c>
      <c r="UAR77" t="s">
        <v>767</v>
      </c>
      <c r="UAS77" t="s">
        <v>767</v>
      </c>
      <c r="UAT77" t="s">
        <v>767</v>
      </c>
      <c r="UAU77" t="s">
        <v>767</v>
      </c>
      <c r="UAV77" t="s">
        <v>767</v>
      </c>
      <c r="UAW77" t="s">
        <v>767</v>
      </c>
      <c r="UAX77" t="s">
        <v>767</v>
      </c>
      <c r="UAY77" t="s">
        <v>767</v>
      </c>
      <c r="UAZ77" t="s">
        <v>767</v>
      </c>
      <c r="UBA77" t="s">
        <v>767</v>
      </c>
      <c r="UBB77" t="s">
        <v>767</v>
      </c>
      <c r="UBC77" t="s">
        <v>767</v>
      </c>
      <c r="UBD77" t="s">
        <v>767</v>
      </c>
      <c r="UBE77" t="s">
        <v>767</v>
      </c>
      <c r="UBF77" t="s">
        <v>767</v>
      </c>
      <c r="UBG77" t="s">
        <v>767</v>
      </c>
      <c r="UBH77" t="s">
        <v>767</v>
      </c>
      <c r="UBI77" t="s">
        <v>767</v>
      </c>
      <c r="UBJ77" t="s">
        <v>767</v>
      </c>
      <c r="UBK77" t="s">
        <v>767</v>
      </c>
      <c r="UBL77" t="s">
        <v>767</v>
      </c>
      <c r="UBM77" t="s">
        <v>767</v>
      </c>
      <c r="UBN77" t="s">
        <v>767</v>
      </c>
      <c r="UBO77" t="s">
        <v>767</v>
      </c>
      <c r="UBP77" t="s">
        <v>767</v>
      </c>
      <c r="UBQ77" t="s">
        <v>767</v>
      </c>
      <c r="UBR77" t="s">
        <v>767</v>
      </c>
      <c r="UBS77" t="s">
        <v>767</v>
      </c>
      <c r="UBT77" t="s">
        <v>767</v>
      </c>
      <c r="UBU77" t="s">
        <v>767</v>
      </c>
      <c r="UBV77" t="s">
        <v>767</v>
      </c>
      <c r="UBW77" t="s">
        <v>767</v>
      </c>
      <c r="UBX77" t="s">
        <v>767</v>
      </c>
      <c r="UBY77" t="s">
        <v>767</v>
      </c>
      <c r="UBZ77" t="s">
        <v>767</v>
      </c>
      <c r="UCA77" t="s">
        <v>767</v>
      </c>
      <c r="UCB77" t="s">
        <v>767</v>
      </c>
      <c r="UCC77" t="s">
        <v>767</v>
      </c>
      <c r="UCD77" t="s">
        <v>767</v>
      </c>
      <c r="UCE77" t="s">
        <v>767</v>
      </c>
      <c r="UCF77" t="s">
        <v>767</v>
      </c>
      <c r="UCG77" t="s">
        <v>767</v>
      </c>
      <c r="UCH77" t="s">
        <v>767</v>
      </c>
      <c r="UCI77" t="s">
        <v>767</v>
      </c>
      <c r="UCJ77" t="s">
        <v>767</v>
      </c>
      <c r="UCK77" t="s">
        <v>767</v>
      </c>
      <c r="UCL77" t="s">
        <v>767</v>
      </c>
      <c r="UCM77" t="s">
        <v>767</v>
      </c>
      <c r="UCN77" t="s">
        <v>767</v>
      </c>
      <c r="UCO77" t="s">
        <v>767</v>
      </c>
      <c r="UCP77" t="s">
        <v>767</v>
      </c>
      <c r="UCQ77" t="s">
        <v>767</v>
      </c>
      <c r="UCR77" t="s">
        <v>767</v>
      </c>
      <c r="UCS77" t="s">
        <v>767</v>
      </c>
      <c r="UCT77" t="s">
        <v>767</v>
      </c>
      <c r="UCU77" t="s">
        <v>767</v>
      </c>
      <c r="UCV77" t="s">
        <v>767</v>
      </c>
      <c r="UCW77" t="s">
        <v>767</v>
      </c>
      <c r="UCX77" t="s">
        <v>767</v>
      </c>
      <c r="UCY77" t="s">
        <v>767</v>
      </c>
      <c r="UCZ77" t="s">
        <v>767</v>
      </c>
      <c r="UDA77" t="s">
        <v>767</v>
      </c>
      <c r="UDB77" t="s">
        <v>767</v>
      </c>
      <c r="UDC77" t="s">
        <v>767</v>
      </c>
      <c r="UDD77" t="s">
        <v>767</v>
      </c>
      <c r="UDE77" t="s">
        <v>767</v>
      </c>
      <c r="UDF77" t="s">
        <v>767</v>
      </c>
      <c r="UDG77" t="s">
        <v>767</v>
      </c>
      <c r="UDH77" t="s">
        <v>767</v>
      </c>
      <c r="UDI77" t="s">
        <v>767</v>
      </c>
      <c r="UDJ77" t="s">
        <v>767</v>
      </c>
      <c r="UDK77" t="s">
        <v>767</v>
      </c>
      <c r="UDL77" t="s">
        <v>767</v>
      </c>
      <c r="UDM77" t="s">
        <v>767</v>
      </c>
      <c r="UDN77" t="s">
        <v>767</v>
      </c>
      <c r="UDO77" t="s">
        <v>767</v>
      </c>
      <c r="UDP77" t="s">
        <v>767</v>
      </c>
      <c r="UDQ77" t="s">
        <v>767</v>
      </c>
      <c r="UDR77" t="s">
        <v>767</v>
      </c>
      <c r="UDS77" t="s">
        <v>767</v>
      </c>
      <c r="UDT77" t="s">
        <v>767</v>
      </c>
      <c r="UDU77" t="s">
        <v>767</v>
      </c>
      <c r="UDV77" t="s">
        <v>767</v>
      </c>
      <c r="UDW77" t="s">
        <v>767</v>
      </c>
      <c r="UDX77" t="s">
        <v>767</v>
      </c>
      <c r="UDY77" t="s">
        <v>767</v>
      </c>
      <c r="UDZ77" t="s">
        <v>767</v>
      </c>
      <c r="UEA77" t="s">
        <v>767</v>
      </c>
      <c r="UEB77" t="s">
        <v>767</v>
      </c>
      <c r="UEC77" t="s">
        <v>767</v>
      </c>
      <c r="UED77" t="s">
        <v>767</v>
      </c>
      <c r="UEE77" t="s">
        <v>767</v>
      </c>
      <c r="UEF77" t="s">
        <v>767</v>
      </c>
      <c r="UEG77" t="s">
        <v>767</v>
      </c>
      <c r="UEH77" t="s">
        <v>767</v>
      </c>
      <c r="UEI77" t="s">
        <v>767</v>
      </c>
      <c r="UEJ77" t="s">
        <v>767</v>
      </c>
      <c r="UEK77" t="s">
        <v>767</v>
      </c>
      <c r="UEL77" t="s">
        <v>767</v>
      </c>
      <c r="UEM77" t="s">
        <v>767</v>
      </c>
      <c r="UEN77" t="s">
        <v>767</v>
      </c>
      <c r="UEO77" t="s">
        <v>767</v>
      </c>
      <c r="UEP77" t="s">
        <v>767</v>
      </c>
      <c r="UEQ77" t="s">
        <v>767</v>
      </c>
      <c r="UER77" t="s">
        <v>767</v>
      </c>
      <c r="UES77" t="s">
        <v>767</v>
      </c>
      <c r="UET77" t="s">
        <v>767</v>
      </c>
      <c r="UEU77" t="s">
        <v>767</v>
      </c>
      <c r="UEV77" t="s">
        <v>767</v>
      </c>
      <c r="UEW77" t="s">
        <v>767</v>
      </c>
      <c r="UEX77" t="s">
        <v>767</v>
      </c>
      <c r="UEY77" t="s">
        <v>767</v>
      </c>
      <c r="UEZ77" t="s">
        <v>767</v>
      </c>
      <c r="UFA77" t="s">
        <v>767</v>
      </c>
      <c r="UFB77" t="s">
        <v>767</v>
      </c>
      <c r="UFC77" t="s">
        <v>767</v>
      </c>
      <c r="UFD77" t="s">
        <v>767</v>
      </c>
      <c r="UFE77" t="s">
        <v>767</v>
      </c>
      <c r="UFF77" t="s">
        <v>767</v>
      </c>
      <c r="UFG77" t="s">
        <v>767</v>
      </c>
      <c r="UFH77" t="s">
        <v>767</v>
      </c>
      <c r="UFI77" t="s">
        <v>767</v>
      </c>
      <c r="UFJ77" t="s">
        <v>767</v>
      </c>
      <c r="UFK77" t="s">
        <v>767</v>
      </c>
      <c r="UFL77" t="s">
        <v>767</v>
      </c>
      <c r="UFM77" t="s">
        <v>767</v>
      </c>
      <c r="UFN77" t="s">
        <v>767</v>
      </c>
      <c r="UFO77" t="s">
        <v>767</v>
      </c>
      <c r="UFP77" t="s">
        <v>767</v>
      </c>
      <c r="UFQ77" t="s">
        <v>767</v>
      </c>
      <c r="UFR77" t="s">
        <v>767</v>
      </c>
      <c r="UFS77" t="s">
        <v>767</v>
      </c>
      <c r="UFT77" t="s">
        <v>767</v>
      </c>
      <c r="UFU77" t="s">
        <v>767</v>
      </c>
      <c r="UFV77" t="s">
        <v>767</v>
      </c>
      <c r="UFW77" t="s">
        <v>767</v>
      </c>
      <c r="UFX77" t="s">
        <v>767</v>
      </c>
      <c r="UFY77" t="s">
        <v>767</v>
      </c>
      <c r="UFZ77" t="s">
        <v>767</v>
      </c>
      <c r="UGA77" t="s">
        <v>767</v>
      </c>
      <c r="UGB77" t="s">
        <v>767</v>
      </c>
      <c r="UGC77" t="s">
        <v>767</v>
      </c>
      <c r="UGD77" t="s">
        <v>767</v>
      </c>
      <c r="UGE77" t="s">
        <v>767</v>
      </c>
      <c r="UGF77" t="s">
        <v>767</v>
      </c>
      <c r="UGG77" t="s">
        <v>767</v>
      </c>
      <c r="UGH77" t="s">
        <v>767</v>
      </c>
      <c r="UGI77" t="s">
        <v>767</v>
      </c>
      <c r="UGJ77" t="s">
        <v>767</v>
      </c>
      <c r="UGK77" t="s">
        <v>767</v>
      </c>
      <c r="UGL77" t="s">
        <v>767</v>
      </c>
      <c r="UGM77" t="s">
        <v>767</v>
      </c>
      <c r="UGN77" t="s">
        <v>767</v>
      </c>
      <c r="UGO77" t="s">
        <v>767</v>
      </c>
      <c r="UGP77" t="s">
        <v>767</v>
      </c>
      <c r="UGQ77" t="s">
        <v>767</v>
      </c>
      <c r="UGR77" t="s">
        <v>767</v>
      </c>
      <c r="UGS77" t="s">
        <v>767</v>
      </c>
      <c r="UGT77" t="s">
        <v>767</v>
      </c>
      <c r="UGU77" t="s">
        <v>767</v>
      </c>
      <c r="UGV77" t="s">
        <v>767</v>
      </c>
      <c r="UGW77" t="s">
        <v>767</v>
      </c>
      <c r="UGX77" t="s">
        <v>767</v>
      </c>
      <c r="UGY77" t="s">
        <v>767</v>
      </c>
      <c r="UGZ77" t="s">
        <v>767</v>
      </c>
      <c r="UHA77" t="s">
        <v>767</v>
      </c>
      <c r="UHB77" t="s">
        <v>767</v>
      </c>
      <c r="UHC77" t="s">
        <v>767</v>
      </c>
      <c r="UHD77" t="s">
        <v>767</v>
      </c>
      <c r="UHE77" t="s">
        <v>767</v>
      </c>
      <c r="UHF77" t="s">
        <v>767</v>
      </c>
      <c r="UHG77" t="s">
        <v>767</v>
      </c>
      <c r="UHH77" t="s">
        <v>767</v>
      </c>
      <c r="UHI77" t="s">
        <v>767</v>
      </c>
      <c r="UHJ77" t="s">
        <v>767</v>
      </c>
      <c r="UHK77" t="s">
        <v>767</v>
      </c>
      <c r="UHL77" t="s">
        <v>767</v>
      </c>
      <c r="UHM77" t="s">
        <v>767</v>
      </c>
      <c r="UHN77" t="s">
        <v>767</v>
      </c>
      <c r="UHO77" t="s">
        <v>767</v>
      </c>
      <c r="UHP77" t="s">
        <v>767</v>
      </c>
      <c r="UHQ77" t="s">
        <v>767</v>
      </c>
      <c r="UHR77" t="s">
        <v>767</v>
      </c>
      <c r="UHS77" t="s">
        <v>767</v>
      </c>
      <c r="UHT77" t="s">
        <v>767</v>
      </c>
      <c r="UHU77" t="s">
        <v>767</v>
      </c>
      <c r="UHV77" t="s">
        <v>767</v>
      </c>
      <c r="UHW77" t="s">
        <v>767</v>
      </c>
      <c r="UHX77" t="s">
        <v>767</v>
      </c>
      <c r="UHY77" t="s">
        <v>767</v>
      </c>
      <c r="UHZ77" t="s">
        <v>767</v>
      </c>
      <c r="UIA77" t="s">
        <v>767</v>
      </c>
      <c r="UIB77" t="s">
        <v>767</v>
      </c>
      <c r="UIC77" t="s">
        <v>767</v>
      </c>
      <c r="UID77" t="s">
        <v>767</v>
      </c>
      <c r="UIE77" t="s">
        <v>767</v>
      </c>
      <c r="UIF77" t="s">
        <v>767</v>
      </c>
      <c r="UIG77" t="s">
        <v>767</v>
      </c>
      <c r="UIH77" t="s">
        <v>767</v>
      </c>
      <c r="UII77" t="s">
        <v>767</v>
      </c>
      <c r="UIJ77" t="s">
        <v>767</v>
      </c>
      <c r="UIK77" t="s">
        <v>767</v>
      </c>
      <c r="UIL77" t="s">
        <v>767</v>
      </c>
      <c r="UIM77" t="s">
        <v>767</v>
      </c>
      <c r="UIN77" t="s">
        <v>767</v>
      </c>
      <c r="UIO77" t="s">
        <v>767</v>
      </c>
      <c r="UIP77" t="s">
        <v>767</v>
      </c>
      <c r="UIQ77" t="s">
        <v>767</v>
      </c>
      <c r="UIR77" t="s">
        <v>767</v>
      </c>
      <c r="UIS77" t="s">
        <v>767</v>
      </c>
      <c r="UIT77" t="s">
        <v>767</v>
      </c>
      <c r="UIU77" t="s">
        <v>767</v>
      </c>
      <c r="UIV77" t="s">
        <v>767</v>
      </c>
      <c r="UIW77" t="s">
        <v>767</v>
      </c>
      <c r="UIX77" t="s">
        <v>767</v>
      </c>
      <c r="UIY77" t="s">
        <v>767</v>
      </c>
      <c r="UIZ77" t="s">
        <v>767</v>
      </c>
      <c r="UJA77" t="s">
        <v>767</v>
      </c>
      <c r="UJB77" t="s">
        <v>767</v>
      </c>
      <c r="UJC77" t="s">
        <v>767</v>
      </c>
      <c r="UJD77" t="s">
        <v>767</v>
      </c>
      <c r="UJE77" t="s">
        <v>767</v>
      </c>
      <c r="UJF77" t="s">
        <v>767</v>
      </c>
      <c r="UJG77" t="s">
        <v>767</v>
      </c>
      <c r="UJH77" t="s">
        <v>767</v>
      </c>
      <c r="UJI77" t="s">
        <v>767</v>
      </c>
      <c r="UJJ77" t="s">
        <v>767</v>
      </c>
      <c r="UJK77" t="s">
        <v>767</v>
      </c>
      <c r="UJL77" t="s">
        <v>767</v>
      </c>
      <c r="UJM77" t="s">
        <v>767</v>
      </c>
      <c r="UJN77" t="s">
        <v>767</v>
      </c>
      <c r="UJO77" t="s">
        <v>767</v>
      </c>
      <c r="UJP77" t="s">
        <v>767</v>
      </c>
      <c r="UJQ77" t="s">
        <v>767</v>
      </c>
      <c r="UJR77" t="s">
        <v>767</v>
      </c>
      <c r="UJS77" t="s">
        <v>767</v>
      </c>
      <c r="UJT77" t="s">
        <v>767</v>
      </c>
      <c r="UJU77" t="s">
        <v>767</v>
      </c>
      <c r="UJV77" t="s">
        <v>767</v>
      </c>
      <c r="UJW77" t="s">
        <v>767</v>
      </c>
      <c r="UJX77" t="s">
        <v>767</v>
      </c>
      <c r="UJY77" t="s">
        <v>767</v>
      </c>
      <c r="UJZ77" t="s">
        <v>767</v>
      </c>
      <c r="UKA77" t="s">
        <v>767</v>
      </c>
      <c r="UKB77" t="s">
        <v>767</v>
      </c>
      <c r="UKC77" t="s">
        <v>767</v>
      </c>
      <c r="UKD77" t="s">
        <v>767</v>
      </c>
      <c r="UKE77" t="s">
        <v>767</v>
      </c>
      <c r="UKF77" t="s">
        <v>767</v>
      </c>
      <c r="UKG77" t="s">
        <v>767</v>
      </c>
      <c r="UKH77" t="s">
        <v>767</v>
      </c>
      <c r="UKI77" t="s">
        <v>767</v>
      </c>
      <c r="UKJ77" t="s">
        <v>767</v>
      </c>
      <c r="UKK77" t="s">
        <v>767</v>
      </c>
      <c r="UKL77" t="s">
        <v>767</v>
      </c>
      <c r="UKM77" t="s">
        <v>767</v>
      </c>
      <c r="UKN77" t="s">
        <v>767</v>
      </c>
      <c r="UKO77" t="s">
        <v>767</v>
      </c>
      <c r="UKP77" t="s">
        <v>767</v>
      </c>
      <c r="UKQ77" t="s">
        <v>767</v>
      </c>
      <c r="UKR77" t="s">
        <v>767</v>
      </c>
      <c r="UKS77" t="s">
        <v>767</v>
      </c>
      <c r="UKT77" t="s">
        <v>767</v>
      </c>
      <c r="UKU77" t="s">
        <v>767</v>
      </c>
      <c r="UKV77" t="s">
        <v>767</v>
      </c>
      <c r="UKW77" t="s">
        <v>767</v>
      </c>
      <c r="UKX77" t="s">
        <v>767</v>
      </c>
      <c r="UKY77" t="s">
        <v>767</v>
      </c>
      <c r="UKZ77" t="s">
        <v>767</v>
      </c>
      <c r="ULA77" t="s">
        <v>767</v>
      </c>
      <c r="ULB77" t="s">
        <v>767</v>
      </c>
      <c r="ULC77" t="s">
        <v>767</v>
      </c>
      <c r="ULD77" t="s">
        <v>767</v>
      </c>
      <c r="ULE77" t="s">
        <v>767</v>
      </c>
      <c r="ULF77" t="s">
        <v>767</v>
      </c>
      <c r="ULG77" t="s">
        <v>767</v>
      </c>
      <c r="ULH77" t="s">
        <v>767</v>
      </c>
      <c r="ULI77" t="s">
        <v>767</v>
      </c>
      <c r="ULJ77" t="s">
        <v>767</v>
      </c>
      <c r="ULK77" t="s">
        <v>767</v>
      </c>
      <c r="ULL77" t="s">
        <v>767</v>
      </c>
      <c r="ULM77" t="s">
        <v>767</v>
      </c>
      <c r="ULN77" t="s">
        <v>767</v>
      </c>
      <c r="ULO77" t="s">
        <v>767</v>
      </c>
      <c r="ULP77" t="s">
        <v>767</v>
      </c>
      <c r="ULQ77" t="s">
        <v>767</v>
      </c>
      <c r="ULR77" t="s">
        <v>767</v>
      </c>
      <c r="ULS77" t="s">
        <v>767</v>
      </c>
      <c r="ULT77" t="s">
        <v>767</v>
      </c>
      <c r="ULU77" t="s">
        <v>767</v>
      </c>
      <c r="ULV77" t="s">
        <v>767</v>
      </c>
      <c r="ULW77" t="s">
        <v>767</v>
      </c>
      <c r="ULX77" t="s">
        <v>767</v>
      </c>
      <c r="ULY77" t="s">
        <v>767</v>
      </c>
      <c r="ULZ77" t="s">
        <v>767</v>
      </c>
      <c r="UMA77" t="s">
        <v>767</v>
      </c>
      <c r="UMB77" t="s">
        <v>767</v>
      </c>
      <c r="UMC77" t="s">
        <v>767</v>
      </c>
      <c r="UMD77" t="s">
        <v>767</v>
      </c>
      <c r="UME77" t="s">
        <v>767</v>
      </c>
      <c r="UMF77" t="s">
        <v>767</v>
      </c>
      <c r="UMG77" t="s">
        <v>767</v>
      </c>
      <c r="UMH77" t="s">
        <v>767</v>
      </c>
      <c r="UMI77" t="s">
        <v>767</v>
      </c>
      <c r="UMJ77" t="s">
        <v>767</v>
      </c>
      <c r="UMK77" t="s">
        <v>767</v>
      </c>
      <c r="UML77" t="s">
        <v>767</v>
      </c>
      <c r="UMM77" t="s">
        <v>767</v>
      </c>
      <c r="UMN77" t="s">
        <v>767</v>
      </c>
      <c r="UMO77" t="s">
        <v>767</v>
      </c>
      <c r="UMP77" t="s">
        <v>767</v>
      </c>
      <c r="UMQ77" t="s">
        <v>767</v>
      </c>
      <c r="UMR77" t="s">
        <v>767</v>
      </c>
      <c r="UMS77" t="s">
        <v>767</v>
      </c>
      <c r="UMT77" t="s">
        <v>767</v>
      </c>
      <c r="UMU77" t="s">
        <v>767</v>
      </c>
      <c r="UMV77" t="s">
        <v>767</v>
      </c>
      <c r="UMW77" t="s">
        <v>767</v>
      </c>
      <c r="UMX77" t="s">
        <v>767</v>
      </c>
      <c r="UMY77" t="s">
        <v>767</v>
      </c>
      <c r="UMZ77" t="s">
        <v>767</v>
      </c>
      <c r="UNA77" t="s">
        <v>767</v>
      </c>
      <c r="UNB77" t="s">
        <v>767</v>
      </c>
      <c r="UNC77" t="s">
        <v>767</v>
      </c>
      <c r="UND77" t="s">
        <v>767</v>
      </c>
      <c r="UNE77" t="s">
        <v>767</v>
      </c>
      <c r="UNF77" t="s">
        <v>767</v>
      </c>
      <c r="UNG77" t="s">
        <v>767</v>
      </c>
      <c r="UNH77" t="s">
        <v>767</v>
      </c>
      <c r="UNI77" t="s">
        <v>767</v>
      </c>
      <c r="UNJ77" t="s">
        <v>767</v>
      </c>
      <c r="UNK77" t="s">
        <v>767</v>
      </c>
      <c r="UNL77" t="s">
        <v>767</v>
      </c>
      <c r="UNM77" t="s">
        <v>767</v>
      </c>
      <c r="UNN77" t="s">
        <v>767</v>
      </c>
      <c r="UNO77" t="s">
        <v>767</v>
      </c>
      <c r="UNP77" t="s">
        <v>767</v>
      </c>
      <c r="UNQ77" t="s">
        <v>767</v>
      </c>
      <c r="UNR77" t="s">
        <v>767</v>
      </c>
      <c r="UNS77" t="s">
        <v>767</v>
      </c>
      <c r="UNT77" t="s">
        <v>767</v>
      </c>
      <c r="UNU77" t="s">
        <v>767</v>
      </c>
      <c r="UNV77" t="s">
        <v>767</v>
      </c>
      <c r="UNW77" t="s">
        <v>767</v>
      </c>
      <c r="UNX77" t="s">
        <v>767</v>
      </c>
      <c r="UNY77" t="s">
        <v>767</v>
      </c>
      <c r="UNZ77" t="s">
        <v>767</v>
      </c>
      <c r="UOA77" t="s">
        <v>767</v>
      </c>
      <c r="UOB77" t="s">
        <v>767</v>
      </c>
      <c r="UOC77" t="s">
        <v>767</v>
      </c>
      <c r="UOD77" t="s">
        <v>767</v>
      </c>
      <c r="UOE77" t="s">
        <v>767</v>
      </c>
      <c r="UOF77" t="s">
        <v>767</v>
      </c>
      <c r="UOG77" t="s">
        <v>767</v>
      </c>
      <c r="UOH77" t="s">
        <v>767</v>
      </c>
      <c r="UOI77" t="s">
        <v>767</v>
      </c>
      <c r="UOJ77" t="s">
        <v>767</v>
      </c>
      <c r="UOK77" t="s">
        <v>767</v>
      </c>
      <c r="UOL77" t="s">
        <v>767</v>
      </c>
      <c r="UOM77" t="s">
        <v>767</v>
      </c>
      <c r="UON77" t="s">
        <v>767</v>
      </c>
      <c r="UOO77" t="s">
        <v>767</v>
      </c>
      <c r="UOP77" t="s">
        <v>767</v>
      </c>
      <c r="UOQ77" t="s">
        <v>767</v>
      </c>
      <c r="UOR77" t="s">
        <v>767</v>
      </c>
      <c r="UOS77" t="s">
        <v>767</v>
      </c>
      <c r="UOT77" t="s">
        <v>767</v>
      </c>
      <c r="UOU77" t="s">
        <v>767</v>
      </c>
      <c r="UOV77" t="s">
        <v>767</v>
      </c>
      <c r="UOW77" t="s">
        <v>767</v>
      </c>
      <c r="UOX77" t="s">
        <v>767</v>
      </c>
      <c r="UOY77" t="s">
        <v>767</v>
      </c>
      <c r="UOZ77" t="s">
        <v>767</v>
      </c>
      <c r="UPA77" t="s">
        <v>767</v>
      </c>
      <c r="UPB77" t="s">
        <v>767</v>
      </c>
      <c r="UPC77" t="s">
        <v>767</v>
      </c>
      <c r="UPD77" t="s">
        <v>767</v>
      </c>
      <c r="UPE77" t="s">
        <v>767</v>
      </c>
      <c r="UPF77" t="s">
        <v>767</v>
      </c>
      <c r="UPG77" t="s">
        <v>767</v>
      </c>
      <c r="UPH77" t="s">
        <v>767</v>
      </c>
      <c r="UPI77" t="s">
        <v>767</v>
      </c>
      <c r="UPJ77" t="s">
        <v>767</v>
      </c>
      <c r="UPK77" t="s">
        <v>767</v>
      </c>
      <c r="UPL77" t="s">
        <v>767</v>
      </c>
      <c r="UPM77" t="s">
        <v>767</v>
      </c>
      <c r="UPN77" t="s">
        <v>767</v>
      </c>
      <c r="UPO77" t="s">
        <v>767</v>
      </c>
      <c r="UPP77" t="s">
        <v>767</v>
      </c>
      <c r="UPQ77" t="s">
        <v>767</v>
      </c>
      <c r="UPR77" t="s">
        <v>767</v>
      </c>
      <c r="UPS77" t="s">
        <v>767</v>
      </c>
      <c r="UPT77" t="s">
        <v>767</v>
      </c>
      <c r="UPU77" t="s">
        <v>767</v>
      </c>
      <c r="UPV77" t="s">
        <v>767</v>
      </c>
      <c r="UPW77" t="s">
        <v>767</v>
      </c>
      <c r="UPX77" t="s">
        <v>767</v>
      </c>
      <c r="UPY77" t="s">
        <v>767</v>
      </c>
      <c r="UPZ77" t="s">
        <v>767</v>
      </c>
      <c r="UQA77" t="s">
        <v>767</v>
      </c>
      <c r="UQB77" t="s">
        <v>767</v>
      </c>
      <c r="UQC77" t="s">
        <v>767</v>
      </c>
      <c r="UQD77" t="s">
        <v>767</v>
      </c>
      <c r="UQE77" t="s">
        <v>767</v>
      </c>
      <c r="UQF77" t="s">
        <v>767</v>
      </c>
      <c r="UQG77" t="s">
        <v>767</v>
      </c>
      <c r="UQH77" t="s">
        <v>767</v>
      </c>
      <c r="UQI77" t="s">
        <v>767</v>
      </c>
      <c r="UQJ77" t="s">
        <v>767</v>
      </c>
      <c r="UQK77" t="s">
        <v>767</v>
      </c>
      <c r="UQL77" t="s">
        <v>767</v>
      </c>
      <c r="UQM77" t="s">
        <v>767</v>
      </c>
      <c r="UQN77" t="s">
        <v>767</v>
      </c>
      <c r="UQO77" t="s">
        <v>767</v>
      </c>
      <c r="UQP77" t="s">
        <v>767</v>
      </c>
      <c r="UQQ77" t="s">
        <v>767</v>
      </c>
      <c r="UQR77" t="s">
        <v>767</v>
      </c>
      <c r="UQS77" t="s">
        <v>767</v>
      </c>
      <c r="UQT77" t="s">
        <v>767</v>
      </c>
      <c r="UQU77" t="s">
        <v>767</v>
      </c>
      <c r="UQV77" t="s">
        <v>767</v>
      </c>
      <c r="UQW77" t="s">
        <v>767</v>
      </c>
      <c r="UQX77" t="s">
        <v>767</v>
      </c>
      <c r="UQY77" t="s">
        <v>767</v>
      </c>
      <c r="UQZ77" t="s">
        <v>767</v>
      </c>
      <c r="URA77" t="s">
        <v>767</v>
      </c>
      <c r="URB77" t="s">
        <v>767</v>
      </c>
      <c r="URC77" t="s">
        <v>767</v>
      </c>
      <c r="URD77" t="s">
        <v>767</v>
      </c>
      <c r="URE77" t="s">
        <v>767</v>
      </c>
      <c r="URF77" t="s">
        <v>767</v>
      </c>
      <c r="URG77" t="s">
        <v>767</v>
      </c>
      <c r="URH77" t="s">
        <v>767</v>
      </c>
      <c r="URI77" t="s">
        <v>767</v>
      </c>
      <c r="URJ77" t="s">
        <v>767</v>
      </c>
      <c r="URK77" t="s">
        <v>767</v>
      </c>
      <c r="URL77" t="s">
        <v>767</v>
      </c>
      <c r="URM77" t="s">
        <v>767</v>
      </c>
      <c r="URN77" t="s">
        <v>767</v>
      </c>
      <c r="URO77" t="s">
        <v>767</v>
      </c>
      <c r="URP77" t="s">
        <v>767</v>
      </c>
      <c r="URQ77" t="s">
        <v>767</v>
      </c>
      <c r="URR77" t="s">
        <v>767</v>
      </c>
      <c r="URS77" t="s">
        <v>767</v>
      </c>
      <c r="URT77" t="s">
        <v>767</v>
      </c>
      <c r="URU77" t="s">
        <v>767</v>
      </c>
      <c r="URV77" t="s">
        <v>767</v>
      </c>
      <c r="URW77" t="s">
        <v>767</v>
      </c>
      <c r="URX77" t="s">
        <v>767</v>
      </c>
      <c r="URY77" t="s">
        <v>767</v>
      </c>
      <c r="URZ77" t="s">
        <v>767</v>
      </c>
      <c r="USA77" t="s">
        <v>767</v>
      </c>
      <c r="USB77" t="s">
        <v>767</v>
      </c>
      <c r="USC77" t="s">
        <v>767</v>
      </c>
      <c r="USD77" t="s">
        <v>767</v>
      </c>
      <c r="USE77" t="s">
        <v>767</v>
      </c>
      <c r="USF77" t="s">
        <v>767</v>
      </c>
      <c r="USG77" t="s">
        <v>767</v>
      </c>
      <c r="USH77" t="s">
        <v>767</v>
      </c>
      <c r="USI77" t="s">
        <v>767</v>
      </c>
      <c r="USJ77" t="s">
        <v>767</v>
      </c>
      <c r="USK77" t="s">
        <v>767</v>
      </c>
      <c r="USL77" t="s">
        <v>767</v>
      </c>
      <c r="USM77" t="s">
        <v>767</v>
      </c>
      <c r="USN77" t="s">
        <v>767</v>
      </c>
      <c r="USO77" t="s">
        <v>767</v>
      </c>
      <c r="USP77" t="s">
        <v>767</v>
      </c>
      <c r="USQ77" t="s">
        <v>767</v>
      </c>
      <c r="USR77" t="s">
        <v>767</v>
      </c>
      <c r="USS77" t="s">
        <v>767</v>
      </c>
      <c r="UST77" t="s">
        <v>767</v>
      </c>
      <c r="USU77" t="s">
        <v>767</v>
      </c>
      <c r="USV77" t="s">
        <v>767</v>
      </c>
      <c r="USW77" t="s">
        <v>767</v>
      </c>
      <c r="USX77" t="s">
        <v>767</v>
      </c>
      <c r="USY77" t="s">
        <v>767</v>
      </c>
      <c r="USZ77" t="s">
        <v>767</v>
      </c>
      <c r="UTA77" t="s">
        <v>767</v>
      </c>
      <c r="UTB77" t="s">
        <v>767</v>
      </c>
      <c r="UTC77" t="s">
        <v>767</v>
      </c>
      <c r="UTD77" t="s">
        <v>767</v>
      </c>
      <c r="UTE77" t="s">
        <v>767</v>
      </c>
      <c r="UTF77" t="s">
        <v>767</v>
      </c>
      <c r="UTG77" t="s">
        <v>767</v>
      </c>
      <c r="UTH77" t="s">
        <v>767</v>
      </c>
      <c r="UTI77" t="s">
        <v>767</v>
      </c>
      <c r="UTJ77" t="s">
        <v>767</v>
      </c>
      <c r="UTK77" t="s">
        <v>767</v>
      </c>
      <c r="UTL77" t="s">
        <v>767</v>
      </c>
      <c r="UTM77" t="s">
        <v>767</v>
      </c>
      <c r="UTN77" t="s">
        <v>767</v>
      </c>
      <c r="UTO77" t="s">
        <v>767</v>
      </c>
      <c r="UTP77" t="s">
        <v>767</v>
      </c>
      <c r="UTQ77" t="s">
        <v>767</v>
      </c>
      <c r="UTR77" t="s">
        <v>767</v>
      </c>
      <c r="UTS77" t="s">
        <v>767</v>
      </c>
      <c r="UTT77" t="s">
        <v>767</v>
      </c>
      <c r="UTU77" t="s">
        <v>767</v>
      </c>
      <c r="UTV77" t="s">
        <v>767</v>
      </c>
      <c r="UTW77" t="s">
        <v>767</v>
      </c>
      <c r="UTX77" t="s">
        <v>767</v>
      </c>
      <c r="UTY77" t="s">
        <v>767</v>
      </c>
      <c r="UTZ77" t="s">
        <v>767</v>
      </c>
      <c r="UUA77" t="s">
        <v>767</v>
      </c>
      <c r="UUB77" t="s">
        <v>767</v>
      </c>
      <c r="UUC77" t="s">
        <v>767</v>
      </c>
      <c r="UUD77" t="s">
        <v>767</v>
      </c>
      <c r="UUE77" t="s">
        <v>767</v>
      </c>
      <c r="UUF77" t="s">
        <v>767</v>
      </c>
      <c r="UUG77" t="s">
        <v>767</v>
      </c>
      <c r="UUH77" t="s">
        <v>767</v>
      </c>
      <c r="UUI77" t="s">
        <v>767</v>
      </c>
      <c r="UUJ77" t="s">
        <v>767</v>
      </c>
      <c r="UUK77" t="s">
        <v>767</v>
      </c>
      <c r="UUL77" t="s">
        <v>767</v>
      </c>
      <c r="UUM77" t="s">
        <v>767</v>
      </c>
      <c r="UUN77" t="s">
        <v>767</v>
      </c>
      <c r="UUO77" t="s">
        <v>767</v>
      </c>
      <c r="UUP77" t="s">
        <v>767</v>
      </c>
      <c r="UUQ77" t="s">
        <v>767</v>
      </c>
      <c r="UUR77" t="s">
        <v>767</v>
      </c>
      <c r="UUS77" t="s">
        <v>767</v>
      </c>
      <c r="UUT77" t="s">
        <v>767</v>
      </c>
      <c r="UUU77" t="s">
        <v>767</v>
      </c>
      <c r="UUV77" t="s">
        <v>767</v>
      </c>
      <c r="UUW77" t="s">
        <v>767</v>
      </c>
      <c r="UUX77" t="s">
        <v>767</v>
      </c>
      <c r="UUY77" t="s">
        <v>767</v>
      </c>
      <c r="UUZ77" t="s">
        <v>767</v>
      </c>
      <c r="UVA77" t="s">
        <v>767</v>
      </c>
      <c r="UVB77" t="s">
        <v>767</v>
      </c>
      <c r="UVC77" t="s">
        <v>767</v>
      </c>
      <c r="UVD77" t="s">
        <v>767</v>
      </c>
      <c r="UVE77" t="s">
        <v>767</v>
      </c>
      <c r="UVF77" t="s">
        <v>767</v>
      </c>
      <c r="UVG77" t="s">
        <v>767</v>
      </c>
      <c r="UVH77" t="s">
        <v>767</v>
      </c>
      <c r="UVI77" t="s">
        <v>767</v>
      </c>
      <c r="UVJ77" t="s">
        <v>767</v>
      </c>
      <c r="UVK77" t="s">
        <v>767</v>
      </c>
      <c r="UVL77" t="s">
        <v>767</v>
      </c>
      <c r="UVM77" t="s">
        <v>767</v>
      </c>
      <c r="UVN77" t="s">
        <v>767</v>
      </c>
      <c r="UVO77" t="s">
        <v>767</v>
      </c>
      <c r="UVP77" t="s">
        <v>767</v>
      </c>
      <c r="UVQ77" t="s">
        <v>767</v>
      </c>
      <c r="UVR77" t="s">
        <v>767</v>
      </c>
      <c r="UVS77" t="s">
        <v>767</v>
      </c>
      <c r="UVT77" t="s">
        <v>767</v>
      </c>
      <c r="UVU77" t="s">
        <v>767</v>
      </c>
      <c r="UVV77" t="s">
        <v>767</v>
      </c>
      <c r="UVW77" t="s">
        <v>767</v>
      </c>
      <c r="UVX77" t="s">
        <v>767</v>
      </c>
      <c r="UVY77" t="s">
        <v>767</v>
      </c>
      <c r="UVZ77" t="s">
        <v>767</v>
      </c>
      <c r="UWA77" t="s">
        <v>767</v>
      </c>
      <c r="UWB77" t="s">
        <v>767</v>
      </c>
      <c r="UWC77" t="s">
        <v>767</v>
      </c>
      <c r="UWD77" t="s">
        <v>767</v>
      </c>
      <c r="UWE77" t="s">
        <v>767</v>
      </c>
      <c r="UWF77" t="s">
        <v>767</v>
      </c>
      <c r="UWG77" t="s">
        <v>767</v>
      </c>
      <c r="UWH77" t="s">
        <v>767</v>
      </c>
      <c r="UWI77" t="s">
        <v>767</v>
      </c>
      <c r="UWJ77" t="s">
        <v>767</v>
      </c>
      <c r="UWK77" t="s">
        <v>767</v>
      </c>
      <c r="UWL77" t="s">
        <v>767</v>
      </c>
      <c r="UWM77" t="s">
        <v>767</v>
      </c>
      <c r="UWN77" t="s">
        <v>767</v>
      </c>
      <c r="UWO77" t="s">
        <v>767</v>
      </c>
      <c r="UWP77" t="s">
        <v>767</v>
      </c>
      <c r="UWQ77" t="s">
        <v>767</v>
      </c>
      <c r="UWR77" t="s">
        <v>767</v>
      </c>
      <c r="UWS77" t="s">
        <v>767</v>
      </c>
      <c r="UWT77" t="s">
        <v>767</v>
      </c>
      <c r="UWU77" t="s">
        <v>767</v>
      </c>
      <c r="UWV77" t="s">
        <v>767</v>
      </c>
      <c r="UWW77" t="s">
        <v>767</v>
      </c>
      <c r="UWX77" t="s">
        <v>767</v>
      </c>
      <c r="UWY77" t="s">
        <v>767</v>
      </c>
      <c r="UWZ77" t="s">
        <v>767</v>
      </c>
      <c r="UXA77" t="s">
        <v>767</v>
      </c>
      <c r="UXB77" t="s">
        <v>767</v>
      </c>
      <c r="UXC77" t="s">
        <v>767</v>
      </c>
      <c r="UXD77" t="s">
        <v>767</v>
      </c>
      <c r="UXE77" t="s">
        <v>767</v>
      </c>
      <c r="UXF77" t="s">
        <v>767</v>
      </c>
      <c r="UXG77" t="s">
        <v>767</v>
      </c>
      <c r="UXH77" t="s">
        <v>767</v>
      </c>
      <c r="UXI77" t="s">
        <v>767</v>
      </c>
      <c r="UXJ77" t="s">
        <v>767</v>
      </c>
      <c r="UXK77" t="s">
        <v>767</v>
      </c>
      <c r="UXL77" t="s">
        <v>767</v>
      </c>
      <c r="UXM77" t="s">
        <v>767</v>
      </c>
      <c r="UXN77" t="s">
        <v>767</v>
      </c>
      <c r="UXO77" t="s">
        <v>767</v>
      </c>
      <c r="UXP77" t="s">
        <v>767</v>
      </c>
      <c r="UXQ77" t="s">
        <v>767</v>
      </c>
      <c r="UXR77" t="s">
        <v>767</v>
      </c>
      <c r="UXS77" t="s">
        <v>767</v>
      </c>
      <c r="UXT77" t="s">
        <v>767</v>
      </c>
      <c r="UXU77" t="s">
        <v>767</v>
      </c>
      <c r="UXV77" t="s">
        <v>767</v>
      </c>
      <c r="UXW77" t="s">
        <v>767</v>
      </c>
      <c r="UXX77" t="s">
        <v>767</v>
      </c>
      <c r="UXY77" t="s">
        <v>767</v>
      </c>
      <c r="UXZ77" t="s">
        <v>767</v>
      </c>
      <c r="UYA77" t="s">
        <v>767</v>
      </c>
      <c r="UYB77" t="s">
        <v>767</v>
      </c>
      <c r="UYC77" t="s">
        <v>767</v>
      </c>
      <c r="UYD77" t="s">
        <v>767</v>
      </c>
      <c r="UYE77" t="s">
        <v>767</v>
      </c>
      <c r="UYF77" t="s">
        <v>767</v>
      </c>
      <c r="UYG77" t="s">
        <v>767</v>
      </c>
      <c r="UYH77" t="s">
        <v>767</v>
      </c>
      <c r="UYI77" t="s">
        <v>767</v>
      </c>
      <c r="UYJ77" t="s">
        <v>767</v>
      </c>
      <c r="UYK77" t="s">
        <v>767</v>
      </c>
      <c r="UYL77" t="s">
        <v>767</v>
      </c>
      <c r="UYM77" t="s">
        <v>767</v>
      </c>
      <c r="UYN77" t="s">
        <v>767</v>
      </c>
      <c r="UYO77" t="s">
        <v>767</v>
      </c>
      <c r="UYP77" t="s">
        <v>767</v>
      </c>
      <c r="UYQ77" t="s">
        <v>767</v>
      </c>
      <c r="UYR77" t="s">
        <v>767</v>
      </c>
      <c r="UYS77" t="s">
        <v>767</v>
      </c>
      <c r="UYT77" t="s">
        <v>767</v>
      </c>
      <c r="UYU77" t="s">
        <v>767</v>
      </c>
      <c r="UYV77" t="s">
        <v>767</v>
      </c>
      <c r="UYW77" t="s">
        <v>767</v>
      </c>
      <c r="UYX77" t="s">
        <v>767</v>
      </c>
      <c r="UYY77" t="s">
        <v>767</v>
      </c>
      <c r="UYZ77" t="s">
        <v>767</v>
      </c>
      <c r="UZA77" t="s">
        <v>767</v>
      </c>
      <c r="UZB77" t="s">
        <v>767</v>
      </c>
      <c r="UZC77" t="s">
        <v>767</v>
      </c>
      <c r="UZD77" t="s">
        <v>767</v>
      </c>
      <c r="UZE77" t="s">
        <v>767</v>
      </c>
      <c r="UZF77" t="s">
        <v>767</v>
      </c>
      <c r="UZG77" t="s">
        <v>767</v>
      </c>
      <c r="UZH77" t="s">
        <v>767</v>
      </c>
      <c r="UZI77" t="s">
        <v>767</v>
      </c>
      <c r="UZJ77" t="s">
        <v>767</v>
      </c>
      <c r="UZK77" t="s">
        <v>767</v>
      </c>
      <c r="UZL77" t="s">
        <v>767</v>
      </c>
      <c r="UZM77" t="s">
        <v>767</v>
      </c>
      <c r="UZN77" t="s">
        <v>767</v>
      </c>
      <c r="UZO77" t="s">
        <v>767</v>
      </c>
      <c r="UZP77" t="s">
        <v>767</v>
      </c>
      <c r="UZQ77" t="s">
        <v>767</v>
      </c>
      <c r="UZR77" t="s">
        <v>767</v>
      </c>
      <c r="UZS77" t="s">
        <v>767</v>
      </c>
      <c r="UZT77" t="s">
        <v>767</v>
      </c>
      <c r="UZU77" t="s">
        <v>767</v>
      </c>
      <c r="UZV77" t="s">
        <v>767</v>
      </c>
      <c r="UZW77" t="s">
        <v>767</v>
      </c>
      <c r="UZX77" t="s">
        <v>767</v>
      </c>
      <c r="UZY77" t="s">
        <v>767</v>
      </c>
      <c r="UZZ77" t="s">
        <v>767</v>
      </c>
      <c r="VAA77" t="s">
        <v>767</v>
      </c>
      <c r="VAB77" t="s">
        <v>767</v>
      </c>
      <c r="VAC77" t="s">
        <v>767</v>
      </c>
      <c r="VAD77" t="s">
        <v>767</v>
      </c>
      <c r="VAE77" t="s">
        <v>767</v>
      </c>
      <c r="VAF77" t="s">
        <v>767</v>
      </c>
      <c r="VAG77" t="s">
        <v>767</v>
      </c>
      <c r="VAH77" t="s">
        <v>767</v>
      </c>
      <c r="VAI77" t="s">
        <v>767</v>
      </c>
      <c r="VAJ77" t="s">
        <v>767</v>
      </c>
      <c r="VAK77" t="s">
        <v>767</v>
      </c>
      <c r="VAL77" t="s">
        <v>767</v>
      </c>
      <c r="VAM77" t="s">
        <v>767</v>
      </c>
      <c r="VAN77" t="s">
        <v>767</v>
      </c>
      <c r="VAO77" t="s">
        <v>767</v>
      </c>
      <c r="VAP77" t="s">
        <v>767</v>
      </c>
      <c r="VAQ77" t="s">
        <v>767</v>
      </c>
      <c r="VAR77" t="s">
        <v>767</v>
      </c>
      <c r="VAS77" t="s">
        <v>767</v>
      </c>
      <c r="VAT77" t="s">
        <v>767</v>
      </c>
      <c r="VAU77" t="s">
        <v>767</v>
      </c>
      <c r="VAV77" t="s">
        <v>767</v>
      </c>
      <c r="VAW77" t="s">
        <v>767</v>
      </c>
      <c r="VAX77" t="s">
        <v>767</v>
      </c>
      <c r="VAY77" t="s">
        <v>767</v>
      </c>
      <c r="VAZ77" t="s">
        <v>767</v>
      </c>
      <c r="VBA77" t="s">
        <v>767</v>
      </c>
      <c r="VBB77" t="s">
        <v>767</v>
      </c>
      <c r="VBC77" t="s">
        <v>767</v>
      </c>
      <c r="VBD77" t="s">
        <v>767</v>
      </c>
      <c r="VBE77" t="s">
        <v>767</v>
      </c>
      <c r="VBF77" t="s">
        <v>767</v>
      </c>
      <c r="VBG77" t="s">
        <v>767</v>
      </c>
      <c r="VBH77" t="s">
        <v>767</v>
      </c>
      <c r="VBI77" t="s">
        <v>767</v>
      </c>
      <c r="VBJ77" t="s">
        <v>767</v>
      </c>
      <c r="VBK77" t="s">
        <v>767</v>
      </c>
      <c r="VBL77" t="s">
        <v>767</v>
      </c>
      <c r="VBM77" t="s">
        <v>767</v>
      </c>
      <c r="VBN77" t="s">
        <v>767</v>
      </c>
      <c r="VBO77" t="s">
        <v>767</v>
      </c>
      <c r="VBP77" t="s">
        <v>767</v>
      </c>
      <c r="VBQ77" t="s">
        <v>767</v>
      </c>
      <c r="VBR77" t="s">
        <v>767</v>
      </c>
      <c r="VBS77" t="s">
        <v>767</v>
      </c>
      <c r="VBT77" t="s">
        <v>767</v>
      </c>
      <c r="VBU77" t="s">
        <v>767</v>
      </c>
      <c r="VBV77" t="s">
        <v>767</v>
      </c>
      <c r="VBW77" t="s">
        <v>767</v>
      </c>
      <c r="VBX77" t="s">
        <v>767</v>
      </c>
      <c r="VBY77" t="s">
        <v>767</v>
      </c>
      <c r="VBZ77" t="s">
        <v>767</v>
      </c>
      <c r="VCA77" t="s">
        <v>767</v>
      </c>
      <c r="VCB77" t="s">
        <v>767</v>
      </c>
      <c r="VCC77" t="s">
        <v>767</v>
      </c>
      <c r="VCD77" t="s">
        <v>767</v>
      </c>
      <c r="VCE77" t="s">
        <v>767</v>
      </c>
      <c r="VCF77" t="s">
        <v>767</v>
      </c>
      <c r="VCG77" t="s">
        <v>767</v>
      </c>
      <c r="VCH77" t="s">
        <v>767</v>
      </c>
      <c r="VCI77" t="s">
        <v>767</v>
      </c>
      <c r="VCJ77" t="s">
        <v>767</v>
      </c>
      <c r="VCK77" t="s">
        <v>767</v>
      </c>
      <c r="VCL77" t="s">
        <v>767</v>
      </c>
      <c r="VCM77" t="s">
        <v>767</v>
      </c>
      <c r="VCN77" t="s">
        <v>767</v>
      </c>
      <c r="VCO77" t="s">
        <v>767</v>
      </c>
      <c r="VCP77" t="s">
        <v>767</v>
      </c>
      <c r="VCQ77" t="s">
        <v>767</v>
      </c>
      <c r="VCR77" t="s">
        <v>767</v>
      </c>
      <c r="VCS77" t="s">
        <v>767</v>
      </c>
      <c r="VCT77" t="s">
        <v>767</v>
      </c>
      <c r="VCU77" t="s">
        <v>767</v>
      </c>
      <c r="VCV77" t="s">
        <v>767</v>
      </c>
      <c r="VCW77" t="s">
        <v>767</v>
      </c>
      <c r="VCX77" t="s">
        <v>767</v>
      </c>
      <c r="VCY77" t="s">
        <v>767</v>
      </c>
      <c r="VCZ77" t="s">
        <v>767</v>
      </c>
      <c r="VDA77" t="s">
        <v>767</v>
      </c>
      <c r="VDB77" t="s">
        <v>767</v>
      </c>
      <c r="VDC77" t="s">
        <v>767</v>
      </c>
      <c r="VDD77" t="s">
        <v>767</v>
      </c>
      <c r="VDE77" t="s">
        <v>767</v>
      </c>
      <c r="VDF77" t="s">
        <v>767</v>
      </c>
      <c r="VDG77" t="s">
        <v>767</v>
      </c>
      <c r="VDH77" t="s">
        <v>767</v>
      </c>
      <c r="VDI77" t="s">
        <v>767</v>
      </c>
      <c r="VDJ77" t="s">
        <v>767</v>
      </c>
      <c r="VDK77" t="s">
        <v>767</v>
      </c>
      <c r="VDL77" t="s">
        <v>767</v>
      </c>
      <c r="VDM77" t="s">
        <v>767</v>
      </c>
      <c r="VDN77" t="s">
        <v>767</v>
      </c>
      <c r="VDO77" t="s">
        <v>767</v>
      </c>
      <c r="VDP77" t="s">
        <v>767</v>
      </c>
      <c r="VDQ77" t="s">
        <v>767</v>
      </c>
      <c r="VDR77" t="s">
        <v>767</v>
      </c>
      <c r="VDS77" t="s">
        <v>767</v>
      </c>
      <c r="VDT77" t="s">
        <v>767</v>
      </c>
      <c r="VDU77" t="s">
        <v>767</v>
      </c>
      <c r="VDV77" t="s">
        <v>767</v>
      </c>
      <c r="VDW77" t="s">
        <v>767</v>
      </c>
      <c r="VDX77" t="s">
        <v>767</v>
      </c>
      <c r="VDY77" t="s">
        <v>767</v>
      </c>
      <c r="VDZ77" t="s">
        <v>767</v>
      </c>
      <c r="VEA77" t="s">
        <v>767</v>
      </c>
      <c r="VEB77" t="s">
        <v>767</v>
      </c>
      <c r="VEC77" t="s">
        <v>767</v>
      </c>
      <c r="VED77" t="s">
        <v>767</v>
      </c>
      <c r="VEE77" t="s">
        <v>767</v>
      </c>
      <c r="VEF77" t="s">
        <v>767</v>
      </c>
      <c r="VEG77" t="s">
        <v>767</v>
      </c>
      <c r="VEH77" t="s">
        <v>767</v>
      </c>
      <c r="VEI77" t="s">
        <v>767</v>
      </c>
      <c r="VEJ77" t="s">
        <v>767</v>
      </c>
      <c r="VEK77" t="s">
        <v>767</v>
      </c>
      <c r="VEL77" t="s">
        <v>767</v>
      </c>
      <c r="VEM77" t="s">
        <v>767</v>
      </c>
      <c r="VEN77" t="s">
        <v>767</v>
      </c>
      <c r="VEO77" t="s">
        <v>767</v>
      </c>
      <c r="VEP77" t="s">
        <v>767</v>
      </c>
      <c r="VEQ77" t="s">
        <v>767</v>
      </c>
      <c r="VER77" t="s">
        <v>767</v>
      </c>
      <c r="VES77" t="s">
        <v>767</v>
      </c>
      <c r="VET77" t="s">
        <v>767</v>
      </c>
      <c r="VEU77" t="s">
        <v>767</v>
      </c>
      <c r="VEV77" t="s">
        <v>767</v>
      </c>
      <c r="VEW77" t="s">
        <v>767</v>
      </c>
      <c r="VEX77" t="s">
        <v>767</v>
      </c>
      <c r="VEY77" t="s">
        <v>767</v>
      </c>
      <c r="VEZ77" t="s">
        <v>767</v>
      </c>
      <c r="VFA77" t="s">
        <v>767</v>
      </c>
      <c r="VFB77" t="s">
        <v>767</v>
      </c>
      <c r="VFC77" t="s">
        <v>767</v>
      </c>
      <c r="VFD77" t="s">
        <v>767</v>
      </c>
      <c r="VFE77" t="s">
        <v>767</v>
      </c>
      <c r="VFF77" t="s">
        <v>767</v>
      </c>
      <c r="VFG77" t="s">
        <v>767</v>
      </c>
      <c r="VFH77" t="s">
        <v>767</v>
      </c>
      <c r="VFI77" t="s">
        <v>767</v>
      </c>
      <c r="VFJ77" t="s">
        <v>767</v>
      </c>
      <c r="VFK77" t="s">
        <v>767</v>
      </c>
      <c r="VFL77" t="s">
        <v>767</v>
      </c>
      <c r="VFM77" t="s">
        <v>767</v>
      </c>
      <c r="VFN77" t="s">
        <v>767</v>
      </c>
      <c r="VFO77" t="s">
        <v>767</v>
      </c>
      <c r="VFP77" t="s">
        <v>767</v>
      </c>
      <c r="VFQ77" t="s">
        <v>767</v>
      </c>
      <c r="VFR77" t="s">
        <v>767</v>
      </c>
      <c r="VFS77" t="s">
        <v>767</v>
      </c>
      <c r="VFT77" t="s">
        <v>767</v>
      </c>
      <c r="VFU77" t="s">
        <v>767</v>
      </c>
      <c r="VFV77" t="s">
        <v>767</v>
      </c>
      <c r="VFW77" t="s">
        <v>767</v>
      </c>
      <c r="VFX77" t="s">
        <v>767</v>
      </c>
      <c r="VFY77" t="s">
        <v>767</v>
      </c>
      <c r="VFZ77" t="s">
        <v>767</v>
      </c>
      <c r="VGA77" t="s">
        <v>767</v>
      </c>
      <c r="VGB77" t="s">
        <v>767</v>
      </c>
      <c r="VGC77" t="s">
        <v>767</v>
      </c>
      <c r="VGD77" t="s">
        <v>767</v>
      </c>
      <c r="VGE77" t="s">
        <v>767</v>
      </c>
      <c r="VGF77" t="s">
        <v>767</v>
      </c>
      <c r="VGG77" t="s">
        <v>767</v>
      </c>
      <c r="VGH77" t="s">
        <v>767</v>
      </c>
      <c r="VGI77" t="s">
        <v>767</v>
      </c>
      <c r="VGJ77" t="s">
        <v>767</v>
      </c>
      <c r="VGK77" t="s">
        <v>767</v>
      </c>
      <c r="VGL77" t="s">
        <v>767</v>
      </c>
      <c r="VGM77" t="s">
        <v>767</v>
      </c>
      <c r="VGN77" t="s">
        <v>767</v>
      </c>
      <c r="VGO77" t="s">
        <v>767</v>
      </c>
      <c r="VGP77" t="s">
        <v>767</v>
      </c>
      <c r="VGQ77" t="s">
        <v>767</v>
      </c>
      <c r="VGR77" t="s">
        <v>767</v>
      </c>
      <c r="VGS77" t="s">
        <v>767</v>
      </c>
      <c r="VGT77" t="s">
        <v>767</v>
      </c>
      <c r="VGU77" t="s">
        <v>767</v>
      </c>
      <c r="VGV77" t="s">
        <v>767</v>
      </c>
      <c r="VGW77" t="s">
        <v>767</v>
      </c>
      <c r="VGX77" t="s">
        <v>767</v>
      </c>
      <c r="VGY77" t="s">
        <v>767</v>
      </c>
      <c r="VGZ77" t="s">
        <v>767</v>
      </c>
      <c r="VHA77" t="s">
        <v>767</v>
      </c>
      <c r="VHB77" t="s">
        <v>767</v>
      </c>
      <c r="VHC77" t="s">
        <v>767</v>
      </c>
      <c r="VHD77" t="s">
        <v>767</v>
      </c>
      <c r="VHE77" t="s">
        <v>767</v>
      </c>
      <c r="VHF77" t="s">
        <v>767</v>
      </c>
      <c r="VHG77" t="s">
        <v>767</v>
      </c>
      <c r="VHH77" t="s">
        <v>767</v>
      </c>
      <c r="VHI77" t="s">
        <v>767</v>
      </c>
      <c r="VHJ77" t="s">
        <v>767</v>
      </c>
      <c r="VHK77" t="s">
        <v>767</v>
      </c>
      <c r="VHL77" t="s">
        <v>767</v>
      </c>
      <c r="VHM77" t="s">
        <v>767</v>
      </c>
      <c r="VHN77" t="s">
        <v>767</v>
      </c>
      <c r="VHO77" t="s">
        <v>767</v>
      </c>
      <c r="VHP77" t="s">
        <v>767</v>
      </c>
      <c r="VHQ77" t="s">
        <v>767</v>
      </c>
      <c r="VHR77" t="s">
        <v>767</v>
      </c>
      <c r="VHS77" t="s">
        <v>767</v>
      </c>
      <c r="VHT77" t="s">
        <v>767</v>
      </c>
      <c r="VHU77" t="s">
        <v>767</v>
      </c>
      <c r="VHV77" t="s">
        <v>767</v>
      </c>
      <c r="VHW77" t="s">
        <v>767</v>
      </c>
      <c r="VHX77" t="s">
        <v>767</v>
      </c>
      <c r="VHY77" t="s">
        <v>767</v>
      </c>
      <c r="VHZ77" t="s">
        <v>767</v>
      </c>
      <c r="VIA77" t="s">
        <v>767</v>
      </c>
      <c r="VIB77" t="s">
        <v>767</v>
      </c>
      <c r="VIC77" t="s">
        <v>767</v>
      </c>
      <c r="VID77" t="s">
        <v>767</v>
      </c>
      <c r="VIE77" t="s">
        <v>767</v>
      </c>
      <c r="VIF77" t="s">
        <v>767</v>
      </c>
      <c r="VIG77" t="s">
        <v>767</v>
      </c>
      <c r="VIH77" t="s">
        <v>767</v>
      </c>
      <c r="VII77" t="s">
        <v>767</v>
      </c>
      <c r="VIJ77" t="s">
        <v>767</v>
      </c>
      <c r="VIK77" t="s">
        <v>767</v>
      </c>
      <c r="VIL77" t="s">
        <v>767</v>
      </c>
      <c r="VIM77" t="s">
        <v>767</v>
      </c>
      <c r="VIN77" t="s">
        <v>767</v>
      </c>
      <c r="VIO77" t="s">
        <v>767</v>
      </c>
      <c r="VIP77" t="s">
        <v>767</v>
      </c>
      <c r="VIQ77" t="s">
        <v>767</v>
      </c>
      <c r="VIR77" t="s">
        <v>767</v>
      </c>
      <c r="VIS77" t="s">
        <v>767</v>
      </c>
      <c r="VIT77" t="s">
        <v>767</v>
      </c>
      <c r="VIU77" t="s">
        <v>767</v>
      </c>
      <c r="VIV77" t="s">
        <v>767</v>
      </c>
      <c r="VIW77" t="s">
        <v>767</v>
      </c>
      <c r="VIX77" t="s">
        <v>767</v>
      </c>
      <c r="VIY77" t="s">
        <v>767</v>
      </c>
      <c r="VIZ77" t="s">
        <v>767</v>
      </c>
      <c r="VJA77" t="s">
        <v>767</v>
      </c>
      <c r="VJB77" t="s">
        <v>767</v>
      </c>
      <c r="VJC77" t="s">
        <v>767</v>
      </c>
      <c r="VJD77" t="s">
        <v>767</v>
      </c>
      <c r="VJE77" t="s">
        <v>767</v>
      </c>
      <c r="VJF77" t="s">
        <v>767</v>
      </c>
      <c r="VJG77" t="s">
        <v>767</v>
      </c>
      <c r="VJH77" t="s">
        <v>767</v>
      </c>
      <c r="VJI77" t="s">
        <v>767</v>
      </c>
      <c r="VJJ77" t="s">
        <v>767</v>
      </c>
      <c r="VJK77" t="s">
        <v>767</v>
      </c>
      <c r="VJL77" t="s">
        <v>767</v>
      </c>
      <c r="VJM77" t="s">
        <v>767</v>
      </c>
      <c r="VJN77" t="s">
        <v>767</v>
      </c>
      <c r="VJO77" t="s">
        <v>767</v>
      </c>
      <c r="VJP77" t="s">
        <v>767</v>
      </c>
      <c r="VJQ77" t="s">
        <v>767</v>
      </c>
      <c r="VJR77" t="s">
        <v>767</v>
      </c>
      <c r="VJS77" t="s">
        <v>767</v>
      </c>
      <c r="VJT77" t="s">
        <v>767</v>
      </c>
      <c r="VJU77" t="s">
        <v>767</v>
      </c>
      <c r="VJV77" t="s">
        <v>767</v>
      </c>
      <c r="VJW77" t="s">
        <v>767</v>
      </c>
      <c r="VJX77" t="s">
        <v>767</v>
      </c>
      <c r="VJY77" t="s">
        <v>767</v>
      </c>
      <c r="VJZ77" t="s">
        <v>767</v>
      </c>
      <c r="VKA77" t="s">
        <v>767</v>
      </c>
      <c r="VKB77" t="s">
        <v>767</v>
      </c>
      <c r="VKC77" t="s">
        <v>767</v>
      </c>
      <c r="VKD77" t="s">
        <v>767</v>
      </c>
      <c r="VKE77" t="s">
        <v>767</v>
      </c>
      <c r="VKF77" t="s">
        <v>767</v>
      </c>
      <c r="VKG77" t="s">
        <v>767</v>
      </c>
      <c r="VKH77" t="s">
        <v>767</v>
      </c>
      <c r="VKI77" t="s">
        <v>767</v>
      </c>
      <c r="VKJ77" t="s">
        <v>767</v>
      </c>
      <c r="VKK77" t="s">
        <v>767</v>
      </c>
      <c r="VKL77" t="s">
        <v>767</v>
      </c>
      <c r="VKM77" t="s">
        <v>767</v>
      </c>
      <c r="VKN77" t="s">
        <v>767</v>
      </c>
      <c r="VKO77" t="s">
        <v>767</v>
      </c>
      <c r="VKP77" t="s">
        <v>767</v>
      </c>
      <c r="VKQ77" t="s">
        <v>767</v>
      </c>
      <c r="VKR77" t="s">
        <v>767</v>
      </c>
      <c r="VKS77" t="s">
        <v>767</v>
      </c>
      <c r="VKT77" t="s">
        <v>767</v>
      </c>
      <c r="VKU77" t="s">
        <v>767</v>
      </c>
      <c r="VKV77" t="s">
        <v>767</v>
      </c>
      <c r="VKW77" t="s">
        <v>767</v>
      </c>
      <c r="VKX77" t="s">
        <v>767</v>
      </c>
      <c r="VKY77" t="s">
        <v>767</v>
      </c>
      <c r="VKZ77" t="s">
        <v>767</v>
      </c>
      <c r="VLA77" t="s">
        <v>767</v>
      </c>
      <c r="VLB77" t="s">
        <v>767</v>
      </c>
      <c r="VLC77" t="s">
        <v>767</v>
      </c>
      <c r="VLD77" t="s">
        <v>767</v>
      </c>
      <c r="VLE77" t="s">
        <v>767</v>
      </c>
      <c r="VLF77" t="s">
        <v>767</v>
      </c>
      <c r="VLG77" t="s">
        <v>767</v>
      </c>
      <c r="VLH77" t="s">
        <v>767</v>
      </c>
      <c r="VLI77" t="s">
        <v>767</v>
      </c>
      <c r="VLJ77" t="s">
        <v>767</v>
      </c>
      <c r="VLK77" t="s">
        <v>767</v>
      </c>
      <c r="VLL77" t="s">
        <v>767</v>
      </c>
      <c r="VLM77" t="s">
        <v>767</v>
      </c>
      <c r="VLN77" t="s">
        <v>767</v>
      </c>
      <c r="VLO77" t="s">
        <v>767</v>
      </c>
      <c r="VLP77" t="s">
        <v>767</v>
      </c>
      <c r="VLQ77" t="s">
        <v>767</v>
      </c>
      <c r="VLR77" t="s">
        <v>767</v>
      </c>
      <c r="VLS77" t="s">
        <v>767</v>
      </c>
      <c r="VLT77" t="s">
        <v>767</v>
      </c>
      <c r="VLU77" t="s">
        <v>767</v>
      </c>
      <c r="VLV77" t="s">
        <v>767</v>
      </c>
      <c r="VLW77" t="s">
        <v>767</v>
      </c>
      <c r="VLX77" t="s">
        <v>767</v>
      </c>
      <c r="VLY77" t="s">
        <v>767</v>
      </c>
      <c r="VLZ77" t="s">
        <v>767</v>
      </c>
      <c r="VMA77" t="s">
        <v>767</v>
      </c>
      <c r="VMB77" t="s">
        <v>767</v>
      </c>
      <c r="VMC77" t="s">
        <v>767</v>
      </c>
      <c r="VMD77" t="s">
        <v>767</v>
      </c>
      <c r="VME77" t="s">
        <v>767</v>
      </c>
      <c r="VMF77" t="s">
        <v>767</v>
      </c>
      <c r="VMG77" t="s">
        <v>767</v>
      </c>
      <c r="VMH77" t="s">
        <v>767</v>
      </c>
      <c r="VMI77" t="s">
        <v>767</v>
      </c>
      <c r="VMJ77" t="s">
        <v>767</v>
      </c>
      <c r="VMK77" t="s">
        <v>767</v>
      </c>
      <c r="VML77" t="s">
        <v>767</v>
      </c>
      <c r="VMM77" t="s">
        <v>767</v>
      </c>
      <c r="VMN77" t="s">
        <v>767</v>
      </c>
      <c r="VMO77" t="s">
        <v>767</v>
      </c>
      <c r="VMP77" t="s">
        <v>767</v>
      </c>
      <c r="VMQ77" t="s">
        <v>767</v>
      </c>
      <c r="VMR77" t="s">
        <v>767</v>
      </c>
      <c r="VMS77" t="s">
        <v>767</v>
      </c>
      <c r="VMT77" t="s">
        <v>767</v>
      </c>
      <c r="VMU77" t="s">
        <v>767</v>
      </c>
      <c r="VMV77" t="s">
        <v>767</v>
      </c>
      <c r="VMW77" t="s">
        <v>767</v>
      </c>
      <c r="VMX77" t="s">
        <v>767</v>
      </c>
      <c r="VMY77" t="s">
        <v>767</v>
      </c>
      <c r="VMZ77" t="s">
        <v>767</v>
      </c>
      <c r="VNA77" t="s">
        <v>767</v>
      </c>
      <c r="VNB77" t="s">
        <v>767</v>
      </c>
      <c r="VNC77" t="s">
        <v>767</v>
      </c>
      <c r="VND77" t="s">
        <v>767</v>
      </c>
      <c r="VNE77" t="s">
        <v>767</v>
      </c>
      <c r="VNF77" t="s">
        <v>767</v>
      </c>
      <c r="VNG77" t="s">
        <v>767</v>
      </c>
      <c r="VNH77" t="s">
        <v>767</v>
      </c>
      <c r="VNI77" t="s">
        <v>767</v>
      </c>
      <c r="VNJ77" t="s">
        <v>767</v>
      </c>
      <c r="VNK77" t="s">
        <v>767</v>
      </c>
      <c r="VNL77" t="s">
        <v>767</v>
      </c>
      <c r="VNM77" t="s">
        <v>767</v>
      </c>
      <c r="VNN77" t="s">
        <v>767</v>
      </c>
      <c r="VNO77" t="s">
        <v>767</v>
      </c>
      <c r="VNP77" t="s">
        <v>767</v>
      </c>
      <c r="VNQ77" t="s">
        <v>767</v>
      </c>
      <c r="VNR77" t="s">
        <v>767</v>
      </c>
      <c r="VNS77" t="s">
        <v>767</v>
      </c>
      <c r="VNT77" t="s">
        <v>767</v>
      </c>
      <c r="VNU77" t="s">
        <v>767</v>
      </c>
      <c r="VNV77" t="s">
        <v>767</v>
      </c>
      <c r="VNW77" t="s">
        <v>767</v>
      </c>
      <c r="VNX77" t="s">
        <v>767</v>
      </c>
      <c r="VNY77" t="s">
        <v>767</v>
      </c>
      <c r="VNZ77" t="s">
        <v>767</v>
      </c>
      <c r="VOA77" t="s">
        <v>767</v>
      </c>
      <c r="VOB77" t="s">
        <v>767</v>
      </c>
      <c r="VOC77" t="s">
        <v>767</v>
      </c>
      <c r="VOD77" t="s">
        <v>767</v>
      </c>
      <c r="VOE77" t="s">
        <v>767</v>
      </c>
      <c r="VOF77" t="s">
        <v>767</v>
      </c>
      <c r="VOG77" t="s">
        <v>767</v>
      </c>
      <c r="VOH77" t="s">
        <v>767</v>
      </c>
      <c r="VOI77" t="s">
        <v>767</v>
      </c>
      <c r="VOJ77" t="s">
        <v>767</v>
      </c>
      <c r="VOK77" t="s">
        <v>767</v>
      </c>
      <c r="VOL77" t="s">
        <v>767</v>
      </c>
      <c r="VOM77" t="s">
        <v>767</v>
      </c>
      <c r="VON77" t="s">
        <v>767</v>
      </c>
      <c r="VOO77" t="s">
        <v>767</v>
      </c>
      <c r="VOP77" t="s">
        <v>767</v>
      </c>
      <c r="VOQ77" t="s">
        <v>767</v>
      </c>
      <c r="VOR77" t="s">
        <v>767</v>
      </c>
      <c r="VOS77" t="s">
        <v>767</v>
      </c>
      <c r="VOT77" t="s">
        <v>767</v>
      </c>
      <c r="VOU77" t="s">
        <v>767</v>
      </c>
      <c r="VOV77" t="s">
        <v>767</v>
      </c>
      <c r="VOW77" t="s">
        <v>767</v>
      </c>
      <c r="VOX77" t="s">
        <v>767</v>
      </c>
      <c r="VOY77" t="s">
        <v>767</v>
      </c>
      <c r="VOZ77" t="s">
        <v>767</v>
      </c>
      <c r="VPA77" t="s">
        <v>767</v>
      </c>
      <c r="VPB77" t="s">
        <v>767</v>
      </c>
      <c r="VPC77" t="s">
        <v>767</v>
      </c>
      <c r="VPD77" t="s">
        <v>767</v>
      </c>
      <c r="VPE77" t="s">
        <v>767</v>
      </c>
      <c r="VPF77" t="s">
        <v>767</v>
      </c>
      <c r="VPG77" t="s">
        <v>767</v>
      </c>
      <c r="VPH77" t="s">
        <v>767</v>
      </c>
      <c r="VPI77" t="s">
        <v>767</v>
      </c>
      <c r="VPJ77" t="s">
        <v>767</v>
      </c>
      <c r="VPK77" t="s">
        <v>767</v>
      </c>
      <c r="VPL77" t="s">
        <v>767</v>
      </c>
      <c r="VPM77" t="s">
        <v>767</v>
      </c>
      <c r="VPN77" t="s">
        <v>767</v>
      </c>
      <c r="VPO77" t="s">
        <v>767</v>
      </c>
      <c r="VPP77" t="s">
        <v>767</v>
      </c>
      <c r="VPQ77" t="s">
        <v>767</v>
      </c>
      <c r="VPR77" t="s">
        <v>767</v>
      </c>
      <c r="VPS77" t="s">
        <v>767</v>
      </c>
      <c r="VPT77" t="s">
        <v>767</v>
      </c>
      <c r="VPU77" t="s">
        <v>767</v>
      </c>
      <c r="VPV77" t="s">
        <v>767</v>
      </c>
      <c r="VPW77" t="s">
        <v>767</v>
      </c>
      <c r="VPX77" t="s">
        <v>767</v>
      </c>
      <c r="VPY77" t="s">
        <v>767</v>
      </c>
      <c r="VPZ77" t="s">
        <v>767</v>
      </c>
      <c r="VQA77" t="s">
        <v>767</v>
      </c>
      <c r="VQB77" t="s">
        <v>767</v>
      </c>
      <c r="VQC77" t="s">
        <v>767</v>
      </c>
      <c r="VQD77" t="s">
        <v>767</v>
      </c>
      <c r="VQE77" t="s">
        <v>767</v>
      </c>
      <c r="VQF77" t="s">
        <v>767</v>
      </c>
      <c r="VQG77" t="s">
        <v>767</v>
      </c>
      <c r="VQH77" t="s">
        <v>767</v>
      </c>
      <c r="VQI77" t="s">
        <v>767</v>
      </c>
      <c r="VQJ77" t="s">
        <v>767</v>
      </c>
      <c r="VQK77" t="s">
        <v>767</v>
      </c>
      <c r="VQL77" t="s">
        <v>767</v>
      </c>
      <c r="VQM77" t="s">
        <v>767</v>
      </c>
      <c r="VQN77" t="s">
        <v>767</v>
      </c>
      <c r="VQO77" t="s">
        <v>767</v>
      </c>
      <c r="VQP77" t="s">
        <v>767</v>
      </c>
      <c r="VQQ77" t="s">
        <v>767</v>
      </c>
      <c r="VQR77" t="s">
        <v>767</v>
      </c>
      <c r="VQS77" t="s">
        <v>767</v>
      </c>
      <c r="VQT77" t="s">
        <v>767</v>
      </c>
      <c r="VQU77" t="s">
        <v>767</v>
      </c>
      <c r="VQV77" t="s">
        <v>767</v>
      </c>
      <c r="VQW77" t="s">
        <v>767</v>
      </c>
      <c r="VQX77" t="s">
        <v>767</v>
      </c>
      <c r="VQY77" t="s">
        <v>767</v>
      </c>
      <c r="VQZ77" t="s">
        <v>767</v>
      </c>
      <c r="VRA77" t="s">
        <v>767</v>
      </c>
      <c r="VRB77" t="s">
        <v>767</v>
      </c>
      <c r="VRC77" t="s">
        <v>767</v>
      </c>
      <c r="VRD77" t="s">
        <v>767</v>
      </c>
      <c r="VRE77" t="s">
        <v>767</v>
      </c>
      <c r="VRF77" t="s">
        <v>767</v>
      </c>
      <c r="VRG77" t="s">
        <v>767</v>
      </c>
      <c r="VRH77" t="s">
        <v>767</v>
      </c>
      <c r="VRI77" t="s">
        <v>767</v>
      </c>
      <c r="VRJ77" t="s">
        <v>767</v>
      </c>
      <c r="VRK77" t="s">
        <v>767</v>
      </c>
      <c r="VRL77" t="s">
        <v>767</v>
      </c>
      <c r="VRM77" t="s">
        <v>767</v>
      </c>
      <c r="VRN77" t="s">
        <v>767</v>
      </c>
      <c r="VRO77" t="s">
        <v>767</v>
      </c>
      <c r="VRP77" t="s">
        <v>767</v>
      </c>
      <c r="VRQ77" t="s">
        <v>767</v>
      </c>
      <c r="VRR77" t="s">
        <v>767</v>
      </c>
      <c r="VRS77" t="s">
        <v>767</v>
      </c>
      <c r="VRT77" t="s">
        <v>767</v>
      </c>
      <c r="VRU77" t="s">
        <v>767</v>
      </c>
      <c r="VRV77" t="s">
        <v>767</v>
      </c>
      <c r="VRW77" t="s">
        <v>767</v>
      </c>
      <c r="VRX77" t="s">
        <v>767</v>
      </c>
      <c r="VRY77" t="s">
        <v>767</v>
      </c>
      <c r="VRZ77" t="s">
        <v>767</v>
      </c>
      <c r="VSA77" t="s">
        <v>767</v>
      </c>
      <c r="VSB77" t="s">
        <v>767</v>
      </c>
      <c r="VSC77" t="s">
        <v>767</v>
      </c>
      <c r="VSD77" t="s">
        <v>767</v>
      </c>
      <c r="VSE77" t="s">
        <v>767</v>
      </c>
      <c r="VSF77" t="s">
        <v>767</v>
      </c>
      <c r="VSG77" t="s">
        <v>767</v>
      </c>
      <c r="VSH77" t="s">
        <v>767</v>
      </c>
      <c r="VSI77" t="s">
        <v>767</v>
      </c>
      <c r="VSJ77" t="s">
        <v>767</v>
      </c>
      <c r="VSK77" t="s">
        <v>767</v>
      </c>
      <c r="VSL77" t="s">
        <v>767</v>
      </c>
      <c r="VSM77" t="s">
        <v>767</v>
      </c>
      <c r="VSN77" t="s">
        <v>767</v>
      </c>
      <c r="VSO77" t="s">
        <v>767</v>
      </c>
      <c r="VSP77" t="s">
        <v>767</v>
      </c>
      <c r="VSQ77" t="s">
        <v>767</v>
      </c>
      <c r="VSR77" t="s">
        <v>767</v>
      </c>
      <c r="VSS77" t="s">
        <v>767</v>
      </c>
      <c r="VST77" t="s">
        <v>767</v>
      </c>
      <c r="VSU77" t="s">
        <v>767</v>
      </c>
      <c r="VSV77" t="s">
        <v>767</v>
      </c>
      <c r="VSW77" t="s">
        <v>767</v>
      </c>
      <c r="VSX77" t="s">
        <v>767</v>
      </c>
      <c r="VSY77" t="s">
        <v>767</v>
      </c>
      <c r="VSZ77" t="s">
        <v>767</v>
      </c>
      <c r="VTA77" t="s">
        <v>767</v>
      </c>
      <c r="VTB77" t="s">
        <v>767</v>
      </c>
      <c r="VTC77" t="s">
        <v>767</v>
      </c>
      <c r="VTD77" t="s">
        <v>767</v>
      </c>
      <c r="VTE77" t="s">
        <v>767</v>
      </c>
      <c r="VTF77" t="s">
        <v>767</v>
      </c>
      <c r="VTG77" t="s">
        <v>767</v>
      </c>
      <c r="VTH77" t="s">
        <v>767</v>
      </c>
      <c r="VTI77" t="s">
        <v>767</v>
      </c>
      <c r="VTJ77" t="s">
        <v>767</v>
      </c>
      <c r="VTK77" t="s">
        <v>767</v>
      </c>
      <c r="VTL77" t="s">
        <v>767</v>
      </c>
      <c r="VTM77" t="s">
        <v>767</v>
      </c>
      <c r="VTN77" t="s">
        <v>767</v>
      </c>
      <c r="VTO77" t="s">
        <v>767</v>
      </c>
      <c r="VTP77" t="s">
        <v>767</v>
      </c>
      <c r="VTQ77" t="s">
        <v>767</v>
      </c>
      <c r="VTR77" t="s">
        <v>767</v>
      </c>
      <c r="VTS77" t="s">
        <v>767</v>
      </c>
      <c r="VTT77" t="s">
        <v>767</v>
      </c>
      <c r="VTU77" t="s">
        <v>767</v>
      </c>
      <c r="VTV77" t="s">
        <v>767</v>
      </c>
      <c r="VTW77" t="s">
        <v>767</v>
      </c>
      <c r="VTX77" t="s">
        <v>767</v>
      </c>
      <c r="VTY77" t="s">
        <v>767</v>
      </c>
      <c r="VTZ77" t="s">
        <v>767</v>
      </c>
      <c r="VUA77" t="s">
        <v>767</v>
      </c>
      <c r="VUB77" t="s">
        <v>767</v>
      </c>
      <c r="VUC77" t="s">
        <v>767</v>
      </c>
      <c r="VUD77" t="s">
        <v>767</v>
      </c>
      <c r="VUE77" t="s">
        <v>767</v>
      </c>
      <c r="VUF77" t="s">
        <v>767</v>
      </c>
      <c r="VUG77" t="s">
        <v>767</v>
      </c>
      <c r="VUH77" t="s">
        <v>767</v>
      </c>
      <c r="VUI77" t="s">
        <v>767</v>
      </c>
      <c r="VUJ77" t="s">
        <v>767</v>
      </c>
      <c r="VUK77" t="s">
        <v>767</v>
      </c>
      <c r="VUL77" t="s">
        <v>767</v>
      </c>
      <c r="VUM77" t="s">
        <v>767</v>
      </c>
      <c r="VUN77" t="s">
        <v>767</v>
      </c>
      <c r="VUO77" t="s">
        <v>767</v>
      </c>
      <c r="VUP77" t="s">
        <v>767</v>
      </c>
      <c r="VUQ77" t="s">
        <v>767</v>
      </c>
      <c r="VUR77" t="s">
        <v>767</v>
      </c>
      <c r="VUS77" t="s">
        <v>767</v>
      </c>
      <c r="VUT77" t="s">
        <v>767</v>
      </c>
      <c r="VUU77" t="s">
        <v>767</v>
      </c>
      <c r="VUV77" t="s">
        <v>767</v>
      </c>
      <c r="VUW77" t="s">
        <v>767</v>
      </c>
      <c r="VUX77" t="s">
        <v>767</v>
      </c>
      <c r="VUY77" t="s">
        <v>767</v>
      </c>
      <c r="VUZ77" t="s">
        <v>767</v>
      </c>
      <c r="VVA77" t="s">
        <v>767</v>
      </c>
      <c r="VVB77" t="s">
        <v>767</v>
      </c>
      <c r="VVC77" t="s">
        <v>767</v>
      </c>
      <c r="VVD77" t="s">
        <v>767</v>
      </c>
      <c r="VVE77" t="s">
        <v>767</v>
      </c>
      <c r="VVF77" t="s">
        <v>767</v>
      </c>
      <c r="VVG77" t="s">
        <v>767</v>
      </c>
      <c r="VVH77" t="s">
        <v>767</v>
      </c>
      <c r="VVI77" t="s">
        <v>767</v>
      </c>
      <c r="VVJ77" t="s">
        <v>767</v>
      </c>
      <c r="VVK77" t="s">
        <v>767</v>
      </c>
      <c r="VVL77" t="s">
        <v>767</v>
      </c>
      <c r="VVM77" t="s">
        <v>767</v>
      </c>
      <c r="VVN77" t="s">
        <v>767</v>
      </c>
      <c r="VVO77" t="s">
        <v>767</v>
      </c>
      <c r="VVP77" t="s">
        <v>767</v>
      </c>
      <c r="VVQ77" t="s">
        <v>767</v>
      </c>
      <c r="VVR77" t="s">
        <v>767</v>
      </c>
      <c r="VVS77" t="s">
        <v>767</v>
      </c>
      <c r="VVT77" t="s">
        <v>767</v>
      </c>
      <c r="VVU77" t="s">
        <v>767</v>
      </c>
      <c r="VVV77" t="s">
        <v>767</v>
      </c>
      <c r="VVW77" t="s">
        <v>767</v>
      </c>
      <c r="VVX77" t="s">
        <v>767</v>
      </c>
      <c r="VVY77" t="s">
        <v>767</v>
      </c>
      <c r="VVZ77" t="s">
        <v>767</v>
      </c>
      <c r="VWA77" t="s">
        <v>767</v>
      </c>
      <c r="VWB77" t="s">
        <v>767</v>
      </c>
      <c r="VWC77" t="s">
        <v>767</v>
      </c>
      <c r="VWD77" t="s">
        <v>767</v>
      </c>
      <c r="VWE77" t="s">
        <v>767</v>
      </c>
      <c r="VWF77" t="s">
        <v>767</v>
      </c>
      <c r="VWG77" t="s">
        <v>767</v>
      </c>
      <c r="VWH77" t="s">
        <v>767</v>
      </c>
      <c r="VWI77" t="s">
        <v>767</v>
      </c>
      <c r="VWJ77" t="s">
        <v>767</v>
      </c>
      <c r="VWK77" t="s">
        <v>767</v>
      </c>
      <c r="VWL77" t="s">
        <v>767</v>
      </c>
      <c r="VWM77" t="s">
        <v>767</v>
      </c>
      <c r="VWN77" t="s">
        <v>767</v>
      </c>
      <c r="VWO77" t="s">
        <v>767</v>
      </c>
      <c r="VWP77" t="s">
        <v>767</v>
      </c>
      <c r="VWQ77" t="s">
        <v>767</v>
      </c>
      <c r="VWR77" t="s">
        <v>767</v>
      </c>
      <c r="VWS77" t="s">
        <v>767</v>
      </c>
      <c r="VWT77" t="s">
        <v>767</v>
      </c>
      <c r="VWU77" t="s">
        <v>767</v>
      </c>
      <c r="VWV77" t="s">
        <v>767</v>
      </c>
      <c r="VWW77" t="s">
        <v>767</v>
      </c>
      <c r="VWX77" t="s">
        <v>767</v>
      </c>
      <c r="VWY77" t="s">
        <v>767</v>
      </c>
      <c r="VWZ77" t="s">
        <v>767</v>
      </c>
      <c r="VXA77" t="s">
        <v>767</v>
      </c>
      <c r="VXB77" t="s">
        <v>767</v>
      </c>
      <c r="VXC77" t="s">
        <v>767</v>
      </c>
      <c r="VXD77" t="s">
        <v>767</v>
      </c>
      <c r="VXE77" t="s">
        <v>767</v>
      </c>
      <c r="VXF77" t="s">
        <v>767</v>
      </c>
      <c r="VXG77" t="s">
        <v>767</v>
      </c>
      <c r="VXH77" t="s">
        <v>767</v>
      </c>
      <c r="VXI77" t="s">
        <v>767</v>
      </c>
      <c r="VXJ77" t="s">
        <v>767</v>
      </c>
      <c r="VXK77" t="s">
        <v>767</v>
      </c>
      <c r="VXL77" t="s">
        <v>767</v>
      </c>
      <c r="VXM77" t="s">
        <v>767</v>
      </c>
      <c r="VXN77" t="s">
        <v>767</v>
      </c>
      <c r="VXO77" t="s">
        <v>767</v>
      </c>
      <c r="VXP77" t="s">
        <v>767</v>
      </c>
      <c r="VXQ77" t="s">
        <v>767</v>
      </c>
      <c r="VXR77" t="s">
        <v>767</v>
      </c>
      <c r="VXS77" t="s">
        <v>767</v>
      </c>
      <c r="VXT77" t="s">
        <v>767</v>
      </c>
      <c r="VXU77" t="s">
        <v>767</v>
      </c>
      <c r="VXV77" t="s">
        <v>767</v>
      </c>
      <c r="VXW77" t="s">
        <v>767</v>
      </c>
      <c r="VXX77" t="s">
        <v>767</v>
      </c>
      <c r="VXY77" t="s">
        <v>767</v>
      </c>
      <c r="VXZ77" t="s">
        <v>767</v>
      </c>
      <c r="VYA77" t="s">
        <v>767</v>
      </c>
      <c r="VYB77" t="s">
        <v>767</v>
      </c>
      <c r="VYC77" t="s">
        <v>767</v>
      </c>
      <c r="VYD77" t="s">
        <v>767</v>
      </c>
      <c r="VYE77" t="s">
        <v>767</v>
      </c>
      <c r="VYF77" t="s">
        <v>767</v>
      </c>
      <c r="VYG77" t="s">
        <v>767</v>
      </c>
      <c r="VYH77" t="s">
        <v>767</v>
      </c>
      <c r="VYI77" t="s">
        <v>767</v>
      </c>
      <c r="VYJ77" t="s">
        <v>767</v>
      </c>
      <c r="VYK77" t="s">
        <v>767</v>
      </c>
      <c r="VYL77" t="s">
        <v>767</v>
      </c>
      <c r="VYM77" t="s">
        <v>767</v>
      </c>
      <c r="VYN77" t="s">
        <v>767</v>
      </c>
      <c r="VYO77" t="s">
        <v>767</v>
      </c>
      <c r="VYP77" t="s">
        <v>767</v>
      </c>
      <c r="VYQ77" t="s">
        <v>767</v>
      </c>
      <c r="VYR77" t="s">
        <v>767</v>
      </c>
      <c r="VYS77" t="s">
        <v>767</v>
      </c>
      <c r="VYT77" t="s">
        <v>767</v>
      </c>
      <c r="VYU77" t="s">
        <v>767</v>
      </c>
      <c r="VYV77" t="s">
        <v>767</v>
      </c>
      <c r="VYW77" t="s">
        <v>767</v>
      </c>
      <c r="VYX77" t="s">
        <v>767</v>
      </c>
      <c r="VYY77" t="s">
        <v>767</v>
      </c>
      <c r="VYZ77" t="s">
        <v>767</v>
      </c>
      <c r="VZA77" t="s">
        <v>767</v>
      </c>
      <c r="VZB77" t="s">
        <v>767</v>
      </c>
      <c r="VZC77" t="s">
        <v>767</v>
      </c>
      <c r="VZD77" t="s">
        <v>767</v>
      </c>
      <c r="VZE77" t="s">
        <v>767</v>
      </c>
      <c r="VZF77" t="s">
        <v>767</v>
      </c>
      <c r="VZG77" t="s">
        <v>767</v>
      </c>
      <c r="VZH77" t="s">
        <v>767</v>
      </c>
      <c r="VZI77" t="s">
        <v>767</v>
      </c>
      <c r="VZJ77" t="s">
        <v>767</v>
      </c>
      <c r="VZK77" t="s">
        <v>767</v>
      </c>
      <c r="VZL77" t="s">
        <v>767</v>
      </c>
      <c r="VZM77" t="s">
        <v>767</v>
      </c>
      <c r="VZN77" t="s">
        <v>767</v>
      </c>
      <c r="VZO77" t="s">
        <v>767</v>
      </c>
      <c r="VZP77" t="s">
        <v>767</v>
      </c>
      <c r="VZQ77" t="s">
        <v>767</v>
      </c>
      <c r="VZR77" t="s">
        <v>767</v>
      </c>
      <c r="VZS77" t="s">
        <v>767</v>
      </c>
      <c r="VZT77" t="s">
        <v>767</v>
      </c>
      <c r="VZU77" t="s">
        <v>767</v>
      </c>
      <c r="VZV77" t="s">
        <v>767</v>
      </c>
      <c r="VZW77" t="s">
        <v>767</v>
      </c>
      <c r="VZX77" t="s">
        <v>767</v>
      </c>
      <c r="VZY77" t="s">
        <v>767</v>
      </c>
      <c r="VZZ77" t="s">
        <v>767</v>
      </c>
      <c r="WAA77" t="s">
        <v>767</v>
      </c>
      <c r="WAB77" t="s">
        <v>767</v>
      </c>
      <c r="WAC77" t="s">
        <v>767</v>
      </c>
      <c r="WAD77" t="s">
        <v>767</v>
      </c>
      <c r="WAE77" t="s">
        <v>767</v>
      </c>
      <c r="WAF77" t="s">
        <v>767</v>
      </c>
      <c r="WAG77" t="s">
        <v>767</v>
      </c>
      <c r="WAH77" t="s">
        <v>767</v>
      </c>
      <c r="WAI77" t="s">
        <v>767</v>
      </c>
      <c r="WAJ77" t="s">
        <v>767</v>
      </c>
      <c r="WAK77" t="s">
        <v>767</v>
      </c>
      <c r="WAL77" t="s">
        <v>767</v>
      </c>
      <c r="WAM77" t="s">
        <v>767</v>
      </c>
      <c r="WAN77" t="s">
        <v>767</v>
      </c>
      <c r="WAO77" t="s">
        <v>767</v>
      </c>
      <c r="WAP77" t="s">
        <v>767</v>
      </c>
      <c r="WAQ77" t="s">
        <v>767</v>
      </c>
      <c r="WAR77" t="s">
        <v>767</v>
      </c>
      <c r="WAS77" t="s">
        <v>767</v>
      </c>
      <c r="WAT77" t="s">
        <v>767</v>
      </c>
      <c r="WAU77" t="s">
        <v>767</v>
      </c>
      <c r="WAV77" t="s">
        <v>767</v>
      </c>
      <c r="WAW77" t="s">
        <v>767</v>
      </c>
      <c r="WAX77" t="s">
        <v>767</v>
      </c>
      <c r="WAY77" t="s">
        <v>767</v>
      </c>
      <c r="WAZ77" t="s">
        <v>767</v>
      </c>
      <c r="WBA77" t="s">
        <v>767</v>
      </c>
      <c r="WBB77" t="s">
        <v>767</v>
      </c>
      <c r="WBC77" t="s">
        <v>767</v>
      </c>
      <c r="WBD77" t="s">
        <v>767</v>
      </c>
      <c r="WBE77" t="s">
        <v>767</v>
      </c>
      <c r="WBF77" t="s">
        <v>767</v>
      </c>
      <c r="WBG77" t="s">
        <v>767</v>
      </c>
      <c r="WBH77" t="s">
        <v>767</v>
      </c>
      <c r="WBI77" t="s">
        <v>767</v>
      </c>
      <c r="WBJ77" t="s">
        <v>767</v>
      </c>
      <c r="WBK77" t="s">
        <v>767</v>
      </c>
      <c r="WBL77" t="s">
        <v>767</v>
      </c>
      <c r="WBM77" t="s">
        <v>767</v>
      </c>
      <c r="WBN77" t="s">
        <v>767</v>
      </c>
      <c r="WBO77" t="s">
        <v>767</v>
      </c>
      <c r="WBP77" t="s">
        <v>767</v>
      </c>
      <c r="WBQ77" t="s">
        <v>767</v>
      </c>
      <c r="WBR77" t="s">
        <v>767</v>
      </c>
      <c r="WBS77" t="s">
        <v>767</v>
      </c>
      <c r="WBT77" t="s">
        <v>767</v>
      </c>
      <c r="WBU77" t="s">
        <v>767</v>
      </c>
      <c r="WBV77" t="s">
        <v>767</v>
      </c>
      <c r="WBW77" t="s">
        <v>767</v>
      </c>
      <c r="WBX77" t="s">
        <v>767</v>
      </c>
      <c r="WBY77" t="s">
        <v>767</v>
      </c>
      <c r="WBZ77" t="s">
        <v>767</v>
      </c>
      <c r="WCA77" t="s">
        <v>767</v>
      </c>
      <c r="WCB77" t="s">
        <v>767</v>
      </c>
      <c r="WCC77" t="s">
        <v>767</v>
      </c>
      <c r="WCD77" t="s">
        <v>767</v>
      </c>
      <c r="WCE77" t="s">
        <v>767</v>
      </c>
      <c r="WCF77" t="s">
        <v>767</v>
      </c>
      <c r="WCG77" t="s">
        <v>767</v>
      </c>
      <c r="WCH77" t="s">
        <v>767</v>
      </c>
      <c r="WCI77" t="s">
        <v>767</v>
      </c>
      <c r="WCJ77" t="s">
        <v>767</v>
      </c>
      <c r="WCK77" t="s">
        <v>767</v>
      </c>
      <c r="WCL77" t="s">
        <v>767</v>
      </c>
      <c r="WCM77" t="s">
        <v>767</v>
      </c>
      <c r="WCN77" t="s">
        <v>767</v>
      </c>
      <c r="WCO77" t="s">
        <v>767</v>
      </c>
      <c r="WCP77" t="s">
        <v>767</v>
      </c>
      <c r="WCQ77" t="s">
        <v>767</v>
      </c>
      <c r="WCR77" t="s">
        <v>767</v>
      </c>
      <c r="WCS77" t="s">
        <v>767</v>
      </c>
      <c r="WCT77" t="s">
        <v>767</v>
      </c>
      <c r="WCU77" t="s">
        <v>767</v>
      </c>
      <c r="WCV77" t="s">
        <v>767</v>
      </c>
      <c r="WCW77" t="s">
        <v>767</v>
      </c>
      <c r="WCX77" t="s">
        <v>767</v>
      </c>
      <c r="WCY77" t="s">
        <v>767</v>
      </c>
      <c r="WCZ77" t="s">
        <v>767</v>
      </c>
      <c r="WDA77" t="s">
        <v>767</v>
      </c>
      <c r="WDB77" t="s">
        <v>767</v>
      </c>
      <c r="WDC77" t="s">
        <v>767</v>
      </c>
      <c r="WDD77" t="s">
        <v>767</v>
      </c>
      <c r="WDE77" t="s">
        <v>767</v>
      </c>
      <c r="WDF77" t="s">
        <v>767</v>
      </c>
      <c r="WDG77" t="s">
        <v>767</v>
      </c>
      <c r="WDH77" t="s">
        <v>767</v>
      </c>
      <c r="WDI77" t="s">
        <v>767</v>
      </c>
      <c r="WDJ77" t="s">
        <v>767</v>
      </c>
      <c r="WDK77" t="s">
        <v>767</v>
      </c>
      <c r="WDL77" t="s">
        <v>767</v>
      </c>
      <c r="WDM77" t="s">
        <v>767</v>
      </c>
      <c r="WDN77" t="s">
        <v>767</v>
      </c>
      <c r="WDO77" t="s">
        <v>767</v>
      </c>
      <c r="WDP77" t="s">
        <v>767</v>
      </c>
      <c r="WDQ77" t="s">
        <v>767</v>
      </c>
      <c r="WDR77" t="s">
        <v>767</v>
      </c>
      <c r="WDS77" t="s">
        <v>767</v>
      </c>
      <c r="WDT77" t="s">
        <v>767</v>
      </c>
      <c r="WDU77" t="s">
        <v>767</v>
      </c>
      <c r="WDV77" t="s">
        <v>767</v>
      </c>
      <c r="WDW77" t="s">
        <v>767</v>
      </c>
      <c r="WDX77" t="s">
        <v>767</v>
      </c>
      <c r="WDY77" t="s">
        <v>767</v>
      </c>
      <c r="WDZ77" t="s">
        <v>767</v>
      </c>
      <c r="WEA77" t="s">
        <v>767</v>
      </c>
      <c r="WEB77" t="s">
        <v>767</v>
      </c>
      <c r="WEC77" t="s">
        <v>767</v>
      </c>
      <c r="WED77" t="s">
        <v>767</v>
      </c>
      <c r="WEE77" t="s">
        <v>767</v>
      </c>
      <c r="WEF77" t="s">
        <v>767</v>
      </c>
      <c r="WEG77" t="s">
        <v>767</v>
      </c>
      <c r="WEH77" t="s">
        <v>767</v>
      </c>
      <c r="WEI77" t="s">
        <v>767</v>
      </c>
      <c r="WEJ77" t="s">
        <v>767</v>
      </c>
      <c r="WEK77" t="s">
        <v>767</v>
      </c>
      <c r="WEL77" t="s">
        <v>767</v>
      </c>
      <c r="WEM77" t="s">
        <v>767</v>
      </c>
      <c r="WEN77" t="s">
        <v>767</v>
      </c>
      <c r="WEO77" t="s">
        <v>767</v>
      </c>
      <c r="WEP77" t="s">
        <v>767</v>
      </c>
      <c r="WEQ77" t="s">
        <v>767</v>
      </c>
      <c r="WER77" t="s">
        <v>767</v>
      </c>
      <c r="WES77" t="s">
        <v>767</v>
      </c>
      <c r="WET77" t="s">
        <v>767</v>
      </c>
      <c r="WEU77" t="s">
        <v>767</v>
      </c>
      <c r="WEV77" t="s">
        <v>767</v>
      </c>
      <c r="WEW77" t="s">
        <v>767</v>
      </c>
      <c r="WEX77" t="s">
        <v>767</v>
      </c>
      <c r="WEY77" t="s">
        <v>767</v>
      </c>
      <c r="WEZ77" t="s">
        <v>767</v>
      </c>
      <c r="WFA77" t="s">
        <v>767</v>
      </c>
      <c r="WFB77" t="s">
        <v>767</v>
      </c>
      <c r="WFC77" t="s">
        <v>767</v>
      </c>
      <c r="WFD77" t="s">
        <v>767</v>
      </c>
      <c r="WFE77" t="s">
        <v>767</v>
      </c>
      <c r="WFF77" t="s">
        <v>767</v>
      </c>
      <c r="WFG77" t="s">
        <v>767</v>
      </c>
      <c r="WFH77" t="s">
        <v>767</v>
      </c>
      <c r="WFI77" t="s">
        <v>767</v>
      </c>
      <c r="WFJ77" t="s">
        <v>767</v>
      </c>
      <c r="WFK77" t="s">
        <v>767</v>
      </c>
      <c r="WFL77" t="s">
        <v>767</v>
      </c>
      <c r="WFM77" t="s">
        <v>767</v>
      </c>
      <c r="WFN77" t="s">
        <v>767</v>
      </c>
      <c r="WFO77" t="s">
        <v>767</v>
      </c>
      <c r="WFP77" t="s">
        <v>767</v>
      </c>
      <c r="WFQ77" t="s">
        <v>767</v>
      </c>
      <c r="WFR77" t="s">
        <v>767</v>
      </c>
      <c r="WFS77" t="s">
        <v>767</v>
      </c>
      <c r="WFT77" t="s">
        <v>767</v>
      </c>
      <c r="WFU77" t="s">
        <v>767</v>
      </c>
      <c r="WFV77" t="s">
        <v>767</v>
      </c>
      <c r="WFW77" t="s">
        <v>767</v>
      </c>
      <c r="WFX77" t="s">
        <v>767</v>
      </c>
      <c r="WFY77" t="s">
        <v>767</v>
      </c>
      <c r="WFZ77" t="s">
        <v>767</v>
      </c>
      <c r="WGA77" t="s">
        <v>767</v>
      </c>
      <c r="WGB77" t="s">
        <v>767</v>
      </c>
      <c r="WGC77" t="s">
        <v>767</v>
      </c>
      <c r="WGD77" t="s">
        <v>767</v>
      </c>
      <c r="WGE77" t="s">
        <v>767</v>
      </c>
      <c r="WGF77" t="s">
        <v>767</v>
      </c>
      <c r="WGG77" t="s">
        <v>767</v>
      </c>
      <c r="WGH77" t="s">
        <v>767</v>
      </c>
      <c r="WGI77" t="s">
        <v>767</v>
      </c>
      <c r="WGJ77" t="s">
        <v>767</v>
      </c>
      <c r="WGK77" t="s">
        <v>767</v>
      </c>
      <c r="WGL77" t="s">
        <v>767</v>
      </c>
      <c r="WGM77" t="s">
        <v>767</v>
      </c>
      <c r="WGN77" t="s">
        <v>767</v>
      </c>
      <c r="WGO77" t="s">
        <v>767</v>
      </c>
      <c r="WGP77" t="s">
        <v>767</v>
      </c>
      <c r="WGQ77" t="s">
        <v>767</v>
      </c>
      <c r="WGR77" t="s">
        <v>767</v>
      </c>
      <c r="WGS77" t="s">
        <v>767</v>
      </c>
      <c r="WGT77" t="s">
        <v>767</v>
      </c>
      <c r="WGU77" t="s">
        <v>767</v>
      </c>
      <c r="WGV77" t="s">
        <v>767</v>
      </c>
      <c r="WGW77" t="s">
        <v>767</v>
      </c>
      <c r="WGX77" t="s">
        <v>767</v>
      </c>
      <c r="WGY77" t="s">
        <v>767</v>
      </c>
      <c r="WGZ77" t="s">
        <v>767</v>
      </c>
      <c r="WHA77" t="s">
        <v>767</v>
      </c>
      <c r="WHB77" t="s">
        <v>767</v>
      </c>
      <c r="WHC77" t="s">
        <v>767</v>
      </c>
      <c r="WHD77" t="s">
        <v>767</v>
      </c>
      <c r="WHE77" t="s">
        <v>767</v>
      </c>
      <c r="WHF77" t="s">
        <v>767</v>
      </c>
      <c r="WHG77" t="s">
        <v>767</v>
      </c>
      <c r="WHH77" t="s">
        <v>767</v>
      </c>
      <c r="WHI77" t="s">
        <v>767</v>
      </c>
      <c r="WHJ77" t="s">
        <v>767</v>
      </c>
      <c r="WHK77" t="s">
        <v>767</v>
      </c>
      <c r="WHL77" t="s">
        <v>767</v>
      </c>
      <c r="WHM77" t="s">
        <v>767</v>
      </c>
      <c r="WHN77" t="s">
        <v>767</v>
      </c>
      <c r="WHO77" t="s">
        <v>767</v>
      </c>
      <c r="WHP77" t="s">
        <v>767</v>
      </c>
      <c r="WHQ77" t="s">
        <v>767</v>
      </c>
      <c r="WHR77" t="s">
        <v>767</v>
      </c>
      <c r="WHS77" t="s">
        <v>767</v>
      </c>
      <c r="WHT77" t="s">
        <v>767</v>
      </c>
      <c r="WHU77" t="s">
        <v>767</v>
      </c>
      <c r="WHV77" t="s">
        <v>767</v>
      </c>
      <c r="WHW77" t="s">
        <v>767</v>
      </c>
      <c r="WHX77" t="s">
        <v>767</v>
      </c>
      <c r="WHY77" t="s">
        <v>767</v>
      </c>
      <c r="WHZ77" t="s">
        <v>767</v>
      </c>
      <c r="WIA77" t="s">
        <v>767</v>
      </c>
      <c r="WIB77" t="s">
        <v>767</v>
      </c>
      <c r="WIC77" t="s">
        <v>767</v>
      </c>
      <c r="WID77" t="s">
        <v>767</v>
      </c>
      <c r="WIE77" t="s">
        <v>767</v>
      </c>
      <c r="WIF77" t="s">
        <v>767</v>
      </c>
      <c r="WIG77" t="s">
        <v>767</v>
      </c>
      <c r="WIH77" t="s">
        <v>767</v>
      </c>
      <c r="WII77" t="s">
        <v>767</v>
      </c>
      <c r="WIJ77" t="s">
        <v>767</v>
      </c>
      <c r="WIK77" t="s">
        <v>767</v>
      </c>
      <c r="WIL77" t="s">
        <v>767</v>
      </c>
      <c r="WIM77" t="s">
        <v>767</v>
      </c>
      <c r="WIN77" t="s">
        <v>767</v>
      </c>
      <c r="WIO77" t="s">
        <v>767</v>
      </c>
      <c r="WIP77" t="s">
        <v>767</v>
      </c>
      <c r="WIQ77" t="s">
        <v>767</v>
      </c>
      <c r="WIR77" t="s">
        <v>767</v>
      </c>
      <c r="WIS77" t="s">
        <v>767</v>
      </c>
      <c r="WIT77" t="s">
        <v>767</v>
      </c>
      <c r="WIU77" t="s">
        <v>767</v>
      </c>
      <c r="WIV77" t="s">
        <v>767</v>
      </c>
      <c r="WIW77" t="s">
        <v>767</v>
      </c>
      <c r="WIX77" t="s">
        <v>767</v>
      </c>
      <c r="WIY77" t="s">
        <v>767</v>
      </c>
      <c r="WIZ77" t="s">
        <v>767</v>
      </c>
      <c r="WJA77" t="s">
        <v>767</v>
      </c>
      <c r="WJB77" t="s">
        <v>767</v>
      </c>
      <c r="WJC77" t="s">
        <v>767</v>
      </c>
      <c r="WJD77" t="s">
        <v>767</v>
      </c>
      <c r="WJE77" t="s">
        <v>767</v>
      </c>
      <c r="WJF77" t="s">
        <v>767</v>
      </c>
      <c r="WJG77" t="s">
        <v>767</v>
      </c>
      <c r="WJH77" t="s">
        <v>767</v>
      </c>
      <c r="WJI77" t="s">
        <v>767</v>
      </c>
      <c r="WJJ77" t="s">
        <v>767</v>
      </c>
      <c r="WJK77" t="s">
        <v>767</v>
      </c>
      <c r="WJL77" t="s">
        <v>767</v>
      </c>
      <c r="WJM77" t="s">
        <v>767</v>
      </c>
      <c r="WJN77" t="s">
        <v>767</v>
      </c>
      <c r="WJO77" t="s">
        <v>767</v>
      </c>
      <c r="WJP77" t="s">
        <v>767</v>
      </c>
      <c r="WJQ77" t="s">
        <v>767</v>
      </c>
      <c r="WJR77" t="s">
        <v>767</v>
      </c>
      <c r="WJS77" t="s">
        <v>767</v>
      </c>
      <c r="WJT77" t="s">
        <v>767</v>
      </c>
      <c r="WJU77" t="s">
        <v>767</v>
      </c>
      <c r="WJV77" t="s">
        <v>767</v>
      </c>
      <c r="WJW77" t="s">
        <v>767</v>
      </c>
      <c r="WJX77" t="s">
        <v>767</v>
      </c>
      <c r="WJY77" t="s">
        <v>767</v>
      </c>
      <c r="WJZ77" t="s">
        <v>767</v>
      </c>
      <c r="WKA77" t="s">
        <v>767</v>
      </c>
      <c r="WKB77" t="s">
        <v>767</v>
      </c>
      <c r="WKC77" t="s">
        <v>767</v>
      </c>
      <c r="WKD77" t="s">
        <v>767</v>
      </c>
      <c r="WKE77" t="s">
        <v>767</v>
      </c>
      <c r="WKF77" t="s">
        <v>767</v>
      </c>
      <c r="WKG77" t="s">
        <v>767</v>
      </c>
      <c r="WKH77" t="s">
        <v>767</v>
      </c>
      <c r="WKI77" t="s">
        <v>767</v>
      </c>
      <c r="WKJ77" t="s">
        <v>767</v>
      </c>
      <c r="WKK77" t="s">
        <v>767</v>
      </c>
      <c r="WKL77" t="s">
        <v>767</v>
      </c>
      <c r="WKM77" t="s">
        <v>767</v>
      </c>
      <c r="WKN77" t="s">
        <v>767</v>
      </c>
      <c r="WKO77" t="s">
        <v>767</v>
      </c>
      <c r="WKP77" t="s">
        <v>767</v>
      </c>
      <c r="WKQ77" t="s">
        <v>767</v>
      </c>
      <c r="WKR77" t="s">
        <v>767</v>
      </c>
      <c r="WKS77" t="s">
        <v>767</v>
      </c>
      <c r="WKT77" t="s">
        <v>767</v>
      </c>
      <c r="WKU77" t="s">
        <v>767</v>
      </c>
      <c r="WKV77" t="s">
        <v>767</v>
      </c>
      <c r="WKW77" t="s">
        <v>767</v>
      </c>
      <c r="WKX77" t="s">
        <v>767</v>
      </c>
      <c r="WKY77" t="s">
        <v>767</v>
      </c>
      <c r="WKZ77" t="s">
        <v>767</v>
      </c>
      <c r="WLA77" t="s">
        <v>767</v>
      </c>
      <c r="WLB77" t="s">
        <v>767</v>
      </c>
      <c r="WLC77" t="s">
        <v>767</v>
      </c>
      <c r="WLD77" t="s">
        <v>767</v>
      </c>
      <c r="WLE77" t="s">
        <v>767</v>
      </c>
      <c r="WLF77" t="s">
        <v>767</v>
      </c>
      <c r="WLG77" t="s">
        <v>767</v>
      </c>
      <c r="WLH77" t="s">
        <v>767</v>
      </c>
      <c r="WLI77" t="s">
        <v>767</v>
      </c>
      <c r="WLJ77" t="s">
        <v>767</v>
      </c>
      <c r="WLK77" t="s">
        <v>767</v>
      </c>
      <c r="WLL77" t="s">
        <v>767</v>
      </c>
      <c r="WLM77" t="s">
        <v>767</v>
      </c>
      <c r="WLN77" t="s">
        <v>767</v>
      </c>
      <c r="WLO77" t="s">
        <v>767</v>
      </c>
      <c r="WLP77" t="s">
        <v>767</v>
      </c>
      <c r="WLQ77" t="s">
        <v>767</v>
      </c>
      <c r="WLR77" t="s">
        <v>767</v>
      </c>
      <c r="WLS77" t="s">
        <v>767</v>
      </c>
      <c r="WLT77" t="s">
        <v>767</v>
      </c>
      <c r="WLU77" t="s">
        <v>767</v>
      </c>
      <c r="WLV77" t="s">
        <v>767</v>
      </c>
      <c r="WLW77" t="s">
        <v>767</v>
      </c>
      <c r="WLX77" t="s">
        <v>767</v>
      </c>
      <c r="WLY77" t="s">
        <v>767</v>
      </c>
      <c r="WLZ77" t="s">
        <v>767</v>
      </c>
      <c r="WMA77" t="s">
        <v>767</v>
      </c>
      <c r="WMB77" t="s">
        <v>767</v>
      </c>
      <c r="WMC77" t="s">
        <v>767</v>
      </c>
      <c r="WMD77" t="s">
        <v>767</v>
      </c>
      <c r="WME77" t="s">
        <v>767</v>
      </c>
      <c r="WMF77" t="s">
        <v>767</v>
      </c>
      <c r="WMG77" t="s">
        <v>767</v>
      </c>
      <c r="WMH77" t="s">
        <v>767</v>
      </c>
      <c r="WMI77" t="s">
        <v>767</v>
      </c>
      <c r="WMJ77" t="s">
        <v>767</v>
      </c>
      <c r="WMK77" t="s">
        <v>767</v>
      </c>
      <c r="WML77" t="s">
        <v>767</v>
      </c>
      <c r="WMM77" t="s">
        <v>767</v>
      </c>
      <c r="WMN77" t="s">
        <v>767</v>
      </c>
      <c r="WMO77" t="s">
        <v>767</v>
      </c>
      <c r="WMP77" t="s">
        <v>767</v>
      </c>
      <c r="WMQ77" t="s">
        <v>767</v>
      </c>
      <c r="WMR77" t="s">
        <v>767</v>
      </c>
      <c r="WMS77" t="s">
        <v>767</v>
      </c>
      <c r="WMT77" t="s">
        <v>767</v>
      </c>
      <c r="WMU77" t="s">
        <v>767</v>
      </c>
      <c r="WMV77" t="s">
        <v>767</v>
      </c>
      <c r="WMW77" t="s">
        <v>767</v>
      </c>
      <c r="WMX77" t="s">
        <v>767</v>
      </c>
      <c r="WMY77" t="s">
        <v>767</v>
      </c>
      <c r="WMZ77" t="s">
        <v>767</v>
      </c>
      <c r="WNA77" t="s">
        <v>767</v>
      </c>
      <c r="WNB77" t="s">
        <v>767</v>
      </c>
      <c r="WNC77" t="s">
        <v>767</v>
      </c>
      <c r="WND77" t="s">
        <v>767</v>
      </c>
      <c r="WNE77" t="s">
        <v>767</v>
      </c>
      <c r="WNF77" t="s">
        <v>767</v>
      </c>
      <c r="WNG77" t="s">
        <v>767</v>
      </c>
      <c r="WNH77" t="s">
        <v>767</v>
      </c>
      <c r="WNI77" t="s">
        <v>767</v>
      </c>
      <c r="WNJ77" t="s">
        <v>767</v>
      </c>
      <c r="WNK77" t="s">
        <v>767</v>
      </c>
      <c r="WNL77" t="s">
        <v>767</v>
      </c>
      <c r="WNM77" t="s">
        <v>767</v>
      </c>
      <c r="WNN77" t="s">
        <v>767</v>
      </c>
      <c r="WNO77" t="s">
        <v>767</v>
      </c>
      <c r="WNP77" t="s">
        <v>767</v>
      </c>
      <c r="WNQ77" t="s">
        <v>767</v>
      </c>
      <c r="WNR77" t="s">
        <v>767</v>
      </c>
      <c r="WNS77" t="s">
        <v>767</v>
      </c>
      <c r="WNT77" t="s">
        <v>767</v>
      </c>
      <c r="WNU77" t="s">
        <v>767</v>
      </c>
      <c r="WNV77" t="s">
        <v>767</v>
      </c>
      <c r="WNW77" t="s">
        <v>767</v>
      </c>
      <c r="WNX77" t="s">
        <v>767</v>
      </c>
      <c r="WNY77" t="s">
        <v>767</v>
      </c>
      <c r="WNZ77" t="s">
        <v>767</v>
      </c>
      <c r="WOA77" t="s">
        <v>767</v>
      </c>
      <c r="WOB77" t="s">
        <v>767</v>
      </c>
      <c r="WOC77" t="s">
        <v>767</v>
      </c>
      <c r="WOD77" t="s">
        <v>767</v>
      </c>
      <c r="WOE77" t="s">
        <v>767</v>
      </c>
      <c r="WOF77" t="s">
        <v>767</v>
      </c>
      <c r="WOG77" t="s">
        <v>767</v>
      </c>
      <c r="WOH77" t="s">
        <v>767</v>
      </c>
      <c r="WOI77" t="s">
        <v>767</v>
      </c>
      <c r="WOJ77" t="s">
        <v>767</v>
      </c>
      <c r="WOK77" t="s">
        <v>767</v>
      </c>
      <c r="WOL77" t="s">
        <v>767</v>
      </c>
      <c r="WOM77" t="s">
        <v>767</v>
      </c>
      <c r="WON77" t="s">
        <v>767</v>
      </c>
      <c r="WOO77" t="s">
        <v>767</v>
      </c>
      <c r="WOP77" t="s">
        <v>767</v>
      </c>
      <c r="WOQ77" t="s">
        <v>767</v>
      </c>
      <c r="WOR77" t="s">
        <v>767</v>
      </c>
      <c r="WOS77" t="s">
        <v>767</v>
      </c>
      <c r="WOT77" t="s">
        <v>767</v>
      </c>
      <c r="WOU77" t="s">
        <v>767</v>
      </c>
      <c r="WOV77" t="s">
        <v>767</v>
      </c>
      <c r="WOW77" t="s">
        <v>767</v>
      </c>
      <c r="WOX77" t="s">
        <v>767</v>
      </c>
      <c r="WOY77" t="s">
        <v>767</v>
      </c>
      <c r="WOZ77" t="s">
        <v>767</v>
      </c>
      <c r="WPA77" t="s">
        <v>767</v>
      </c>
      <c r="WPB77" t="s">
        <v>767</v>
      </c>
      <c r="WPC77" t="s">
        <v>767</v>
      </c>
      <c r="WPD77" t="s">
        <v>767</v>
      </c>
      <c r="WPE77" t="s">
        <v>767</v>
      </c>
      <c r="WPF77" t="s">
        <v>767</v>
      </c>
      <c r="WPG77" t="s">
        <v>767</v>
      </c>
      <c r="WPH77" t="s">
        <v>767</v>
      </c>
      <c r="WPI77" t="s">
        <v>767</v>
      </c>
      <c r="WPJ77" t="s">
        <v>767</v>
      </c>
      <c r="WPK77" t="s">
        <v>767</v>
      </c>
      <c r="WPL77" t="s">
        <v>767</v>
      </c>
      <c r="WPM77" t="s">
        <v>767</v>
      </c>
      <c r="WPN77" t="s">
        <v>767</v>
      </c>
      <c r="WPO77" t="s">
        <v>767</v>
      </c>
      <c r="WPP77" t="s">
        <v>767</v>
      </c>
      <c r="WPQ77" t="s">
        <v>767</v>
      </c>
      <c r="WPR77" t="s">
        <v>767</v>
      </c>
      <c r="WPS77" t="s">
        <v>767</v>
      </c>
      <c r="WPT77" t="s">
        <v>767</v>
      </c>
      <c r="WPU77" t="s">
        <v>767</v>
      </c>
      <c r="WPV77" t="s">
        <v>767</v>
      </c>
      <c r="WPW77" t="s">
        <v>767</v>
      </c>
      <c r="WPX77" t="s">
        <v>767</v>
      </c>
      <c r="WPY77" t="s">
        <v>767</v>
      </c>
      <c r="WPZ77" t="s">
        <v>767</v>
      </c>
      <c r="WQA77" t="s">
        <v>767</v>
      </c>
      <c r="WQB77" t="s">
        <v>767</v>
      </c>
      <c r="WQC77" t="s">
        <v>767</v>
      </c>
      <c r="WQD77" t="s">
        <v>767</v>
      </c>
      <c r="WQE77" t="s">
        <v>767</v>
      </c>
      <c r="WQF77" t="s">
        <v>767</v>
      </c>
      <c r="WQG77" t="s">
        <v>767</v>
      </c>
      <c r="WQH77" t="s">
        <v>767</v>
      </c>
      <c r="WQI77" t="s">
        <v>767</v>
      </c>
      <c r="WQJ77" t="s">
        <v>767</v>
      </c>
      <c r="WQK77" t="s">
        <v>767</v>
      </c>
      <c r="WQL77" t="s">
        <v>767</v>
      </c>
      <c r="WQM77" t="s">
        <v>767</v>
      </c>
      <c r="WQN77" t="s">
        <v>767</v>
      </c>
      <c r="WQO77" t="s">
        <v>767</v>
      </c>
      <c r="WQP77" t="s">
        <v>767</v>
      </c>
      <c r="WQQ77" t="s">
        <v>767</v>
      </c>
      <c r="WQR77" t="s">
        <v>767</v>
      </c>
      <c r="WQS77" t="s">
        <v>767</v>
      </c>
      <c r="WQT77" t="s">
        <v>767</v>
      </c>
      <c r="WQU77" t="s">
        <v>767</v>
      </c>
      <c r="WQV77" t="s">
        <v>767</v>
      </c>
      <c r="WQW77" t="s">
        <v>767</v>
      </c>
      <c r="WQX77" t="s">
        <v>767</v>
      </c>
      <c r="WQY77" t="s">
        <v>767</v>
      </c>
      <c r="WQZ77" t="s">
        <v>767</v>
      </c>
      <c r="WRA77" t="s">
        <v>767</v>
      </c>
      <c r="WRB77" t="s">
        <v>767</v>
      </c>
      <c r="WRC77" t="s">
        <v>767</v>
      </c>
      <c r="WRD77" t="s">
        <v>767</v>
      </c>
      <c r="WRE77" t="s">
        <v>767</v>
      </c>
      <c r="WRF77" t="s">
        <v>767</v>
      </c>
      <c r="WRG77" t="s">
        <v>767</v>
      </c>
      <c r="WRH77" t="s">
        <v>767</v>
      </c>
      <c r="WRI77" t="s">
        <v>767</v>
      </c>
      <c r="WRJ77" t="s">
        <v>767</v>
      </c>
      <c r="WRK77" t="s">
        <v>767</v>
      </c>
      <c r="WRL77" t="s">
        <v>767</v>
      </c>
      <c r="WRM77" t="s">
        <v>767</v>
      </c>
      <c r="WRN77" t="s">
        <v>767</v>
      </c>
      <c r="WRO77" t="s">
        <v>767</v>
      </c>
      <c r="WRP77" t="s">
        <v>767</v>
      </c>
      <c r="WRQ77" t="s">
        <v>767</v>
      </c>
      <c r="WRR77" t="s">
        <v>767</v>
      </c>
      <c r="WRS77" t="s">
        <v>767</v>
      </c>
      <c r="WRT77" t="s">
        <v>767</v>
      </c>
      <c r="WRU77" t="s">
        <v>767</v>
      </c>
      <c r="WRV77" t="s">
        <v>767</v>
      </c>
      <c r="WRW77" t="s">
        <v>767</v>
      </c>
      <c r="WRX77" t="s">
        <v>767</v>
      </c>
      <c r="WRY77" t="s">
        <v>767</v>
      </c>
      <c r="WRZ77" t="s">
        <v>767</v>
      </c>
      <c r="WSA77" t="s">
        <v>767</v>
      </c>
      <c r="WSB77" t="s">
        <v>767</v>
      </c>
      <c r="WSC77" t="s">
        <v>767</v>
      </c>
      <c r="WSD77" t="s">
        <v>767</v>
      </c>
      <c r="WSE77" t="s">
        <v>767</v>
      </c>
      <c r="WSF77" t="s">
        <v>767</v>
      </c>
      <c r="WSG77" t="s">
        <v>767</v>
      </c>
      <c r="WSH77" t="s">
        <v>767</v>
      </c>
      <c r="WSI77" t="s">
        <v>767</v>
      </c>
      <c r="WSJ77" t="s">
        <v>767</v>
      </c>
      <c r="WSK77" t="s">
        <v>767</v>
      </c>
      <c r="WSL77" t="s">
        <v>767</v>
      </c>
      <c r="WSM77" t="s">
        <v>767</v>
      </c>
      <c r="WSN77" t="s">
        <v>767</v>
      </c>
      <c r="WSO77" t="s">
        <v>767</v>
      </c>
      <c r="WSP77" t="s">
        <v>767</v>
      </c>
      <c r="WSQ77" t="s">
        <v>767</v>
      </c>
      <c r="WSR77" t="s">
        <v>767</v>
      </c>
      <c r="WSS77" t="s">
        <v>767</v>
      </c>
      <c r="WST77" t="s">
        <v>767</v>
      </c>
      <c r="WSU77" t="s">
        <v>767</v>
      </c>
      <c r="WSV77" t="s">
        <v>767</v>
      </c>
      <c r="WSW77" t="s">
        <v>767</v>
      </c>
      <c r="WSX77" t="s">
        <v>767</v>
      </c>
      <c r="WSY77" t="s">
        <v>767</v>
      </c>
      <c r="WSZ77" t="s">
        <v>767</v>
      </c>
      <c r="WTA77" t="s">
        <v>767</v>
      </c>
      <c r="WTB77" t="s">
        <v>767</v>
      </c>
      <c r="WTC77" t="s">
        <v>767</v>
      </c>
      <c r="WTD77" t="s">
        <v>767</v>
      </c>
      <c r="WTE77" t="s">
        <v>767</v>
      </c>
      <c r="WTF77" t="s">
        <v>767</v>
      </c>
      <c r="WTG77" t="s">
        <v>767</v>
      </c>
      <c r="WTH77" t="s">
        <v>767</v>
      </c>
      <c r="WTI77" t="s">
        <v>767</v>
      </c>
      <c r="WTJ77" t="s">
        <v>767</v>
      </c>
      <c r="WTK77" t="s">
        <v>767</v>
      </c>
      <c r="WTL77" t="s">
        <v>767</v>
      </c>
      <c r="WTM77" t="s">
        <v>767</v>
      </c>
      <c r="WTN77" t="s">
        <v>767</v>
      </c>
      <c r="WTO77" t="s">
        <v>767</v>
      </c>
      <c r="WTP77" t="s">
        <v>767</v>
      </c>
      <c r="WTQ77" t="s">
        <v>767</v>
      </c>
      <c r="WTR77" t="s">
        <v>767</v>
      </c>
      <c r="WTS77" t="s">
        <v>767</v>
      </c>
      <c r="WTT77" t="s">
        <v>767</v>
      </c>
      <c r="WTU77" t="s">
        <v>767</v>
      </c>
      <c r="WTV77" t="s">
        <v>767</v>
      </c>
      <c r="WTW77" t="s">
        <v>767</v>
      </c>
      <c r="WTX77" t="s">
        <v>767</v>
      </c>
      <c r="WTY77" t="s">
        <v>767</v>
      </c>
      <c r="WTZ77" t="s">
        <v>767</v>
      </c>
      <c r="WUA77" t="s">
        <v>767</v>
      </c>
      <c r="WUB77" t="s">
        <v>767</v>
      </c>
      <c r="WUC77" t="s">
        <v>767</v>
      </c>
      <c r="WUD77" t="s">
        <v>767</v>
      </c>
      <c r="WUE77" t="s">
        <v>767</v>
      </c>
      <c r="WUF77" t="s">
        <v>767</v>
      </c>
      <c r="WUG77" t="s">
        <v>767</v>
      </c>
      <c r="WUH77" t="s">
        <v>767</v>
      </c>
      <c r="WUI77" t="s">
        <v>767</v>
      </c>
      <c r="WUJ77" t="s">
        <v>767</v>
      </c>
      <c r="WUK77" t="s">
        <v>767</v>
      </c>
      <c r="WUL77" t="s">
        <v>767</v>
      </c>
      <c r="WUM77" t="s">
        <v>767</v>
      </c>
      <c r="WUN77" t="s">
        <v>767</v>
      </c>
      <c r="WUO77" t="s">
        <v>767</v>
      </c>
      <c r="WUP77" t="s">
        <v>767</v>
      </c>
      <c r="WUQ77" t="s">
        <v>767</v>
      </c>
      <c r="WUR77" t="s">
        <v>767</v>
      </c>
      <c r="WUS77" t="s">
        <v>767</v>
      </c>
      <c r="WUT77" t="s">
        <v>767</v>
      </c>
      <c r="WUU77" t="s">
        <v>767</v>
      </c>
      <c r="WUV77" t="s">
        <v>767</v>
      </c>
      <c r="WUW77" t="s">
        <v>767</v>
      </c>
      <c r="WUX77" t="s">
        <v>767</v>
      </c>
      <c r="WUY77" t="s">
        <v>767</v>
      </c>
      <c r="WUZ77" t="s">
        <v>767</v>
      </c>
      <c r="WVA77" t="s">
        <v>767</v>
      </c>
      <c r="WVB77" t="s">
        <v>767</v>
      </c>
      <c r="WVC77" t="s">
        <v>767</v>
      </c>
      <c r="WVD77" t="s">
        <v>767</v>
      </c>
      <c r="WVE77" t="s">
        <v>767</v>
      </c>
      <c r="WVF77" t="s">
        <v>767</v>
      </c>
      <c r="WVG77" t="s">
        <v>767</v>
      </c>
      <c r="WVH77" t="s">
        <v>767</v>
      </c>
      <c r="WVI77" t="s">
        <v>767</v>
      </c>
      <c r="WVJ77" t="s">
        <v>767</v>
      </c>
      <c r="WVK77" t="s">
        <v>767</v>
      </c>
      <c r="WVL77" t="s">
        <v>767</v>
      </c>
      <c r="WVM77" t="s">
        <v>767</v>
      </c>
      <c r="WVN77" t="s">
        <v>767</v>
      </c>
      <c r="WVO77" t="s">
        <v>767</v>
      </c>
      <c r="WVP77" t="s">
        <v>767</v>
      </c>
      <c r="WVQ77" t="s">
        <v>767</v>
      </c>
      <c r="WVR77" t="s">
        <v>767</v>
      </c>
      <c r="WVS77" t="s">
        <v>767</v>
      </c>
      <c r="WVT77" t="s">
        <v>767</v>
      </c>
      <c r="WVU77" t="s">
        <v>767</v>
      </c>
      <c r="WVV77" t="s">
        <v>767</v>
      </c>
      <c r="WVW77" t="s">
        <v>767</v>
      </c>
      <c r="WVX77" t="s">
        <v>767</v>
      </c>
      <c r="WVY77" t="s">
        <v>767</v>
      </c>
      <c r="WVZ77" t="s">
        <v>767</v>
      </c>
      <c r="WWA77" t="s">
        <v>767</v>
      </c>
      <c r="WWB77" t="s">
        <v>767</v>
      </c>
      <c r="WWC77" t="s">
        <v>767</v>
      </c>
      <c r="WWD77" t="s">
        <v>767</v>
      </c>
      <c r="WWE77" t="s">
        <v>767</v>
      </c>
      <c r="WWF77" t="s">
        <v>767</v>
      </c>
      <c r="WWG77" t="s">
        <v>767</v>
      </c>
      <c r="WWH77" t="s">
        <v>767</v>
      </c>
      <c r="WWI77" t="s">
        <v>767</v>
      </c>
      <c r="WWJ77" t="s">
        <v>767</v>
      </c>
      <c r="WWK77" t="s">
        <v>767</v>
      </c>
      <c r="WWL77" t="s">
        <v>767</v>
      </c>
      <c r="WWM77" t="s">
        <v>767</v>
      </c>
      <c r="WWN77" t="s">
        <v>767</v>
      </c>
      <c r="WWO77" t="s">
        <v>767</v>
      </c>
      <c r="WWP77" t="s">
        <v>767</v>
      </c>
      <c r="WWQ77" t="s">
        <v>767</v>
      </c>
      <c r="WWR77" t="s">
        <v>767</v>
      </c>
      <c r="WWS77" t="s">
        <v>767</v>
      </c>
      <c r="WWT77" t="s">
        <v>767</v>
      </c>
      <c r="WWU77" t="s">
        <v>767</v>
      </c>
      <c r="WWV77" t="s">
        <v>767</v>
      </c>
      <c r="WWW77" t="s">
        <v>767</v>
      </c>
      <c r="WWX77" t="s">
        <v>767</v>
      </c>
      <c r="WWY77" t="s">
        <v>767</v>
      </c>
      <c r="WWZ77" t="s">
        <v>767</v>
      </c>
      <c r="WXA77" t="s">
        <v>767</v>
      </c>
      <c r="WXB77" t="s">
        <v>767</v>
      </c>
      <c r="WXC77" t="s">
        <v>767</v>
      </c>
      <c r="WXD77" t="s">
        <v>767</v>
      </c>
      <c r="WXE77" t="s">
        <v>767</v>
      </c>
      <c r="WXF77" t="s">
        <v>767</v>
      </c>
      <c r="WXG77" t="s">
        <v>767</v>
      </c>
      <c r="WXH77" t="s">
        <v>767</v>
      </c>
      <c r="WXI77" t="s">
        <v>767</v>
      </c>
      <c r="WXJ77" t="s">
        <v>767</v>
      </c>
      <c r="WXK77" t="s">
        <v>767</v>
      </c>
      <c r="WXL77" t="s">
        <v>767</v>
      </c>
      <c r="WXM77" t="s">
        <v>767</v>
      </c>
      <c r="WXN77" t="s">
        <v>767</v>
      </c>
      <c r="WXO77" t="s">
        <v>767</v>
      </c>
      <c r="WXP77" t="s">
        <v>767</v>
      </c>
      <c r="WXQ77" t="s">
        <v>767</v>
      </c>
      <c r="WXR77" t="s">
        <v>767</v>
      </c>
      <c r="WXS77" t="s">
        <v>767</v>
      </c>
      <c r="WXT77" t="s">
        <v>767</v>
      </c>
      <c r="WXU77" t="s">
        <v>767</v>
      </c>
      <c r="WXV77" t="s">
        <v>767</v>
      </c>
      <c r="WXW77" t="s">
        <v>767</v>
      </c>
      <c r="WXX77" t="s">
        <v>767</v>
      </c>
      <c r="WXY77" t="s">
        <v>767</v>
      </c>
      <c r="WXZ77" t="s">
        <v>767</v>
      </c>
      <c r="WYA77" t="s">
        <v>767</v>
      </c>
      <c r="WYB77" t="s">
        <v>767</v>
      </c>
      <c r="WYC77" t="s">
        <v>767</v>
      </c>
      <c r="WYD77" t="s">
        <v>767</v>
      </c>
      <c r="WYE77" t="s">
        <v>767</v>
      </c>
      <c r="WYF77" t="s">
        <v>767</v>
      </c>
      <c r="WYG77" t="s">
        <v>767</v>
      </c>
      <c r="WYH77" t="s">
        <v>767</v>
      </c>
      <c r="WYI77" t="s">
        <v>767</v>
      </c>
      <c r="WYJ77" t="s">
        <v>767</v>
      </c>
      <c r="WYK77" t="s">
        <v>767</v>
      </c>
      <c r="WYL77" t="s">
        <v>767</v>
      </c>
      <c r="WYM77" t="s">
        <v>767</v>
      </c>
      <c r="WYN77" t="s">
        <v>767</v>
      </c>
      <c r="WYO77" t="s">
        <v>767</v>
      </c>
      <c r="WYP77" t="s">
        <v>767</v>
      </c>
      <c r="WYQ77" t="s">
        <v>767</v>
      </c>
      <c r="WYR77" t="s">
        <v>767</v>
      </c>
      <c r="WYS77" t="s">
        <v>767</v>
      </c>
      <c r="WYT77" t="s">
        <v>767</v>
      </c>
      <c r="WYU77" t="s">
        <v>767</v>
      </c>
      <c r="WYV77" t="s">
        <v>767</v>
      </c>
      <c r="WYW77" t="s">
        <v>767</v>
      </c>
      <c r="WYX77" t="s">
        <v>767</v>
      </c>
      <c r="WYY77" t="s">
        <v>767</v>
      </c>
      <c r="WYZ77" t="s">
        <v>767</v>
      </c>
      <c r="WZA77" t="s">
        <v>767</v>
      </c>
      <c r="WZB77" t="s">
        <v>767</v>
      </c>
      <c r="WZC77" t="s">
        <v>767</v>
      </c>
      <c r="WZD77" t="s">
        <v>767</v>
      </c>
      <c r="WZE77" t="s">
        <v>767</v>
      </c>
      <c r="WZF77" t="s">
        <v>767</v>
      </c>
      <c r="WZG77" t="s">
        <v>767</v>
      </c>
      <c r="WZH77" t="s">
        <v>767</v>
      </c>
      <c r="WZI77" t="s">
        <v>767</v>
      </c>
      <c r="WZJ77" t="s">
        <v>767</v>
      </c>
      <c r="WZK77" t="s">
        <v>767</v>
      </c>
      <c r="WZL77" t="s">
        <v>767</v>
      </c>
      <c r="WZM77" t="s">
        <v>767</v>
      </c>
      <c r="WZN77" t="s">
        <v>767</v>
      </c>
      <c r="WZO77" t="s">
        <v>767</v>
      </c>
      <c r="WZP77" t="s">
        <v>767</v>
      </c>
      <c r="WZQ77" t="s">
        <v>767</v>
      </c>
      <c r="WZR77" t="s">
        <v>767</v>
      </c>
      <c r="WZS77" t="s">
        <v>767</v>
      </c>
      <c r="WZT77" t="s">
        <v>767</v>
      </c>
      <c r="WZU77" t="s">
        <v>767</v>
      </c>
      <c r="WZV77" t="s">
        <v>767</v>
      </c>
      <c r="WZW77" t="s">
        <v>767</v>
      </c>
      <c r="WZX77" t="s">
        <v>767</v>
      </c>
      <c r="WZY77" t="s">
        <v>767</v>
      </c>
      <c r="WZZ77" t="s">
        <v>767</v>
      </c>
      <c r="XAA77" t="s">
        <v>767</v>
      </c>
      <c r="XAB77" t="s">
        <v>767</v>
      </c>
      <c r="XAC77" t="s">
        <v>767</v>
      </c>
      <c r="XAD77" t="s">
        <v>767</v>
      </c>
      <c r="XAE77" t="s">
        <v>767</v>
      </c>
      <c r="XAF77" t="s">
        <v>767</v>
      </c>
      <c r="XAG77" t="s">
        <v>767</v>
      </c>
      <c r="XAH77" t="s">
        <v>767</v>
      </c>
      <c r="XAI77" t="s">
        <v>767</v>
      </c>
      <c r="XAJ77" t="s">
        <v>767</v>
      </c>
      <c r="XAK77" t="s">
        <v>767</v>
      </c>
      <c r="XAL77" t="s">
        <v>767</v>
      </c>
      <c r="XAM77" t="s">
        <v>767</v>
      </c>
      <c r="XAN77" t="s">
        <v>767</v>
      </c>
      <c r="XAO77" t="s">
        <v>767</v>
      </c>
      <c r="XAP77" t="s">
        <v>767</v>
      </c>
      <c r="XAQ77" t="s">
        <v>767</v>
      </c>
      <c r="XAR77" t="s">
        <v>767</v>
      </c>
      <c r="XAS77" t="s">
        <v>767</v>
      </c>
      <c r="XAT77" t="s">
        <v>767</v>
      </c>
      <c r="XAU77" t="s">
        <v>767</v>
      </c>
      <c r="XAV77" t="s">
        <v>767</v>
      </c>
      <c r="XAW77" t="s">
        <v>767</v>
      </c>
      <c r="XAX77" t="s">
        <v>767</v>
      </c>
      <c r="XAY77" t="s">
        <v>767</v>
      </c>
      <c r="XAZ77" t="s">
        <v>767</v>
      </c>
      <c r="XBA77" t="s">
        <v>767</v>
      </c>
      <c r="XBB77" t="s">
        <v>767</v>
      </c>
      <c r="XBC77" t="s">
        <v>767</v>
      </c>
      <c r="XBD77" t="s">
        <v>767</v>
      </c>
      <c r="XBE77" t="s">
        <v>767</v>
      </c>
      <c r="XBF77" t="s">
        <v>767</v>
      </c>
      <c r="XBG77" t="s">
        <v>767</v>
      </c>
      <c r="XBH77" t="s">
        <v>767</v>
      </c>
      <c r="XBI77" t="s">
        <v>767</v>
      </c>
      <c r="XBJ77" t="s">
        <v>767</v>
      </c>
      <c r="XBK77" t="s">
        <v>767</v>
      </c>
      <c r="XBL77" t="s">
        <v>767</v>
      </c>
      <c r="XBM77" t="s">
        <v>767</v>
      </c>
      <c r="XBN77" t="s">
        <v>767</v>
      </c>
      <c r="XBO77" t="s">
        <v>767</v>
      </c>
      <c r="XBP77" t="s">
        <v>767</v>
      </c>
      <c r="XBQ77" t="s">
        <v>767</v>
      </c>
      <c r="XBR77" t="s">
        <v>767</v>
      </c>
      <c r="XBS77" t="s">
        <v>767</v>
      </c>
      <c r="XBT77" t="s">
        <v>767</v>
      </c>
      <c r="XBU77" t="s">
        <v>767</v>
      </c>
      <c r="XBV77" t="s">
        <v>767</v>
      </c>
      <c r="XBW77" t="s">
        <v>767</v>
      </c>
      <c r="XBX77" t="s">
        <v>767</v>
      </c>
      <c r="XBY77" t="s">
        <v>767</v>
      </c>
      <c r="XBZ77" t="s">
        <v>767</v>
      </c>
      <c r="XCA77" t="s">
        <v>767</v>
      </c>
      <c r="XCB77" t="s">
        <v>767</v>
      </c>
      <c r="XCC77" t="s">
        <v>767</v>
      </c>
      <c r="XCD77" t="s">
        <v>767</v>
      </c>
      <c r="XCE77" t="s">
        <v>767</v>
      </c>
      <c r="XCF77" t="s">
        <v>767</v>
      </c>
      <c r="XCG77" t="s">
        <v>767</v>
      </c>
      <c r="XCH77" t="s">
        <v>767</v>
      </c>
      <c r="XCI77" t="s">
        <v>767</v>
      </c>
      <c r="XCJ77" t="s">
        <v>767</v>
      </c>
      <c r="XCK77" t="s">
        <v>767</v>
      </c>
      <c r="XCL77" t="s">
        <v>767</v>
      </c>
      <c r="XCM77" t="s">
        <v>767</v>
      </c>
      <c r="XCN77" t="s">
        <v>767</v>
      </c>
      <c r="XCO77" t="s">
        <v>767</v>
      </c>
      <c r="XCP77" t="s">
        <v>767</v>
      </c>
      <c r="XCQ77" t="s">
        <v>767</v>
      </c>
      <c r="XCR77" t="s">
        <v>767</v>
      </c>
      <c r="XCS77" t="s">
        <v>767</v>
      </c>
      <c r="XCT77" t="s">
        <v>767</v>
      </c>
      <c r="XCU77" t="s">
        <v>767</v>
      </c>
      <c r="XCV77" t="s">
        <v>767</v>
      </c>
      <c r="XCW77" t="s">
        <v>767</v>
      </c>
      <c r="XCX77" t="s">
        <v>767</v>
      </c>
      <c r="XCY77" t="s">
        <v>767</v>
      </c>
      <c r="XCZ77" t="s">
        <v>767</v>
      </c>
      <c r="XDA77" t="s">
        <v>767</v>
      </c>
      <c r="XDB77" t="s">
        <v>767</v>
      </c>
      <c r="XDC77" t="s">
        <v>767</v>
      </c>
      <c r="XDD77" t="s">
        <v>767</v>
      </c>
      <c r="XDE77" t="s">
        <v>767</v>
      </c>
      <c r="XDF77" t="s">
        <v>767</v>
      </c>
      <c r="XDG77" t="s">
        <v>767</v>
      </c>
      <c r="XDH77" t="s">
        <v>767</v>
      </c>
      <c r="XDI77" t="s">
        <v>767</v>
      </c>
      <c r="XDJ77" t="s">
        <v>767</v>
      </c>
      <c r="XDK77" t="s">
        <v>767</v>
      </c>
      <c r="XDL77" t="s">
        <v>767</v>
      </c>
      <c r="XDM77" t="s">
        <v>767</v>
      </c>
      <c r="XDN77" t="s">
        <v>767</v>
      </c>
      <c r="XDO77" t="s">
        <v>767</v>
      </c>
      <c r="XDP77" t="s">
        <v>767</v>
      </c>
      <c r="XDQ77" t="s">
        <v>767</v>
      </c>
      <c r="XDR77" t="s">
        <v>767</v>
      </c>
      <c r="XDS77" t="s">
        <v>767</v>
      </c>
      <c r="XDT77" t="s">
        <v>767</v>
      </c>
      <c r="XDU77" t="s">
        <v>767</v>
      </c>
      <c r="XDV77" t="s">
        <v>767</v>
      </c>
      <c r="XDW77" t="s">
        <v>767</v>
      </c>
      <c r="XDX77" t="s">
        <v>767</v>
      </c>
      <c r="XDY77" t="s">
        <v>767</v>
      </c>
      <c r="XDZ77" t="s">
        <v>767</v>
      </c>
      <c r="XEA77" t="s">
        <v>767</v>
      </c>
      <c r="XEB77" t="s">
        <v>767</v>
      </c>
      <c r="XEC77" t="s">
        <v>767</v>
      </c>
      <c r="XED77" t="s">
        <v>767</v>
      </c>
    </row>
    <row r="78" spans="1:16358" ht="16.149999999999999" customHeight="1">
      <c r="A78" s="86" t="s">
        <v>647</v>
      </c>
      <c r="B78" s="20" t="s">
        <v>153</v>
      </c>
      <c r="C78" s="21" t="s">
        <v>132</v>
      </c>
      <c r="D78" s="20" t="s">
        <v>708</v>
      </c>
      <c r="E78" s="23" t="s">
        <v>248</v>
      </c>
      <c r="F78" s="20" t="s">
        <v>69</v>
      </c>
      <c r="G78" s="60" t="s">
        <v>69</v>
      </c>
      <c r="H78" s="20" t="s">
        <v>249</v>
      </c>
      <c r="I78" s="61" t="s">
        <v>625</v>
      </c>
      <c r="J78" s="60"/>
      <c r="K78" s="23" t="s">
        <v>250</v>
      </c>
      <c r="L78" s="23" t="s">
        <v>251</v>
      </c>
      <c r="M78" s="23"/>
      <c r="N78" s="23"/>
      <c r="O78" s="60" t="s">
        <v>947</v>
      </c>
      <c r="P78" s="23" t="s">
        <v>252</v>
      </c>
      <c r="Q78" s="31" t="str">
        <f>HYPERLINK("http://purl.org/dc/terms/publisher","dcterms:publisher")</f>
        <v>dcterms:publisher</v>
      </c>
      <c r="R78" s="60" t="s">
        <v>249</v>
      </c>
      <c r="S78" s="30" t="s">
        <v>253</v>
      </c>
      <c r="T78" s="60" t="s">
        <v>1026</v>
      </c>
      <c r="U78" s="20" t="s">
        <v>254</v>
      </c>
      <c r="V78" s="23" t="s">
        <v>255</v>
      </c>
      <c r="W78" s="23"/>
      <c r="X78" s="20" t="s">
        <v>256</v>
      </c>
      <c r="Y78" s="23"/>
      <c r="Z78" s="24" t="s">
        <v>257</v>
      </c>
      <c r="AA78" s="23" t="s">
        <v>258</v>
      </c>
      <c r="AB78" s="23"/>
      <c r="AC78" s="30" t="s">
        <v>259</v>
      </c>
      <c r="AD78" s="24" t="s">
        <v>249</v>
      </c>
      <c r="AE78" s="24" t="s">
        <v>260</v>
      </c>
      <c r="AF78" s="10" t="s">
        <v>249</v>
      </c>
      <c r="AG78" s="9" t="s">
        <v>261</v>
      </c>
      <c r="AH78" s="60"/>
      <c r="AI78" s="60"/>
      <c r="AJ78" s="60" t="s">
        <v>955</v>
      </c>
      <c r="AK78" s="60"/>
      <c r="AL78" s="60"/>
      <c r="AM78" s="60" t="s">
        <v>1087</v>
      </c>
      <c r="AN78" s="60"/>
      <c r="AO78" s="60" t="s">
        <v>1088</v>
      </c>
      <c r="AP78" s="60" t="s">
        <v>1089</v>
      </c>
      <c r="AQ78" s="60"/>
      <c r="AR78" s="60"/>
      <c r="AS78" s="60" t="s">
        <v>249</v>
      </c>
      <c r="AT78" s="60" t="s">
        <v>249</v>
      </c>
    </row>
    <row r="79" spans="1:16358" ht="16.149999999999999" customHeight="1">
      <c r="A79" s="86" t="s">
        <v>768</v>
      </c>
      <c r="B79" s="20"/>
      <c r="C79" s="21"/>
      <c r="D79" s="20"/>
      <c r="E79" s="23"/>
      <c r="F79" s="20"/>
      <c r="G79" s="60" t="s">
        <v>69</v>
      </c>
      <c r="H79" s="60" t="s">
        <v>847</v>
      </c>
      <c r="I79" s="61"/>
      <c r="J79" s="60"/>
      <c r="K79" s="23"/>
      <c r="L79" s="23"/>
      <c r="M79" s="23"/>
      <c r="N79" s="23"/>
      <c r="O79" s="60" t="s">
        <v>941</v>
      </c>
      <c r="P79" s="23"/>
      <c r="Q79" s="31"/>
      <c r="R79" s="60"/>
      <c r="S79" s="30"/>
      <c r="T79" s="60" t="s">
        <v>1027</v>
      </c>
      <c r="U79" s="20"/>
      <c r="V79" s="23"/>
      <c r="W79" s="23"/>
      <c r="X79" s="20"/>
      <c r="Y79" s="23"/>
      <c r="Z79" s="24"/>
      <c r="AA79" s="23"/>
      <c r="AB79" s="23"/>
      <c r="AC79" s="30"/>
      <c r="AD79" s="24"/>
      <c r="AE79" s="24"/>
      <c r="AF79" s="10"/>
      <c r="AG79" s="9"/>
      <c r="AH79" s="60"/>
      <c r="AI79" s="60"/>
      <c r="AJ79" s="60"/>
      <c r="AK79" s="60"/>
      <c r="AL79" s="60"/>
      <c r="AM79" s="60"/>
      <c r="AN79" s="60"/>
      <c r="AO79" s="60"/>
      <c r="AP79" s="60"/>
      <c r="AQ79" s="60"/>
      <c r="AR79" s="60"/>
      <c r="AS79" s="60"/>
      <c r="AT79" s="60" t="s">
        <v>847</v>
      </c>
    </row>
    <row r="80" spans="1:16358" ht="16.149999999999999" customHeight="1">
      <c r="A80" s="86" t="s">
        <v>769</v>
      </c>
      <c r="B80" s="20"/>
      <c r="C80" s="21"/>
      <c r="D80" s="20"/>
      <c r="E80" s="23"/>
      <c r="F80" s="20"/>
      <c r="G80" s="60" t="s">
        <v>69</v>
      </c>
      <c r="H80" s="60" t="s">
        <v>848</v>
      </c>
      <c r="I80" s="61"/>
      <c r="J80" s="60"/>
      <c r="K80" s="23"/>
      <c r="L80" s="23"/>
      <c r="M80" s="23"/>
      <c r="N80" s="23"/>
      <c r="O80" s="60"/>
      <c r="P80" s="23"/>
      <c r="Q80" s="31"/>
      <c r="R80" s="60"/>
      <c r="S80" s="30"/>
      <c r="T80" s="60"/>
      <c r="U80" s="20"/>
      <c r="V80" s="23"/>
      <c r="W80" s="23"/>
      <c r="X80" s="20"/>
      <c r="Y80" s="23"/>
      <c r="Z80" s="24"/>
      <c r="AA80" s="23"/>
      <c r="AB80" s="23"/>
      <c r="AC80" s="30"/>
      <c r="AD80" s="24"/>
      <c r="AE80" s="24"/>
      <c r="AF80" s="10"/>
      <c r="AG80" s="9"/>
      <c r="AH80" s="60"/>
      <c r="AI80" s="60"/>
      <c r="AJ80" s="60"/>
      <c r="AK80" s="60"/>
      <c r="AL80" s="60"/>
      <c r="AM80" s="60"/>
      <c r="AN80" s="60"/>
      <c r="AO80" s="60"/>
      <c r="AP80" s="60"/>
      <c r="AQ80" s="60"/>
      <c r="AR80" s="60"/>
      <c r="AS80" s="60"/>
      <c r="AT80" s="60" t="s">
        <v>848</v>
      </c>
    </row>
    <row r="81" spans="1:47" ht="16.149999999999999" customHeight="1">
      <c r="A81" s="88" t="s">
        <v>654</v>
      </c>
      <c r="B81" s="15" t="s">
        <v>206</v>
      </c>
      <c r="C81" s="17" t="s">
        <v>132</v>
      </c>
      <c r="D81" s="12" t="s">
        <v>207</v>
      </c>
      <c r="E81" s="12" t="s">
        <v>208</v>
      </c>
      <c r="F81" s="12" t="s">
        <v>69</v>
      </c>
      <c r="G81" s="60"/>
      <c r="H81" s="12" t="s">
        <v>209</v>
      </c>
      <c r="I81" s="61" t="s">
        <v>629</v>
      </c>
      <c r="J81" s="60"/>
      <c r="K81" s="12"/>
      <c r="L81" s="12"/>
      <c r="M81" s="12" t="s">
        <v>210</v>
      </c>
      <c r="N81" s="12" t="s">
        <v>211</v>
      </c>
      <c r="O81" s="60"/>
      <c r="P81" s="12" t="s">
        <v>212</v>
      </c>
      <c r="Q81" s="12" t="s">
        <v>212</v>
      </c>
      <c r="R81" s="60"/>
      <c r="S81" s="12"/>
      <c r="T81" s="60"/>
      <c r="U81" s="12" t="s">
        <v>213</v>
      </c>
      <c r="V81" s="12" t="s">
        <v>214</v>
      </c>
      <c r="W81" s="12" t="s">
        <v>215</v>
      </c>
      <c r="X81" s="12" t="s">
        <v>216</v>
      </c>
      <c r="Y81" s="12"/>
      <c r="Z81" s="12" t="s">
        <v>217</v>
      </c>
      <c r="AA81" s="12" t="s">
        <v>218</v>
      </c>
      <c r="AB81" s="12"/>
      <c r="AC81" s="12" t="s">
        <v>219</v>
      </c>
      <c r="AD81" s="12" t="s">
        <v>220</v>
      </c>
      <c r="AE81" s="12"/>
      <c r="AF81" s="10"/>
      <c r="AG81" s="9" t="s">
        <v>221</v>
      </c>
      <c r="AH81" s="60"/>
      <c r="AI81" s="60"/>
      <c r="AJ81" s="60"/>
      <c r="AK81" s="60"/>
      <c r="AL81" s="60"/>
      <c r="AM81" s="60"/>
      <c r="AN81" s="60"/>
      <c r="AO81" s="60"/>
      <c r="AP81" s="60"/>
      <c r="AQ81" s="60"/>
      <c r="AR81" s="60"/>
      <c r="AS81" s="60"/>
      <c r="AT81" s="60"/>
    </row>
    <row r="82" spans="1:47" ht="16.149999999999999" customHeight="1">
      <c r="A82" s="89" t="s">
        <v>668</v>
      </c>
      <c r="B82" s="56"/>
      <c r="C82" s="57"/>
      <c r="D82" s="10" t="s">
        <v>569</v>
      </c>
      <c r="E82" s="10" t="s">
        <v>570</v>
      </c>
      <c r="F82" s="10"/>
      <c r="G82" s="60"/>
      <c r="H82" s="10"/>
      <c r="I82" s="77"/>
      <c r="J82" s="60"/>
      <c r="K82" s="10"/>
      <c r="L82" s="10"/>
      <c r="M82" s="10"/>
      <c r="N82" s="10"/>
      <c r="O82" s="60"/>
      <c r="P82" s="10"/>
      <c r="Q82" s="10" t="s">
        <v>571</v>
      </c>
      <c r="R82" s="60"/>
      <c r="S82" s="10"/>
      <c r="T82" s="60"/>
      <c r="U82" s="10"/>
      <c r="V82" s="10"/>
      <c r="W82" s="10"/>
      <c r="X82" s="10"/>
      <c r="Y82" s="10"/>
      <c r="Z82" s="10"/>
      <c r="AA82" s="10"/>
      <c r="AB82" s="10"/>
      <c r="AC82" s="10"/>
      <c r="AD82" s="10"/>
      <c r="AE82" s="10"/>
      <c r="AF82" s="10"/>
      <c r="AG82" s="9"/>
      <c r="AH82" s="60"/>
      <c r="AI82" s="60"/>
      <c r="AJ82" s="60"/>
      <c r="AK82" s="60"/>
      <c r="AL82" s="60"/>
      <c r="AM82" s="60"/>
      <c r="AN82" s="60"/>
      <c r="AO82" s="60"/>
      <c r="AP82" s="60"/>
      <c r="AQ82" s="60"/>
      <c r="AR82" s="60"/>
      <c r="AS82" s="60"/>
      <c r="AT82" s="60"/>
    </row>
    <row r="83" spans="1:47" ht="16.149999999999999" customHeight="1">
      <c r="A83" s="88" t="s">
        <v>635</v>
      </c>
      <c r="B83" s="15" t="s">
        <v>237</v>
      </c>
      <c r="C83" s="17" t="s">
        <v>50</v>
      </c>
      <c r="D83" s="15" t="s">
        <v>296</v>
      </c>
      <c r="E83" s="16" t="s">
        <v>297</v>
      </c>
      <c r="F83" s="15"/>
      <c r="G83" s="60"/>
      <c r="H83" s="15"/>
      <c r="I83" s="62"/>
      <c r="J83" s="60"/>
      <c r="K83" s="12" t="s">
        <v>298</v>
      </c>
      <c r="L83" s="12" t="s">
        <v>299</v>
      </c>
      <c r="M83" s="12"/>
      <c r="N83" s="12"/>
      <c r="O83" s="60"/>
      <c r="P83" s="12"/>
      <c r="Q83" s="14" t="s">
        <v>238</v>
      </c>
      <c r="R83" s="60"/>
      <c r="S83" s="12"/>
      <c r="T83" s="60"/>
      <c r="U83" s="15"/>
      <c r="V83" s="15"/>
      <c r="W83" s="18"/>
      <c r="X83" s="15"/>
      <c r="Y83" s="12"/>
      <c r="Z83" s="14"/>
      <c r="AA83" s="12"/>
      <c r="AB83" s="12"/>
      <c r="AC83" s="12"/>
      <c r="AD83" s="12"/>
      <c r="AE83" s="12"/>
      <c r="AF83" s="19"/>
      <c r="AG83" s="10"/>
      <c r="AH83" s="60"/>
      <c r="AI83" s="60"/>
      <c r="AJ83" s="60"/>
      <c r="AK83" s="60"/>
      <c r="AL83" s="60"/>
      <c r="AM83" s="60"/>
      <c r="AN83" s="60"/>
      <c r="AO83" s="60"/>
      <c r="AP83" s="60"/>
      <c r="AQ83" s="60"/>
      <c r="AR83" s="60"/>
      <c r="AS83" s="60"/>
      <c r="AT83" s="60"/>
    </row>
    <row r="84" spans="1:47" ht="16.149999999999999" customHeight="1">
      <c r="A84" s="84" t="s">
        <v>631</v>
      </c>
      <c r="B84" s="26" t="s">
        <v>32</v>
      </c>
      <c r="C84" s="27">
        <v>1</v>
      </c>
      <c r="D84" s="18" t="s">
        <v>709</v>
      </c>
      <c r="E84" s="15" t="s">
        <v>33</v>
      </c>
      <c r="F84" s="18" t="s">
        <v>18</v>
      </c>
      <c r="G84" s="60" t="s">
        <v>18</v>
      </c>
      <c r="H84" s="15" t="s">
        <v>34</v>
      </c>
      <c r="I84" s="63" t="s">
        <v>630</v>
      </c>
      <c r="J84" s="118" t="s">
        <v>900</v>
      </c>
      <c r="K84" s="12"/>
      <c r="L84" s="12"/>
      <c r="M84" s="12" t="s">
        <v>35</v>
      </c>
      <c r="N84" s="12" t="s">
        <v>36</v>
      </c>
      <c r="O84" s="60" t="s">
        <v>38</v>
      </c>
      <c r="P84" s="12" t="s">
        <v>37</v>
      </c>
      <c r="Q84" s="12" t="s">
        <v>38</v>
      </c>
      <c r="R84" s="60" t="s">
        <v>975</v>
      </c>
      <c r="S84" s="12" t="s">
        <v>39</v>
      </c>
      <c r="T84" s="60" t="s">
        <v>1005</v>
      </c>
      <c r="U84" s="12" t="s">
        <v>40</v>
      </c>
      <c r="V84" s="12" t="s">
        <v>41</v>
      </c>
      <c r="W84" s="12" t="s">
        <v>42</v>
      </c>
      <c r="X84" s="12" t="s">
        <v>39</v>
      </c>
      <c r="Y84" s="12" t="s">
        <v>43</v>
      </c>
      <c r="Z84" s="12" t="s">
        <v>44</v>
      </c>
      <c r="AA84" s="12" t="s">
        <v>45</v>
      </c>
      <c r="AB84" s="12" t="s">
        <v>42</v>
      </c>
      <c r="AC84" s="12" t="s">
        <v>39</v>
      </c>
      <c r="AD84" s="12" t="s">
        <v>46</v>
      </c>
      <c r="AE84" s="12" t="s">
        <v>47</v>
      </c>
      <c r="AF84" s="10" t="s">
        <v>48</v>
      </c>
      <c r="AG84" s="9" t="s">
        <v>49</v>
      </c>
      <c r="AH84" s="60" t="s">
        <v>900</v>
      </c>
      <c r="AI84" s="60" t="s">
        <v>900</v>
      </c>
      <c r="AJ84" s="60"/>
      <c r="AK84" s="60" t="s">
        <v>988</v>
      </c>
      <c r="AL84" s="60" t="s">
        <v>989</v>
      </c>
      <c r="AM84" s="60" t="s">
        <v>1090</v>
      </c>
      <c r="AN84" s="60" t="s">
        <v>1091</v>
      </c>
      <c r="AO84" s="60" t="s">
        <v>1092</v>
      </c>
      <c r="AP84" s="60"/>
      <c r="AQ84" s="60" t="s">
        <v>900</v>
      </c>
      <c r="AR84" s="60" t="s">
        <v>48</v>
      </c>
      <c r="AS84" s="60" t="s">
        <v>48</v>
      </c>
      <c r="AT84" s="60" t="s">
        <v>48</v>
      </c>
      <c r="AU84" s="60" t="s">
        <v>1132</v>
      </c>
    </row>
    <row r="85" spans="1:47" ht="16.149999999999999" customHeight="1">
      <c r="A85" s="84" t="s">
        <v>753</v>
      </c>
      <c r="B85" s="26" t="s">
        <v>125</v>
      </c>
      <c r="C85" s="27">
        <v>1</v>
      </c>
      <c r="D85" s="18" t="s">
        <v>710</v>
      </c>
      <c r="E85" s="15" t="s">
        <v>126</v>
      </c>
      <c r="F85" s="18"/>
      <c r="G85" s="60" t="s">
        <v>69</v>
      </c>
      <c r="H85" s="15" t="s">
        <v>127</v>
      </c>
      <c r="I85" s="62" t="s">
        <v>613</v>
      </c>
      <c r="J85" s="118" t="s">
        <v>849</v>
      </c>
      <c r="K85" s="15" t="s">
        <v>128</v>
      </c>
      <c r="L85" s="15" t="s">
        <v>129</v>
      </c>
      <c r="M85" s="12" t="s">
        <v>130</v>
      </c>
      <c r="N85" s="12" t="s">
        <v>131</v>
      </c>
      <c r="O85" s="60"/>
      <c r="P85" s="12"/>
      <c r="Q85" s="12"/>
      <c r="R85" s="60"/>
      <c r="S85" s="12"/>
      <c r="T85" s="60"/>
      <c r="U85" s="12"/>
      <c r="V85" s="12"/>
      <c r="W85" s="12"/>
      <c r="X85" s="12"/>
      <c r="Y85" s="12"/>
      <c r="Z85" s="48"/>
      <c r="AA85" s="12"/>
      <c r="AB85" s="12"/>
      <c r="AC85" s="12"/>
      <c r="AD85" s="12"/>
      <c r="AE85" s="12"/>
      <c r="AF85" s="10"/>
      <c r="AG85" s="9"/>
      <c r="AH85" s="60"/>
      <c r="AI85" s="60"/>
      <c r="AJ85" s="60"/>
      <c r="AK85" s="60"/>
      <c r="AL85" s="60"/>
      <c r="AM85" s="60"/>
      <c r="AN85" s="60"/>
      <c r="AO85" s="60"/>
      <c r="AP85" s="60"/>
      <c r="AQ85" s="60"/>
      <c r="AR85" s="60"/>
      <c r="AS85" s="60"/>
      <c r="AT85" s="60"/>
      <c r="AU85" s="146" t="s">
        <v>1134</v>
      </c>
    </row>
    <row r="86" spans="1:47" ht="16.149999999999999" customHeight="1">
      <c r="A86" s="86" t="s">
        <v>754</v>
      </c>
      <c r="B86" s="20" t="s">
        <v>125</v>
      </c>
      <c r="C86" s="21" t="s">
        <v>132</v>
      </c>
      <c r="D86" s="20" t="s">
        <v>134</v>
      </c>
      <c r="E86" s="20" t="s">
        <v>133</v>
      </c>
      <c r="F86" s="20" t="s">
        <v>134</v>
      </c>
      <c r="G86" s="60"/>
      <c r="H86" s="20"/>
      <c r="I86" s="66"/>
      <c r="J86" s="118"/>
      <c r="K86" s="23"/>
      <c r="L86" s="23"/>
      <c r="M86" s="23"/>
      <c r="N86" s="23"/>
      <c r="O86" s="60"/>
      <c r="P86" s="23"/>
      <c r="Q86" s="23"/>
      <c r="R86" s="60"/>
      <c r="S86" s="23"/>
      <c r="T86" s="60"/>
      <c r="U86" s="22"/>
      <c r="V86" s="20"/>
      <c r="W86" s="20"/>
      <c r="X86" s="20"/>
      <c r="Y86" s="23"/>
      <c r="Z86" s="23"/>
      <c r="AA86" s="23"/>
      <c r="AB86" s="23"/>
      <c r="AC86" s="23"/>
      <c r="AD86" s="23"/>
      <c r="AE86" s="23"/>
      <c r="AF86" s="32"/>
      <c r="AG86" s="9"/>
      <c r="AH86" s="60"/>
      <c r="AI86" s="60"/>
      <c r="AJ86" s="60"/>
      <c r="AK86" s="60"/>
      <c r="AL86" s="60"/>
      <c r="AM86" s="60"/>
      <c r="AN86" s="60"/>
      <c r="AO86" s="60"/>
      <c r="AP86" s="60"/>
      <c r="AQ86" s="60"/>
      <c r="AR86" s="60"/>
      <c r="AS86" s="60"/>
      <c r="AT86" s="60"/>
    </row>
    <row r="87" spans="1:47" ht="16.149999999999999" customHeight="1">
      <c r="A87" s="90" t="s">
        <v>655</v>
      </c>
      <c r="B87" s="15" t="s">
        <v>346</v>
      </c>
      <c r="C87" s="27" t="s">
        <v>132</v>
      </c>
      <c r="D87" s="12" t="s">
        <v>711</v>
      </c>
      <c r="E87" s="12" t="s">
        <v>347</v>
      </c>
      <c r="F87" s="12" t="s">
        <v>348</v>
      </c>
      <c r="G87" s="60" t="s">
        <v>348</v>
      </c>
      <c r="H87" s="12" t="s">
        <v>349</v>
      </c>
      <c r="I87" s="70"/>
      <c r="J87" s="60"/>
      <c r="K87" s="12"/>
      <c r="L87" s="12"/>
      <c r="M87" s="12"/>
      <c r="N87" s="12"/>
      <c r="O87" s="60"/>
      <c r="P87" s="12"/>
      <c r="Q87" s="44" t="str">
        <f>HYPERLINK("http://www.w3.org/ns/sosa/observedProperty","sosa:observedProperty")</f>
        <v>sosa:observedProperty</v>
      </c>
      <c r="R87" s="60"/>
      <c r="S87" s="12"/>
      <c r="T87" s="60"/>
      <c r="U87" s="12"/>
      <c r="V87" s="16" t="s">
        <v>350</v>
      </c>
      <c r="W87" s="16" t="s">
        <v>351</v>
      </c>
      <c r="X87" s="12"/>
      <c r="Y87" s="16" t="s">
        <v>352</v>
      </c>
      <c r="Z87" s="12"/>
      <c r="AA87" s="12"/>
      <c r="AB87" s="12" t="s">
        <v>353</v>
      </c>
      <c r="AC87" s="12"/>
      <c r="AD87" s="12" t="s">
        <v>354</v>
      </c>
      <c r="AE87" s="12"/>
      <c r="AF87" s="10"/>
      <c r="AG87" s="50" t="s">
        <v>355</v>
      </c>
      <c r="AH87" s="60"/>
      <c r="AI87" s="60"/>
      <c r="AJ87" s="60"/>
      <c r="AK87" s="60"/>
      <c r="AL87" s="60"/>
      <c r="AM87" s="60"/>
      <c r="AN87" s="60"/>
      <c r="AO87" s="60"/>
      <c r="AP87" s="60"/>
      <c r="AQ87" s="60"/>
      <c r="AR87" s="60"/>
      <c r="AS87" s="60"/>
      <c r="AT87" s="60"/>
    </row>
    <row r="88" spans="1:47" ht="16.149999999999999" customHeight="1">
      <c r="A88" s="90" t="s">
        <v>741</v>
      </c>
      <c r="B88" s="20" t="s">
        <v>346</v>
      </c>
      <c r="C88" s="51" t="s">
        <v>132</v>
      </c>
      <c r="D88" s="23" t="s">
        <v>712</v>
      </c>
      <c r="E88" s="23" t="s">
        <v>356</v>
      </c>
      <c r="F88" s="23"/>
      <c r="G88" s="60"/>
      <c r="H88" s="23"/>
      <c r="I88" s="71" t="s">
        <v>613</v>
      </c>
      <c r="J88" s="60"/>
      <c r="K88" s="23"/>
      <c r="L88" s="23"/>
      <c r="M88" s="23"/>
      <c r="N88" s="23"/>
      <c r="O88" s="60"/>
      <c r="P88" s="23"/>
      <c r="Q88" s="23"/>
      <c r="R88" s="60"/>
      <c r="S88" s="23"/>
      <c r="T88" s="60"/>
      <c r="U88" s="23"/>
      <c r="V88" s="23"/>
      <c r="W88" s="23"/>
      <c r="X88" s="23"/>
      <c r="Y88" s="23"/>
      <c r="Z88" s="23"/>
      <c r="AA88" s="30"/>
      <c r="AB88" s="23"/>
      <c r="AC88" s="23"/>
      <c r="AD88" s="23"/>
      <c r="AE88" s="23"/>
      <c r="AF88" s="10"/>
      <c r="AG88" s="9"/>
      <c r="AH88" s="60"/>
      <c r="AI88" s="60"/>
      <c r="AJ88" s="60"/>
      <c r="AK88" s="60"/>
      <c r="AL88" s="60"/>
      <c r="AM88" s="60"/>
      <c r="AN88" s="60"/>
      <c r="AO88" s="60"/>
      <c r="AP88" s="60"/>
      <c r="AQ88" s="60"/>
      <c r="AR88" s="60"/>
      <c r="AS88" s="60"/>
      <c r="AT88" s="60"/>
    </row>
    <row r="89" spans="1:47" ht="16.149999999999999" customHeight="1">
      <c r="A89" s="92" t="s">
        <v>666</v>
      </c>
      <c r="B89" s="56"/>
      <c r="C89" s="57"/>
      <c r="D89" s="10" t="s">
        <v>545</v>
      </c>
      <c r="E89" s="10" t="s">
        <v>546</v>
      </c>
      <c r="F89" s="10" t="s">
        <v>547</v>
      </c>
      <c r="G89" s="60"/>
      <c r="H89" s="10" t="s">
        <v>544</v>
      </c>
      <c r="I89" s="69"/>
      <c r="J89" s="60"/>
      <c r="K89" s="10"/>
      <c r="L89" s="10"/>
      <c r="M89" s="10"/>
      <c r="N89" s="10"/>
      <c r="O89" s="60"/>
      <c r="P89" s="10"/>
      <c r="Q89" s="10"/>
      <c r="R89" s="60"/>
      <c r="S89" s="10"/>
      <c r="T89" s="60"/>
      <c r="U89" s="10"/>
      <c r="V89" s="58" t="s">
        <v>548</v>
      </c>
      <c r="W89" s="58" t="s">
        <v>549</v>
      </c>
      <c r="X89" s="10"/>
      <c r="Y89" s="10"/>
      <c r="Z89" s="10"/>
      <c r="AA89" s="10"/>
      <c r="AB89" s="10" t="s">
        <v>550</v>
      </c>
      <c r="AC89" s="10"/>
      <c r="AD89" s="10" t="s">
        <v>551</v>
      </c>
      <c r="AE89" s="10"/>
      <c r="AF89" s="10"/>
      <c r="AG89" s="9" t="s">
        <v>552</v>
      </c>
      <c r="AH89" s="60"/>
      <c r="AI89" s="60"/>
      <c r="AJ89" s="60"/>
      <c r="AK89" s="60"/>
      <c r="AL89" s="60"/>
      <c r="AM89" s="60"/>
      <c r="AN89" s="60"/>
      <c r="AO89" s="60"/>
      <c r="AP89" s="60"/>
      <c r="AQ89" s="60"/>
      <c r="AR89" s="60"/>
      <c r="AS89" s="60"/>
      <c r="AT89" s="60"/>
    </row>
    <row r="90" spans="1:47" ht="16.149999999999999" customHeight="1">
      <c r="A90" s="91" t="s">
        <v>742</v>
      </c>
      <c r="B90" s="8"/>
      <c r="C90" s="10"/>
      <c r="D90" s="10" t="s">
        <v>600</v>
      </c>
      <c r="E90" s="10" t="s">
        <v>601</v>
      </c>
      <c r="F90" s="10"/>
      <c r="G90" s="60"/>
      <c r="H90" s="10"/>
      <c r="I90" s="69"/>
      <c r="J90" s="60"/>
      <c r="K90" s="10"/>
      <c r="L90" s="10"/>
      <c r="M90" s="10"/>
      <c r="N90" s="10"/>
      <c r="O90" s="60"/>
      <c r="P90" s="10"/>
      <c r="Q90" s="10"/>
      <c r="R90" s="60"/>
      <c r="S90" s="10"/>
      <c r="T90" s="60"/>
      <c r="U90" s="10"/>
      <c r="V90" s="10"/>
      <c r="W90" s="10"/>
      <c r="X90" s="10"/>
      <c r="Y90" s="10"/>
      <c r="Z90" s="10"/>
      <c r="AA90" s="10"/>
      <c r="AB90" s="10"/>
      <c r="AC90" s="10"/>
      <c r="AD90" s="10"/>
      <c r="AE90" s="10"/>
      <c r="AF90" s="10"/>
      <c r="AG90" s="10"/>
      <c r="AH90" s="60"/>
      <c r="AI90" s="60"/>
      <c r="AJ90" s="60"/>
      <c r="AK90" s="60"/>
      <c r="AL90" s="60"/>
      <c r="AM90" s="60"/>
      <c r="AN90" s="60"/>
      <c r="AO90" s="60"/>
      <c r="AP90" s="60"/>
      <c r="AQ90" s="60"/>
      <c r="AR90" s="60"/>
      <c r="AS90" s="60"/>
      <c r="AT90" s="60"/>
    </row>
    <row r="91" spans="1:47" ht="16.149999999999999" customHeight="1">
      <c r="A91" s="91" t="s">
        <v>743</v>
      </c>
      <c r="B91" s="8"/>
      <c r="C91" s="10"/>
      <c r="D91" s="10" t="s">
        <v>599</v>
      </c>
      <c r="E91" s="10" t="s">
        <v>437</v>
      </c>
      <c r="F91" s="10"/>
      <c r="G91" s="60"/>
      <c r="H91" s="10"/>
      <c r="I91" s="69"/>
      <c r="J91" s="60"/>
      <c r="K91" s="10"/>
      <c r="L91" s="10"/>
      <c r="M91" s="10"/>
      <c r="N91" s="10"/>
      <c r="O91" s="60"/>
      <c r="P91" s="10"/>
      <c r="Q91" s="10"/>
      <c r="R91" s="60"/>
      <c r="S91" s="10"/>
      <c r="T91" s="60"/>
      <c r="U91" s="10"/>
      <c r="V91" s="10"/>
      <c r="W91" s="10"/>
      <c r="X91" s="10"/>
      <c r="Y91" s="10"/>
      <c r="Z91" s="10"/>
      <c r="AA91" s="10"/>
      <c r="AB91" s="10"/>
      <c r="AC91" s="10"/>
      <c r="AD91" s="10"/>
      <c r="AE91" s="10"/>
      <c r="AF91" s="10"/>
      <c r="AG91" s="10"/>
      <c r="AH91" s="60"/>
      <c r="AI91" s="60"/>
      <c r="AJ91" s="60"/>
      <c r="AK91" s="60"/>
      <c r="AL91" s="60"/>
      <c r="AM91" s="60"/>
      <c r="AN91" s="60"/>
      <c r="AO91" s="60"/>
      <c r="AP91" s="60"/>
      <c r="AQ91" s="60"/>
      <c r="AR91" s="60"/>
      <c r="AS91" s="60"/>
      <c r="AT91" s="60"/>
    </row>
    <row r="92" spans="1:47" ht="16.149999999999999" customHeight="1">
      <c r="A92" s="86" t="s">
        <v>656</v>
      </c>
      <c r="B92" s="20" t="s">
        <v>111</v>
      </c>
      <c r="C92" s="29" t="s">
        <v>50</v>
      </c>
      <c r="D92" s="20" t="s">
        <v>112</v>
      </c>
      <c r="E92" s="20" t="s">
        <v>113</v>
      </c>
      <c r="F92" s="20" t="s">
        <v>69</v>
      </c>
      <c r="G92" s="60" t="s">
        <v>69</v>
      </c>
      <c r="H92" s="22" t="s">
        <v>110</v>
      </c>
      <c r="I92" s="64" t="s">
        <v>613</v>
      </c>
      <c r="J92" s="121" t="s">
        <v>901</v>
      </c>
      <c r="K92" s="23" t="s">
        <v>114</v>
      </c>
      <c r="L92" s="23" t="s">
        <v>115</v>
      </c>
      <c r="M92" s="23"/>
      <c r="N92" s="23"/>
      <c r="O92" s="60"/>
      <c r="P92" s="23" t="s">
        <v>116</v>
      </c>
      <c r="Q92" s="23" t="s">
        <v>117</v>
      </c>
      <c r="R92" s="60" t="s">
        <v>110</v>
      </c>
      <c r="S92" s="23" t="s">
        <v>118</v>
      </c>
      <c r="T92" s="60" t="s">
        <v>1028</v>
      </c>
      <c r="U92" s="22"/>
      <c r="V92" s="20" t="s">
        <v>119</v>
      </c>
      <c r="W92" s="22" t="s">
        <v>120</v>
      </c>
      <c r="X92" s="20" t="s">
        <v>111</v>
      </c>
      <c r="Y92" s="23" t="s">
        <v>121</v>
      </c>
      <c r="Z92" s="23" t="s">
        <v>122</v>
      </c>
      <c r="AA92" s="23"/>
      <c r="AB92" s="23" t="s">
        <v>121</v>
      </c>
      <c r="AC92" s="23"/>
      <c r="AD92" s="23" t="s">
        <v>110</v>
      </c>
      <c r="AE92" s="23" t="s">
        <v>123</v>
      </c>
      <c r="AF92" s="32" t="s">
        <v>110</v>
      </c>
      <c r="AG92" s="50" t="s">
        <v>124</v>
      </c>
      <c r="AH92" s="60"/>
      <c r="AI92" s="60" t="s">
        <v>110</v>
      </c>
      <c r="AJ92" s="60"/>
      <c r="AK92" s="60"/>
      <c r="AL92" s="60"/>
      <c r="AM92" s="60" t="s">
        <v>1093</v>
      </c>
      <c r="AN92" s="60" t="s">
        <v>1094</v>
      </c>
      <c r="AO92" s="60" t="s">
        <v>111</v>
      </c>
      <c r="AP92" s="60"/>
      <c r="AQ92" s="60" t="s">
        <v>110</v>
      </c>
      <c r="AR92" s="60" t="s">
        <v>110</v>
      </c>
      <c r="AS92" s="60" t="s">
        <v>110</v>
      </c>
      <c r="AT92" s="60" t="s">
        <v>110</v>
      </c>
      <c r="AU92" s="60" t="s">
        <v>110</v>
      </c>
    </row>
    <row r="93" spans="1:47" ht="16.149999999999999" customHeight="1">
      <c r="A93" s="89" t="s">
        <v>770</v>
      </c>
      <c r="B93" s="32"/>
      <c r="C93" s="45"/>
      <c r="D93" s="19"/>
      <c r="E93" s="19" t="s">
        <v>455</v>
      </c>
      <c r="F93" s="19" t="s">
        <v>69</v>
      </c>
      <c r="G93" s="60" t="s">
        <v>813</v>
      </c>
      <c r="H93" s="60" t="s">
        <v>850</v>
      </c>
      <c r="I93" s="111"/>
      <c r="J93" s="60"/>
      <c r="K93" s="112"/>
      <c r="L93" s="112"/>
      <c r="M93" s="112"/>
      <c r="N93" s="112"/>
      <c r="P93" s="112"/>
      <c r="Q93" s="113" t="s">
        <v>456</v>
      </c>
      <c r="R93" s="60"/>
      <c r="S93" s="10" t="s">
        <v>457</v>
      </c>
      <c r="T93" s="60" t="s">
        <v>1014</v>
      </c>
      <c r="U93" s="19"/>
      <c r="V93" s="32"/>
      <c r="W93" s="32" t="s">
        <v>448</v>
      </c>
      <c r="X93" s="19"/>
      <c r="Y93" s="10"/>
      <c r="Z93" s="10" t="s">
        <v>450</v>
      </c>
      <c r="AA93" s="10"/>
      <c r="AB93" s="10"/>
      <c r="AC93" s="10"/>
      <c r="AD93" s="10" t="s">
        <v>458</v>
      </c>
      <c r="AE93" s="10"/>
      <c r="AF93" s="32" t="s">
        <v>459</v>
      </c>
      <c r="AG93" s="9" t="s">
        <v>454</v>
      </c>
      <c r="AH93" s="60"/>
      <c r="AI93" s="60"/>
      <c r="AJ93" s="60"/>
      <c r="AK93" s="60" t="s">
        <v>990</v>
      </c>
      <c r="AL93" s="60"/>
      <c r="AM93" s="60" t="s">
        <v>1095</v>
      </c>
      <c r="AN93" s="60"/>
      <c r="AO93" s="60"/>
      <c r="AP93" s="60"/>
      <c r="AQ93" s="60" t="s">
        <v>1096</v>
      </c>
      <c r="AR93" s="60"/>
      <c r="AS93" s="60"/>
      <c r="AT93" s="60" t="s">
        <v>850</v>
      </c>
    </row>
    <row r="94" spans="1:47" ht="16.149999999999999" customHeight="1">
      <c r="A94" s="91" t="s">
        <v>771</v>
      </c>
      <c r="B94" s="8"/>
      <c r="C94" s="10"/>
      <c r="D94" s="10"/>
      <c r="E94" s="10"/>
      <c r="F94" s="10"/>
      <c r="G94" s="60" t="s">
        <v>813</v>
      </c>
      <c r="H94" s="60" t="s">
        <v>851</v>
      </c>
      <c r="I94" s="69"/>
      <c r="J94" s="60"/>
      <c r="K94" s="10"/>
      <c r="L94" s="10"/>
      <c r="M94" s="10"/>
      <c r="N94" s="10"/>
      <c r="O94" s="60"/>
      <c r="P94" s="10"/>
      <c r="Q94" s="10"/>
      <c r="R94" s="60"/>
      <c r="S94" s="10"/>
      <c r="T94" s="60" t="s">
        <v>1017</v>
      </c>
      <c r="U94" s="10"/>
      <c r="V94" s="10"/>
      <c r="W94" s="10"/>
      <c r="X94" s="10"/>
      <c r="Y94" s="10"/>
      <c r="Z94" s="10"/>
      <c r="AA94" s="10"/>
      <c r="AB94" s="10"/>
      <c r="AC94" s="10"/>
      <c r="AD94" s="10"/>
      <c r="AE94" s="10"/>
      <c r="AF94" s="10"/>
      <c r="AG94" s="10"/>
      <c r="AH94" s="60"/>
      <c r="AI94" s="60"/>
      <c r="AJ94" s="60"/>
      <c r="AK94" s="60"/>
      <c r="AL94" s="60"/>
      <c r="AM94" s="60"/>
      <c r="AN94" s="60"/>
      <c r="AO94" s="60"/>
      <c r="AP94" s="60"/>
      <c r="AQ94" s="60"/>
      <c r="AR94" s="60"/>
      <c r="AS94" s="60"/>
      <c r="AT94" s="60" t="s">
        <v>851</v>
      </c>
    </row>
    <row r="95" spans="1:47" ht="16.149999999999999" customHeight="1">
      <c r="A95" s="91" t="s">
        <v>772</v>
      </c>
      <c r="B95" s="8"/>
      <c r="C95" s="10"/>
      <c r="D95" s="10"/>
      <c r="E95" s="10"/>
      <c r="F95" s="10"/>
      <c r="G95" s="60" t="s">
        <v>813</v>
      </c>
      <c r="H95" s="60" t="s">
        <v>852</v>
      </c>
      <c r="I95" s="69"/>
      <c r="J95" s="60"/>
      <c r="K95" s="10"/>
      <c r="L95" s="10"/>
      <c r="M95" s="10"/>
      <c r="N95" s="10"/>
      <c r="O95" s="60"/>
      <c r="P95" s="10"/>
      <c r="Q95" s="10"/>
      <c r="R95" s="60"/>
      <c r="S95" s="10"/>
      <c r="T95" s="60" t="s">
        <v>997</v>
      </c>
      <c r="U95" s="10"/>
      <c r="V95" s="10"/>
      <c r="W95" s="10"/>
      <c r="X95" s="10"/>
      <c r="Y95" s="10"/>
      <c r="Z95" s="10"/>
      <c r="AA95" s="10"/>
      <c r="AB95" s="10"/>
      <c r="AC95" s="10"/>
      <c r="AD95" s="10"/>
      <c r="AE95" s="10"/>
      <c r="AF95" s="10"/>
      <c r="AG95" s="10"/>
      <c r="AH95" s="60"/>
      <c r="AI95" s="60"/>
      <c r="AJ95" s="60" t="s">
        <v>956</v>
      </c>
      <c r="AK95" s="60"/>
      <c r="AL95" s="60"/>
      <c r="AM95" s="60"/>
      <c r="AN95" s="60"/>
      <c r="AO95" s="60"/>
      <c r="AP95" s="60"/>
      <c r="AQ95" s="60"/>
      <c r="AR95" s="60"/>
      <c r="AS95" s="60"/>
      <c r="AT95" s="60" t="s">
        <v>852</v>
      </c>
    </row>
    <row r="96" spans="1:47" ht="16.149999999999999" customHeight="1">
      <c r="A96" s="91" t="s">
        <v>773</v>
      </c>
      <c r="B96" s="8"/>
      <c r="C96" s="10"/>
      <c r="D96" s="10"/>
      <c r="E96" s="10"/>
      <c r="F96" s="10"/>
      <c r="G96" s="60" t="s">
        <v>813</v>
      </c>
      <c r="H96" s="60" t="s">
        <v>853</v>
      </c>
      <c r="I96" s="69"/>
      <c r="J96" s="60"/>
      <c r="K96" s="10"/>
      <c r="L96" s="10"/>
      <c r="M96" s="10"/>
      <c r="N96" s="10"/>
      <c r="O96" s="60"/>
      <c r="P96" s="10"/>
      <c r="Q96" s="10"/>
      <c r="R96" s="60"/>
      <c r="S96" s="10"/>
      <c r="T96" s="60" t="s">
        <v>1029</v>
      </c>
      <c r="U96" s="10"/>
      <c r="V96" s="10"/>
      <c r="W96" s="10"/>
      <c r="X96" s="10"/>
      <c r="Y96" s="10"/>
      <c r="Z96" s="10"/>
      <c r="AA96" s="10"/>
      <c r="AB96" s="10"/>
      <c r="AC96" s="10"/>
      <c r="AD96" s="10"/>
      <c r="AE96" s="10"/>
      <c r="AF96" s="10"/>
      <c r="AG96" s="10"/>
      <c r="AH96" s="60"/>
      <c r="AI96" s="60"/>
      <c r="AJ96" s="60" t="s">
        <v>957</v>
      </c>
      <c r="AK96" s="60"/>
      <c r="AL96" s="60"/>
      <c r="AM96" s="60" t="s">
        <v>1097</v>
      </c>
      <c r="AN96" s="60"/>
      <c r="AO96" s="60"/>
      <c r="AP96" s="60" t="s">
        <v>1098</v>
      </c>
      <c r="AQ96" s="60"/>
      <c r="AR96" s="60" t="s">
        <v>853</v>
      </c>
      <c r="AS96" s="60" t="s">
        <v>1099</v>
      </c>
      <c r="AT96" s="60" t="s">
        <v>853</v>
      </c>
    </row>
    <row r="97" spans="1:46" ht="16.149999999999999" customHeight="1">
      <c r="A97" s="91" t="s">
        <v>774</v>
      </c>
      <c r="B97" s="8"/>
      <c r="C97" s="10"/>
      <c r="D97" s="10"/>
      <c r="E97" s="10"/>
      <c r="F97" s="10"/>
      <c r="G97" s="60" t="s">
        <v>813</v>
      </c>
      <c r="H97" s="60" t="s">
        <v>854</v>
      </c>
      <c r="I97" s="69"/>
      <c r="J97" s="60"/>
      <c r="K97" s="10"/>
      <c r="L97" s="10"/>
      <c r="M97" s="10"/>
      <c r="N97" s="10"/>
      <c r="O97" s="60"/>
      <c r="P97" s="10"/>
      <c r="Q97" s="10"/>
      <c r="R97" s="60"/>
      <c r="S97" s="10"/>
      <c r="T97" s="60" t="s">
        <v>1029</v>
      </c>
      <c r="U97" s="10"/>
      <c r="V97" s="10"/>
      <c r="W97" s="10"/>
      <c r="X97" s="10"/>
      <c r="Y97" s="10"/>
      <c r="Z97" s="10"/>
      <c r="AA97" s="10"/>
      <c r="AB97" s="10"/>
      <c r="AC97" s="10"/>
      <c r="AD97" s="10"/>
      <c r="AE97" s="10"/>
      <c r="AF97" s="10"/>
      <c r="AG97" s="10"/>
      <c r="AH97" s="60"/>
      <c r="AI97" s="60"/>
      <c r="AJ97" s="60"/>
      <c r="AK97" s="60"/>
      <c r="AL97" s="60"/>
      <c r="AM97" s="60"/>
      <c r="AN97" s="60"/>
      <c r="AO97" s="60"/>
      <c r="AP97" s="60"/>
      <c r="AQ97" s="60"/>
      <c r="AR97" s="60"/>
      <c r="AS97" s="60"/>
      <c r="AT97" s="60" t="s">
        <v>854</v>
      </c>
    </row>
    <row r="98" spans="1:46" ht="16.149999999999999" customHeight="1">
      <c r="A98" s="93" t="s">
        <v>774</v>
      </c>
      <c r="B98" s="1"/>
      <c r="C98" s="2"/>
      <c r="D98" s="2"/>
      <c r="E98" s="2"/>
      <c r="F98" s="2"/>
      <c r="G98" s="60" t="s">
        <v>813</v>
      </c>
      <c r="H98" s="60" t="s">
        <v>855</v>
      </c>
      <c r="I98" s="77"/>
      <c r="J98" s="60"/>
      <c r="K98" s="2"/>
      <c r="L98" s="2"/>
      <c r="M98" s="2"/>
      <c r="N98" s="2"/>
      <c r="O98" s="60"/>
      <c r="P98" s="2"/>
      <c r="Q98" s="2"/>
      <c r="R98" s="60"/>
      <c r="S98" s="2"/>
      <c r="T98" s="60" t="s">
        <v>1029</v>
      </c>
      <c r="U98" s="2"/>
      <c r="V98" s="2"/>
      <c r="W98" s="2"/>
      <c r="X98" s="2"/>
      <c r="Y98" s="2"/>
      <c r="Z98" s="2"/>
      <c r="AA98" s="2"/>
      <c r="AB98" s="2"/>
      <c r="AC98" s="2"/>
      <c r="AD98" s="2"/>
      <c r="AE98" s="2"/>
      <c r="AF98" s="2"/>
      <c r="AG98" s="2"/>
      <c r="AH98" s="60"/>
      <c r="AI98" s="60"/>
      <c r="AJ98" s="60"/>
      <c r="AK98" s="60"/>
      <c r="AL98" s="60"/>
      <c r="AM98" s="60"/>
      <c r="AN98" s="60"/>
      <c r="AO98" s="60"/>
      <c r="AP98" s="60"/>
      <c r="AQ98" s="60"/>
      <c r="AR98" s="60"/>
      <c r="AS98" s="60"/>
      <c r="AT98" s="60" t="s">
        <v>1100</v>
      </c>
    </row>
    <row r="99" spans="1:46" ht="16.149999999999999" customHeight="1">
      <c r="A99" s="93" t="s">
        <v>775</v>
      </c>
      <c r="B99" s="1"/>
      <c r="C99" s="2"/>
      <c r="D99" s="2"/>
      <c r="E99" s="2"/>
      <c r="F99" s="2"/>
      <c r="G99" s="60" t="s">
        <v>813</v>
      </c>
      <c r="H99" s="60" t="s">
        <v>856</v>
      </c>
      <c r="I99" s="72"/>
      <c r="J99" s="60"/>
      <c r="K99" s="2"/>
      <c r="L99" s="2"/>
      <c r="M99" s="2"/>
      <c r="N99" s="2"/>
      <c r="O99" s="60"/>
      <c r="P99" s="2"/>
      <c r="Q99" s="2"/>
      <c r="R99" s="60"/>
      <c r="S99" s="2"/>
      <c r="T99" s="60" t="s">
        <v>1017</v>
      </c>
      <c r="U99" s="2"/>
      <c r="V99" s="2"/>
      <c r="W99" s="2"/>
      <c r="X99" s="2"/>
      <c r="Y99" s="2"/>
      <c r="Z99" s="2"/>
      <c r="AA99" s="2"/>
      <c r="AB99" s="2"/>
      <c r="AC99" s="2"/>
      <c r="AD99" s="2"/>
      <c r="AE99" s="2"/>
      <c r="AF99" s="2"/>
      <c r="AG99" s="2"/>
      <c r="AH99" s="60"/>
      <c r="AI99" s="60" t="s">
        <v>935</v>
      </c>
      <c r="AJ99" s="60"/>
      <c r="AK99" s="60"/>
      <c r="AL99" s="60"/>
      <c r="AM99" s="60" t="s">
        <v>1101</v>
      </c>
      <c r="AN99" s="60" t="s">
        <v>1102</v>
      </c>
      <c r="AO99" s="60"/>
      <c r="AP99" s="60" t="s">
        <v>1103</v>
      </c>
      <c r="AQ99" s="60"/>
      <c r="AR99" s="60"/>
      <c r="AS99" s="60" t="s">
        <v>1104</v>
      </c>
      <c r="AT99" s="60" t="s">
        <v>856</v>
      </c>
    </row>
    <row r="100" spans="1:46" ht="16.149999999999999" customHeight="1">
      <c r="A100" s="93" t="s">
        <v>776</v>
      </c>
      <c r="B100" s="1"/>
      <c r="C100" s="2"/>
      <c r="D100" s="2"/>
      <c r="E100" s="2"/>
      <c r="F100" s="2"/>
      <c r="G100" s="60" t="s">
        <v>813</v>
      </c>
      <c r="H100" s="60" t="s">
        <v>857</v>
      </c>
      <c r="I100" s="72"/>
      <c r="J100" s="60"/>
      <c r="K100" s="2"/>
      <c r="L100" s="2"/>
      <c r="M100" s="2"/>
      <c r="N100" s="2"/>
      <c r="O100" s="60"/>
      <c r="P100" s="2"/>
      <c r="Q100" s="2"/>
      <c r="R100" s="60"/>
      <c r="S100" s="2"/>
      <c r="T100" s="60" t="s">
        <v>1030</v>
      </c>
      <c r="U100" s="2"/>
      <c r="V100" s="2"/>
      <c r="W100" s="2"/>
      <c r="X100" s="2"/>
      <c r="Y100" s="2"/>
      <c r="Z100" s="2"/>
      <c r="AA100" s="2"/>
      <c r="AB100" s="2"/>
      <c r="AC100" s="2"/>
      <c r="AD100" s="2"/>
      <c r="AE100" s="2"/>
      <c r="AF100" s="2"/>
      <c r="AG100" s="2"/>
      <c r="AH100" s="60"/>
      <c r="AI100" s="60"/>
      <c r="AJ100" s="60"/>
      <c r="AK100" s="60"/>
      <c r="AL100" s="60"/>
      <c r="AM100" s="60"/>
      <c r="AN100" s="60"/>
      <c r="AO100" s="60"/>
      <c r="AP100" s="60"/>
      <c r="AQ100" s="60"/>
      <c r="AR100" s="60"/>
      <c r="AS100" s="60"/>
      <c r="AT100" s="60" t="s">
        <v>857</v>
      </c>
    </row>
    <row r="101" spans="1:46" ht="16.149999999999999" customHeight="1">
      <c r="A101" s="93" t="s">
        <v>777</v>
      </c>
      <c r="B101" s="1"/>
      <c r="C101" s="2"/>
      <c r="D101" s="2"/>
      <c r="E101" s="2"/>
      <c r="F101" s="2"/>
      <c r="G101" s="60" t="s">
        <v>813</v>
      </c>
      <c r="H101" s="60" t="s">
        <v>858</v>
      </c>
      <c r="I101" s="72"/>
      <c r="J101" s="60"/>
      <c r="K101" s="2"/>
      <c r="L101" s="2"/>
      <c r="M101" s="2"/>
      <c r="N101" s="2"/>
      <c r="O101" s="60"/>
      <c r="P101" s="2"/>
      <c r="Q101" s="2"/>
      <c r="R101" s="60"/>
      <c r="S101" s="2"/>
      <c r="T101" s="60" t="s">
        <v>1031</v>
      </c>
      <c r="U101" s="2"/>
      <c r="V101" s="2"/>
      <c r="W101" s="2"/>
      <c r="X101" s="2"/>
      <c r="Y101" s="2"/>
      <c r="Z101" s="2"/>
      <c r="AA101" s="2"/>
      <c r="AB101" s="2"/>
      <c r="AC101" s="2"/>
      <c r="AD101" s="2"/>
      <c r="AE101" s="2"/>
      <c r="AF101" s="2"/>
      <c r="AG101" s="2"/>
      <c r="AH101" s="60"/>
      <c r="AI101" s="60"/>
      <c r="AJ101" s="60"/>
      <c r="AK101" s="60"/>
      <c r="AL101" s="60"/>
      <c r="AM101" s="60"/>
      <c r="AN101" s="60"/>
      <c r="AO101" s="60"/>
      <c r="AP101" s="60"/>
      <c r="AQ101" s="60"/>
      <c r="AR101" s="60"/>
      <c r="AS101" s="60"/>
      <c r="AT101" s="60" t="s">
        <v>858</v>
      </c>
    </row>
    <row r="102" spans="1:46" ht="16.149999999999999" customHeight="1">
      <c r="A102" s="93" t="s">
        <v>778</v>
      </c>
      <c r="B102" s="1"/>
      <c r="C102" s="2"/>
      <c r="D102" s="2"/>
      <c r="E102" s="2"/>
      <c r="F102" s="2"/>
      <c r="G102" s="60" t="s">
        <v>813</v>
      </c>
      <c r="H102" s="60" t="s">
        <v>859</v>
      </c>
      <c r="I102" s="72"/>
      <c r="J102" s="60"/>
      <c r="K102" s="2"/>
      <c r="L102" s="2"/>
      <c r="M102" s="2"/>
      <c r="N102" s="2"/>
      <c r="O102" s="60"/>
      <c r="P102" s="2"/>
      <c r="Q102" s="2"/>
      <c r="R102" s="60"/>
      <c r="S102" s="2"/>
      <c r="T102" s="60" t="s">
        <v>1028</v>
      </c>
      <c r="U102" s="2"/>
      <c r="V102" s="2"/>
      <c r="W102" s="2"/>
      <c r="X102" s="2"/>
      <c r="Y102" s="2"/>
      <c r="Z102" s="2"/>
      <c r="AA102" s="2"/>
      <c r="AB102" s="2"/>
      <c r="AC102" s="2"/>
      <c r="AD102" s="2"/>
      <c r="AE102" s="2"/>
      <c r="AF102" s="2"/>
      <c r="AG102" s="2"/>
      <c r="AH102" s="60"/>
      <c r="AI102" s="60" t="s">
        <v>110</v>
      </c>
      <c r="AJ102" s="60" t="s">
        <v>958</v>
      </c>
      <c r="AK102" s="60"/>
      <c r="AL102" s="60"/>
      <c r="AM102" s="60"/>
      <c r="AN102" s="60"/>
      <c r="AO102" s="60"/>
      <c r="AP102" s="60" t="s">
        <v>1105</v>
      </c>
      <c r="AQ102" s="60"/>
      <c r="AR102" s="60" t="s">
        <v>110</v>
      </c>
      <c r="AS102" s="60"/>
      <c r="AT102" s="60" t="s">
        <v>859</v>
      </c>
    </row>
    <row r="103" spans="1:46" ht="16.149999999999999" customHeight="1">
      <c r="A103" s="93" t="s">
        <v>779</v>
      </c>
      <c r="B103" s="1"/>
      <c r="C103" s="2"/>
      <c r="D103" s="2"/>
      <c r="E103" s="2"/>
      <c r="F103" s="2"/>
      <c r="G103" s="60" t="s">
        <v>815</v>
      </c>
      <c r="H103" s="60" t="s">
        <v>860</v>
      </c>
      <c r="I103" s="72"/>
      <c r="J103" s="60"/>
      <c r="K103" s="2"/>
      <c r="L103" s="2"/>
      <c r="M103" s="2"/>
      <c r="N103" s="2"/>
      <c r="O103" s="60"/>
      <c r="P103" s="2"/>
      <c r="Q103" s="2"/>
      <c r="R103" s="60"/>
      <c r="S103" s="2"/>
      <c r="T103" s="60" t="s">
        <v>1017</v>
      </c>
      <c r="U103" s="2"/>
      <c r="V103" s="2"/>
      <c r="W103" s="2"/>
      <c r="X103" s="2"/>
      <c r="Y103" s="2"/>
      <c r="Z103" s="2"/>
      <c r="AA103" s="2"/>
      <c r="AB103" s="2"/>
      <c r="AC103" s="2"/>
      <c r="AD103" s="2"/>
      <c r="AE103" s="2"/>
      <c r="AF103" s="2"/>
      <c r="AG103" s="2"/>
      <c r="AH103" s="60"/>
      <c r="AI103" s="60"/>
      <c r="AJ103" s="60"/>
      <c r="AK103" s="60"/>
      <c r="AL103" s="60"/>
      <c r="AM103" s="60"/>
      <c r="AN103" s="60"/>
      <c r="AO103" s="60"/>
      <c r="AP103" s="60"/>
      <c r="AQ103" s="60"/>
      <c r="AR103" s="60"/>
      <c r="AS103" s="60" t="s">
        <v>860</v>
      </c>
      <c r="AT103" s="60" t="s">
        <v>1106</v>
      </c>
    </row>
    <row r="104" spans="1:46" ht="16.149999999999999" customHeight="1">
      <c r="A104" s="93" t="s">
        <v>780</v>
      </c>
      <c r="B104" s="1"/>
      <c r="C104" s="2"/>
      <c r="D104" s="2"/>
      <c r="E104" s="2"/>
      <c r="F104" s="2"/>
      <c r="G104" s="60" t="s">
        <v>815</v>
      </c>
      <c r="H104" s="60" t="s">
        <v>861</v>
      </c>
      <c r="I104" s="72"/>
      <c r="J104" s="60"/>
      <c r="K104" s="2"/>
      <c r="L104" s="2"/>
      <c r="M104" s="2"/>
      <c r="N104" s="2"/>
      <c r="O104" s="60"/>
      <c r="P104" s="2"/>
      <c r="Q104" s="2"/>
      <c r="R104" s="60"/>
      <c r="S104" s="2"/>
      <c r="T104" s="60" t="s">
        <v>1032</v>
      </c>
      <c r="U104" s="2"/>
      <c r="V104" s="2"/>
      <c r="W104" s="2"/>
      <c r="X104" s="2"/>
      <c r="Y104" s="2"/>
      <c r="Z104" s="2"/>
      <c r="AA104" s="2"/>
      <c r="AB104" s="2"/>
      <c r="AC104" s="2"/>
      <c r="AD104" s="2"/>
      <c r="AE104" s="2"/>
      <c r="AF104" s="2"/>
      <c r="AG104" s="2"/>
      <c r="AH104" s="60"/>
      <c r="AI104" s="60"/>
      <c r="AJ104" s="60"/>
      <c r="AK104" s="60"/>
      <c r="AL104" s="60"/>
      <c r="AM104" s="60" t="s">
        <v>1107</v>
      </c>
      <c r="AN104" s="60"/>
      <c r="AO104" s="60"/>
      <c r="AP104" s="60"/>
      <c r="AQ104" s="60"/>
      <c r="AR104" s="60" t="s">
        <v>1108</v>
      </c>
      <c r="AS104" s="60" t="s">
        <v>861</v>
      </c>
      <c r="AT104" s="60" t="s">
        <v>861</v>
      </c>
    </row>
    <row r="105" spans="1:46" ht="16.149999999999999" customHeight="1">
      <c r="A105" s="93" t="s">
        <v>781</v>
      </c>
      <c r="B105" s="1"/>
      <c r="C105" s="2"/>
      <c r="D105" s="2"/>
      <c r="E105" s="2"/>
      <c r="F105" s="2"/>
      <c r="G105" s="60" t="s">
        <v>815</v>
      </c>
      <c r="H105" s="60" t="s">
        <v>862</v>
      </c>
      <c r="I105" s="72"/>
      <c r="J105" s="60"/>
      <c r="K105" s="2"/>
      <c r="L105" s="2"/>
      <c r="M105" s="2"/>
      <c r="N105" s="2"/>
      <c r="O105" s="60"/>
      <c r="P105" s="2"/>
      <c r="Q105" s="2"/>
      <c r="R105" s="60"/>
      <c r="S105" s="2"/>
      <c r="T105" s="60" t="s">
        <v>1017</v>
      </c>
      <c r="U105" s="2"/>
      <c r="V105" s="2"/>
      <c r="W105" s="2"/>
      <c r="X105" s="2"/>
      <c r="Y105" s="2"/>
      <c r="Z105" s="2"/>
      <c r="AA105" s="2"/>
      <c r="AB105" s="2"/>
      <c r="AC105" s="2"/>
      <c r="AD105" s="2"/>
      <c r="AE105" s="2"/>
      <c r="AF105" s="2"/>
      <c r="AG105" s="2"/>
      <c r="AH105" s="60"/>
      <c r="AI105" s="60"/>
      <c r="AJ105" s="60"/>
      <c r="AK105" s="60"/>
      <c r="AL105" s="60"/>
      <c r="AM105" s="60"/>
      <c r="AN105" s="60"/>
      <c r="AO105" s="60"/>
      <c r="AP105" s="60"/>
      <c r="AQ105" s="60"/>
      <c r="AR105" s="60"/>
      <c r="AS105" s="60" t="s">
        <v>862</v>
      </c>
      <c r="AT105" s="60" t="s">
        <v>862</v>
      </c>
    </row>
    <row r="106" spans="1:46" ht="16.149999999999999" customHeight="1">
      <c r="A106" s="93" t="s">
        <v>782</v>
      </c>
      <c r="B106" s="1"/>
      <c r="C106" s="2"/>
      <c r="D106" s="2"/>
      <c r="E106" s="2"/>
      <c r="F106" s="2"/>
      <c r="G106" s="60" t="s">
        <v>815</v>
      </c>
      <c r="H106" s="60" t="s">
        <v>863</v>
      </c>
      <c r="I106" s="72"/>
      <c r="J106" s="60"/>
      <c r="K106" s="2"/>
      <c r="L106" s="2"/>
      <c r="M106" s="2"/>
      <c r="N106" s="2"/>
      <c r="O106" s="60"/>
      <c r="P106" s="2"/>
      <c r="Q106" s="2"/>
      <c r="R106" s="60"/>
      <c r="S106" s="2"/>
      <c r="T106" s="60"/>
      <c r="U106" s="2"/>
      <c r="V106" s="2"/>
      <c r="W106" s="2"/>
      <c r="X106" s="2"/>
      <c r="Y106" s="2"/>
      <c r="Z106" s="2"/>
      <c r="AA106" s="2"/>
      <c r="AB106" s="2"/>
      <c r="AC106" s="2"/>
      <c r="AD106" s="2"/>
      <c r="AE106" s="2"/>
      <c r="AF106" s="2"/>
      <c r="AG106" s="2"/>
      <c r="AH106" s="60"/>
      <c r="AI106" s="60"/>
      <c r="AJ106" s="60"/>
      <c r="AK106" s="60" t="s">
        <v>991</v>
      </c>
      <c r="AL106" s="60"/>
      <c r="AM106" s="60"/>
      <c r="AN106" s="60"/>
      <c r="AO106" s="60"/>
      <c r="AP106" s="60"/>
      <c r="AQ106" s="60"/>
      <c r="AR106" s="60"/>
      <c r="AS106" s="60" t="s">
        <v>1109</v>
      </c>
      <c r="AT106" s="60" t="s">
        <v>1109</v>
      </c>
    </row>
    <row r="107" spans="1:46" ht="16.149999999999999" customHeight="1">
      <c r="A107" s="93" t="s">
        <v>783</v>
      </c>
      <c r="B107" s="1"/>
      <c r="C107" s="2"/>
      <c r="D107" s="2"/>
      <c r="E107" s="2"/>
      <c r="F107" s="2"/>
      <c r="G107" s="60" t="s">
        <v>815</v>
      </c>
      <c r="H107" s="60" t="s">
        <v>864</v>
      </c>
      <c r="I107" s="72"/>
      <c r="J107" s="60"/>
      <c r="K107" s="2"/>
      <c r="L107" s="2"/>
      <c r="M107" s="2"/>
      <c r="N107" s="2"/>
      <c r="O107" s="60"/>
      <c r="P107" s="2"/>
      <c r="Q107" s="2"/>
      <c r="R107" s="60"/>
      <c r="S107" s="2"/>
      <c r="T107" s="60" t="s">
        <v>1033</v>
      </c>
      <c r="U107" s="2"/>
      <c r="V107" s="2"/>
      <c r="W107" s="2"/>
      <c r="X107" s="2"/>
      <c r="Y107" s="2"/>
      <c r="Z107" s="2"/>
      <c r="AA107" s="2"/>
      <c r="AB107" s="2"/>
      <c r="AC107" s="2"/>
      <c r="AD107" s="2"/>
      <c r="AE107" s="2"/>
      <c r="AF107" s="2"/>
      <c r="AG107" s="2"/>
      <c r="AH107" s="60"/>
      <c r="AI107" s="60"/>
      <c r="AJ107" s="60" t="s">
        <v>959</v>
      </c>
      <c r="AK107" s="60"/>
      <c r="AL107" s="60" t="s">
        <v>992</v>
      </c>
      <c r="AM107" s="60"/>
      <c r="AN107" s="60"/>
      <c r="AO107" s="60"/>
      <c r="AP107" s="60" t="s">
        <v>1110</v>
      </c>
      <c r="AQ107" s="60" t="s">
        <v>1111</v>
      </c>
      <c r="AR107" s="60"/>
      <c r="AS107" s="60" t="s">
        <v>864</v>
      </c>
      <c r="AT107" s="60" t="s">
        <v>864</v>
      </c>
    </row>
    <row r="108" spans="1:46" ht="16.149999999999999" customHeight="1">
      <c r="A108" s="93" t="s">
        <v>784</v>
      </c>
      <c r="B108" s="1"/>
      <c r="C108" s="2"/>
      <c r="D108" s="2"/>
      <c r="E108" s="2"/>
      <c r="F108" s="2"/>
      <c r="G108" s="60" t="s">
        <v>815</v>
      </c>
      <c r="H108" s="60" t="s">
        <v>865</v>
      </c>
      <c r="I108" s="72"/>
      <c r="J108" s="60"/>
      <c r="K108" s="2"/>
      <c r="L108" s="2"/>
      <c r="M108" s="2"/>
      <c r="N108" s="2"/>
      <c r="O108" s="60" t="s">
        <v>941</v>
      </c>
      <c r="P108" s="2"/>
      <c r="Q108" s="2"/>
      <c r="R108" s="60"/>
      <c r="S108" s="2"/>
      <c r="T108" s="60" t="s">
        <v>1034</v>
      </c>
      <c r="U108" s="2"/>
      <c r="V108" s="2"/>
      <c r="W108" s="2"/>
      <c r="X108" s="2"/>
      <c r="Y108" s="2"/>
      <c r="Z108" s="2"/>
      <c r="AA108" s="2"/>
      <c r="AB108" s="2"/>
      <c r="AC108" s="2"/>
      <c r="AD108" s="2"/>
      <c r="AE108" s="2"/>
      <c r="AF108" s="2"/>
      <c r="AG108" s="2"/>
      <c r="AH108" s="60"/>
      <c r="AI108" s="60"/>
      <c r="AJ108" s="60" t="s">
        <v>865</v>
      </c>
      <c r="AK108" s="60"/>
      <c r="AL108" s="60"/>
      <c r="AM108" s="60"/>
      <c r="AN108" s="60"/>
      <c r="AO108" s="60"/>
      <c r="AP108" s="60"/>
      <c r="AQ108" s="60"/>
      <c r="AR108" s="60"/>
      <c r="AS108" s="60" t="s">
        <v>1112</v>
      </c>
      <c r="AT108" s="60" t="s">
        <v>865</v>
      </c>
    </row>
    <row r="109" spans="1:46" ht="16.149999999999999" customHeight="1">
      <c r="A109" s="93" t="s">
        <v>785</v>
      </c>
      <c r="B109" s="1"/>
      <c r="C109" s="2"/>
      <c r="D109" s="2"/>
      <c r="E109" s="2"/>
      <c r="F109" s="2"/>
      <c r="G109" s="60" t="s">
        <v>819</v>
      </c>
      <c r="H109" s="60" t="s">
        <v>866</v>
      </c>
      <c r="I109" s="72"/>
      <c r="J109" s="60"/>
      <c r="K109" s="2"/>
      <c r="L109" s="2"/>
      <c r="M109" s="2"/>
      <c r="N109" s="2"/>
      <c r="O109" s="60" t="s">
        <v>948</v>
      </c>
      <c r="P109" s="2"/>
      <c r="Q109" s="2"/>
      <c r="R109" s="60" t="s">
        <v>965</v>
      </c>
      <c r="S109" s="2"/>
      <c r="T109" s="60"/>
      <c r="U109" s="2"/>
      <c r="V109" s="2"/>
      <c r="W109" s="2"/>
      <c r="X109" s="2"/>
      <c r="Y109" s="2"/>
      <c r="Z109" s="2"/>
      <c r="AA109" s="2"/>
      <c r="AB109" s="2"/>
      <c r="AC109" s="2"/>
      <c r="AD109" s="2"/>
      <c r="AE109" s="2"/>
      <c r="AF109" s="2"/>
      <c r="AG109" s="2"/>
      <c r="AH109" s="60"/>
      <c r="AI109" s="60"/>
      <c r="AJ109" s="60" t="s">
        <v>960</v>
      </c>
      <c r="AK109" s="60"/>
      <c r="AL109" s="60" t="s">
        <v>993</v>
      </c>
      <c r="AM109" s="60" t="s">
        <v>1113</v>
      </c>
      <c r="AN109" s="60"/>
      <c r="AO109" s="60" t="s">
        <v>1114</v>
      </c>
      <c r="AP109" s="60" t="s">
        <v>1115</v>
      </c>
      <c r="AQ109" s="60"/>
      <c r="AR109" s="60" t="s">
        <v>1116</v>
      </c>
      <c r="AS109" s="60" t="s">
        <v>866</v>
      </c>
      <c r="AT109" s="60" t="s">
        <v>866</v>
      </c>
    </row>
    <row r="110" spans="1:46" ht="16.149999999999999" customHeight="1">
      <c r="A110" s="93" t="s">
        <v>786</v>
      </c>
      <c r="B110" s="1"/>
      <c r="C110" s="2"/>
      <c r="D110" s="2"/>
      <c r="E110" s="2"/>
      <c r="F110" s="2"/>
      <c r="G110" s="60" t="s">
        <v>819</v>
      </c>
      <c r="H110" s="60" t="s">
        <v>867</v>
      </c>
      <c r="I110" s="72"/>
      <c r="J110" s="60"/>
      <c r="K110" s="2"/>
      <c r="L110" s="2"/>
      <c r="M110" s="2"/>
      <c r="N110" s="2"/>
      <c r="O110" s="60"/>
      <c r="P110" s="2"/>
      <c r="Q110" s="2"/>
      <c r="R110" s="60"/>
      <c r="S110" s="2"/>
      <c r="T110" s="60"/>
      <c r="U110" s="2"/>
      <c r="V110" s="2"/>
      <c r="W110" s="2"/>
      <c r="X110" s="2"/>
      <c r="Y110" s="2"/>
      <c r="Z110" s="2"/>
      <c r="AA110" s="2"/>
      <c r="AB110" s="2"/>
      <c r="AC110" s="2"/>
      <c r="AD110" s="2"/>
      <c r="AE110" s="2"/>
      <c r="AF110" s="2"/>
      <c r="AG110" s="2"/>
      <c r="AH110" s="60" t="s">
        <v>936</v>
      </c>
      <c r="AI110" s="60" t="s">
        <v>937</v>
      </c>
      <c r="AJ110" s="60" t="s">
        <v>961</v>
      </c>
      <c r="AK110" s="60" t="s">
        <v>680</v>
      </c>
      <c r="AL110" s="60" t="s">
        <v>994</v>
      </c>
      <c r="AM110" s="60"/>
      <c r="AN110" s="60"/>
      <c r="AO110" s="60"/>
      <c r="AP110" s="60" t="s">
        <v>1117</v>
      </c>
      <c r="AQ110" s="60" t="s">
        <v>1118</v>
      </c>
      <c r="AR110" s="60"/>
      <c r="AS110" s="60" t="s">
        <v>867</v>
      </c>
      <c r="AT110" s="60" t="s">
        <v>867</v>
      </c>
    </row>
    <row r="111" spans="1:46" ht="16.149999999999999" customHeight="1">
      <c r="A111" s="93" t="s">
        <v>787</v>
      </c>
      <c r="B111" s="1"/>
      <c r="C111" s="2"/>
      <c r="D111" s="2"/>
      <c r="E111" s="2"/>
      <c r="F111" s="2"/>
      <c r="G111" s="60" t="s">
        <v>819</v>
      </c>
      <c r="H111" s="60" t="s">
        <v>868</v>
      </c>
      <c r="I111" s="72"/>
      <c r="J111" s="60"/>
      <c r="K111" s="2"/>
      <c r="L111" s="2"/>
      <c r="M111" s="2"/>
      <c r="N111" s="2"/>
      <c r="O111" s="60"/>
      <c r="P111" s="2"/>
      <c r="Q111" s="2"/>
      <c r="R111" s="60"/>
      <c r="S111" s="2"/>
      <c r="T111" s="60"/>
      <c r="U111" s="2"/>
      <c r="V111" s="2"/>
      <c r="W111" s="2"/>
      <c r="X111" s="2"/>
      <c r="Y111" s="2"/>
      <c r="Z111" s="2"/>
      <c r="AA111" s="2"/>
      <c r="AB111" s="2"/>
      <c r="AC111" s="2"/>
      <c r="AD111" s="2"/>
      <c r="AE111" s="2"/>
      <c r="AF111" s="2"/>
      <c r="AG111" s="2"/>
      <c r="AH111" s="60"/>
      <c r="AI111" s="60"/>
      <c r="AJ111" s="60"/>
      <c r="AK111" s="60"/>
      <c r="AL111" s="60"/>
      <c r="AM111" s="60"/>
      <c r="AN111" s="60"/>
      <c r="AO111" s="60"/>
      <c r="AP111" s="60"/>
      <c r="AQ111" s="60"/>
      <c r="AR111" s="60"/>
      <c r="AS111" s="60"/>
      <c r="AT111" s="60"/>
    </row>
    <row r="112" spans="1:46" ht="16.149999999999999" customHeight="1">
      <c r="A112" s="93" t="s">
        <v>788</v>
      </c>
      <c r="B112" s="1"/>
      <c r="C112" s="2"/>
      <c r="D112" s="2"/>
      <c r="E112" s="2"/>
      <c r="F112" s="2"/>
      <c r="G112" s="60" t="s">
        <v>819</v>
      </c>
      <c r="H112" s="60" t="s">
        <v>869</v>
      </c>
      <c r="I112" s="72"/>
      <c r="J112" s="60"/>
      <c r="K112" s="2"/>
      <c r="L112" s="2"/>
      <c r="M112" s="2"/>
      <c r="N112" s="2"/>
      <c r="O112" s="60"/>
      <c r="P112" s="2"/>
      <c r="Q112" s="2"/>
      <c r="R112" s="60"/>
      <c r="S112" s="2"/>
      <c r="T112" s="60"/>
      <c r="U112" s="2"/>
      <c r="V112" s="2"/>
      <c r="W112" s="2"/>
      <c r="X112" s="2"/>
      <c r="Y112" s="2"/>
      <c r="Z112" s="2"/>
      <c r="AA112" s="2"/>
      <c r="AB112" s="2"/>
      <c r="AC112" s="2"/>
      <c r="AD112" s="2"/>
      <c r="AE112" s="2"/>
      <c r="AF112" s="2"/>
      <c r="AG112" s="2"/>
      <c r="AH112" s="60"/>
      <c r="AI112" s="60"/>
      <c r="AJ112" s="60" t="s">
        <v>962</v>
      </c>
      <c r="AK112" s="60"/>
      <c r="AL112" s="60"/>
      <c r="AM112" s="60"/>
      <c r="AN112" s="60"/>
      <c r="AO112" s="60"/>
      <c r="AP112" s="60" t="s">
        <v>1119</v>
      </c>
      <c r="AQ112" s="60"/>
      <c r="AR112" s="60"/>
      <c r="AS112" s="60"/>
      <c r="AT112" s="60" t="s">
        <v>869</v>
      </c>
    </row>
    <row r="113" spans="1:46" ht="16.149999999999999" customHeight="1">
      <c r="A113" s="93" t="s">
        <v>789</v>
      </c>
      <c r="B113" s="1"/>
      <c r="C113" s="2"/>
      <c r="D113" s="2"/>
      <c r="E113" s="2"/>
      <c r="F113" s="2"/>
      <c r="G113" s="60" t="s">
        <v>815</v>
      </c>
      <c r="H113" s="60" t="s">
        <v>870</v>
      </c>
      <c r="I113" s="72"/>
      <c r="J113" s="60"/>
      <c r="K113" s="2"/>
      <c r="L113" s="2"/>
      <c r="M113" s="2"/>
      <c r="N113" s="2"/>
      <c r="O113" s="60"/>
      <c r="P113" s="2"/>
      <c r="Q113" s="2"/>
      <c r="R113" s="60"/>
      <c r="S113" s="2"/>
      <c r="T113" s="60" t="s">
        <v>1017</v>
      </c>
      <c r="U113" s="2"/>
      <c r="V113" s="2"/>
      <c r="W113" s="2"/>
      <c r="X113" s="2"/>
      <c r="Y113" s="2"/>
      <c r="Z113" s="2"/>
      <c r="AA113" s="2"/>
      <c r="AB113" s="2"/>
      <c r="AC113" s="2"/>
      <c r="AD113" s="2"/>
      <c r="AE113" s="2"/>
      <c r="AF113" s="2"/>
      <c r="AG113" s="2"/>
      <c r="AH113" s="60"/>
      <c r="AI113" s="60" t="s">
        <v>938</v>
      </c>
      <c r="AJ113" s="60"/>
      <c r="AK113" s="60"/>
      <c r="AL113" s="60"/>
      <c r="AM113" s="60"/>
      <c r="AN113" s="60"/>
      <c r="AO113" s="60"/>
      <c r="AP113" s="60"/>
      <c r="AQ113" s="60"/>
      <c r="AR113" s="60"/>
      <c r="AS113" s="60" t="s">
        <v>1120</v>
      </c>
      <c r="AT113" s="60" t="s">
        <v>870</v>
      </c>
    </row>
    <row r="114" spans="1:46" ht="16.149999999999999" customHeight="1">
      <c r="A114" s="93" t="s">
        <v>790</v>
      </c>
      <c r="B114" s="1"/>
      <c r="C114" s="2"/>
      <c r="D114" s="2"/>
      <c r="E114" s="2"/>
      <c r="F114" s="2"/>
      <c r="G114" s="60" t="s">
        <v>819</v>
      </c>
      <c r="H114" s="60" t="s">
        <v>871</v>
      </c>
      <c r="I114" s="72"/>
      <c r="J114" s="60"/>
      <c r="K114" s="2"/>
      <c r="L114" s="2"/>
      <c r="M114" s="2"/>
      <c r="N114" s="2"/>
      <c r="O114" s="60"/>
      <c r="P114" s="2"/>
      <c r="Q114" s="2"/>
      <c r="R114" s="60"/>
      <c r="S114" s="2"/>
      <c r="T114" s="60"/>
      <c r="U114" s="2"/>
      <c r="V114" s="2"/>
      <c r="W114" s="2"/>
      <c r="X114" s="2"/>
      <c r="Y114" s="2"/>
      <c r="Z114" s="2"/>
      <c r="AA114" s="2"/>
      <c r="AB114" s="2"/>
      <c r="AC114" s="2"/>
      <c r="AD114" s="2"/>
      <c r="AE114" s="2"/>
      <c r="AF114" s="2"/>
      <c r="AG114" s="2"/>
      <c r="AH114" s="60"/>
      <c r="AI114" s="60"/>
      <c r="AJ114" s="60"/>
      <c r="AK114" s="60"/>
      <c r="AL114" s="60"/>
      <c r="AM114" s="60"/>
      <c r="AN114" s="60"/>
      <c r="AO114" s="60"/>
      <c r="AP114" s="60"/>
      <c r="AQ114" s="60"/>
      <c r="AR114" s="60"/>
      <c r="AS114" s="60"/>
      <c r="AT114" s="60" t="s">
        <v>871</v>
      </c>
    </row>
    <row r="115" spans="1:46" ht="16.149999999999999" customHeight="1">
      <c r="A115" s="93" t="s">
        <v>791</v>
      </c>
      <c r="B115" s="1"/>
      <c r="C115" s="2"/>
      <c r="D115" s="2"/>
      <c r="E115" s="2"/>
      <c r="F115" s="2"/>
      <c r="G115" s="60" t="s">
        <v>69</v>
      </c>
      <c r="H115" s="60" t="s">
        <v>872</v>
      </c>
      <c r="I115" s="72"/>
      <c r="J115" s="116" t="s">
        <v>902</v>
      </c>
      <c r="K115" s="2"/>
      <c r="L115" s="2"/>
      <c r="M115" s="2"/>
      <c r="N115" s="2"/>
      <c r="O115" s="60"/>
      <c r="P115" s="2"/>
      <c r="Q115" s="2"/>
      <c r="R115" s="60"/>
      <c r="S115" s="2"/>
      <c r="T115" s="60"/>
      <c r="U115" s="2"/>
      <c r="V115" s="2"/>
      <c r="W115" s="2"/>
      <c r="X115" s="2"/>
      <c r="Y115" s="2"/>
      <c r="Z115" s="2"/>
      <c r="AA115" s="2"/>
      <c r="AB115" s="2"/>
      <c r="AC115" s="2"/>
      <c r="AD115" s="2"/>
      <c r="AE115" s="2"/>
      <c r="AF115" s="2"/>
      <c r="AG115" s="2"/>
      <c r="AH115" s="60"/>
      <c r="AI115" s="60"/>
      <c r="AJ115" s="60"/>
      <c r="AK115" s="60"/>
      <c r="AL115" s="60"/>
      <c r="AM115" s="60"/>
      <c r="AN115" s="60"/>
      <c r="AO115" s="60"/>
      <c r="AP115" s="60"/>
      <c r="AQ115" s="60"/>
      <c r="AR115" s="60"/>
      <c r="AS115" s="60"/>
      <c r="AT115" s="60"/>
    </row>
    <row r="116" spans="1:46" ht="16.149999999999999" customHeight="1">
      <c r="A116" s="93" t="s">
        <v>792</v>
      </c>
      <c r="B116" s="1"/>
      <c r="C116" s="2"/>
      <c r="D116" s="2"/>
      <c r="E116" s="2"/>
      <c r="F116" s="2"/>
      <c r="G116" s="60" t="s">
        <v>69</v>
      </c>
      <c r="H116" s="60" t="s">
        <v>873</v>
      </c>
      <c r="I116" s="72"/>
      <c r="J116" s="60"/>
      <c r="K116" s="2"/>
      <c r="L116" s="2"/>
      <c r="M116" s="2"/>
      <c r="N116" s="2"/>
      <c r="O116" s="60"/>
      <c r="P116" s="2"/>
      <c r="Q116" s="2"/>
      <c r="R116" s="60"/>
      <c r="S116" s="2"/>
      <c r="T116" s="60"/>
      <c r="U116" s="2"/>
      <c r="V116" s="2"/>
      <c r="W116" s="2"/>
      <c r="X116" s="2"/>
      <c r="Y116" s="2"/>
      <c r="Z116" s="2"/>
      <c r="AA116" s="2"/>
      <c r="AB116" s="2"/>
      <c r="AC116" s="2"/>
      <c r="AD116" s="2"/>
      <c r="AE116" s="2"/>
      <c r="AF116" s="2"/>
      <c r="AG116" s="2"/>
      <c r="AH116" s="60"/>
      <c r="AI116" s="60"/>
      <c r="AJ116" s="60"/>
      <c r="AK116" s="60"/>
      <c r="AL116" s="60"/>
      <c r="AM116" s="60"/>
      <c r="AN116" s="60"/>
      <c r="AO116" s="60"/>
      <c r="AP116" s="60"/>
      <c r="AQ116" s="60"/>
      <c r="AR116" s="60"/>
      <c r="AS116" s="60"/>
      <c r="AT116" s="60"/>
    </row>
    <row r="117" spans="1:46" ht="16.149999999999999" customHeight="1">
      <c r="A117" s="93" t="s">
        <v>793</v>
      </c>
      <c r="B117" s="1"/>
      <c r="C117" s="2"/>
      <c r="D117" s="2"/>
      <c r="E117" s="2"/>
      <c r="F117" s="2"/>
      <c r="G117" s="60" t="s">
        <v>69</v>
      </c>
      <c r="H117" s="60" t="s">
        <v>874</v>
      </c>
      <c r="I117" s="72"/>
      <c r="J117" s="60"/>
      <c r="K117" s="2"/>
      <c r="L117" s="2"/>
      <c r="M117" s="2"/>
      <c r="N117" s="2"/>
      <c r="O117" s="60"/>
      <c r="P117" s="2"/>
      <c r="Q117" s="2"/>
      <c r="R117" s="60"/>
      <c r="S117" s="2"/>
      <c r="T117" s="60"/>
      <c r="U117" s="2"/>
      <c r="V117" s="2"/>
      <c r="W117" s="2"/>
      <c r="X117" s="2"/>
      <c r="Y117" s="2"/>
      <c r="Z117" s="2"/>
      <c r="AA117" s="2"/>
      <c r="AB117" s="2"/>
      <c r="AC117" s="2"/>
      <c r="AD117" s="2"/>
      <c r="AE117" s="2"/>
      <c r="AF117" s="2"/>
      <c r="AG117" s="2"/>
      <c r="AH117" s="60"/>
      <c r="AI117" s="60"/>
      <c r="AJ117" s="60"/>
      <c r="AK117" s="60"/>
      <c r="AL117" s="60"/>
      <c r="AM117" s="60"/>
      <c r="AN117" s="60"/>
      <c r="AO117" s="60"/>
      <c r="AP117" s="60"/>
      <c r="AQ117" s="60"/>
      <c r="AR117" s="60"/>
      <c r="AS117" s="60"/>
      <c r="AT117" s="60"/>
    </row>
    <row r="118" spans="1:46" ht="16.149999999999999" customHeight="1">
      <c r="A118" s="93" t="s">
        <v>794</v>
      </c>
      <c r="B118" s="1"/>
      <c r="C118" s="2"/>
      <c r="D118" s="2"/>
      <c r="E118" s="2"/>
      <c r="F118" s="2"/>
      <c r="G118" s="60" t="s">
        <v>69</v>
      </c>
      <c r="H118" s="60" t="s">
        <v>875</v>
      </c>
      <c r="I118" s="72"/>
      <c r="J118" s="60"/>
      <c r="K118" s="2"/>
      <c r="L118" s="2"/>
      <c r="M118" s="2"/>
      <c r="N118" s="2"/>
      <c r="O118" s="60"/>
      <c r="P118" s="2"/>
      <c r="Q118" s="2"/>
      <c r="R118" s="60"/>
      <c r="S118" s="2"/>
      <c r="T118" s="60"/>
      <c r="U118" s="2"/>
      <c r="V118" s="2"/>
      <c r="W118" s="2"/>
      <c r="X118" s="2"/>
      <c r="Y118" s="2"/>
      <c r="Z118" s="2"/>
      <c r="AA118" s="2"/>
      <c r="AB118" s="2"/>
      <c r="AC118" s="2"/>
      <c r="AD118" s="2"/>
      <c r="AE118" s="2"/>
      <c r="AF118" s="2"/>
      <c r="AG118" s="2"/>
      <c r="AH118" s="60"/>
      <c r="AI118" s="60"/>
      <c r="AJ118" s="60"/>
      <c r="AK118" s="60"/>
      <c r="AL118" s="60"/>
      <c r="AM118" s="60"/>
      <c r="AN118" s="60"/>
      <c r="AO118" s="60"/>
      <c r="AP118" s="60"/>
      <c r="AQ118" s="60"/>
      <c r="AR118" s="60"/>
      <c r="AS118" s="60"/>
      <c r="AT118" s="60"/>
    </row>
    <row r="119" spans="1:46" ht="16.149999999999999" customHeight="1">
      <c r="A119" s="93" t="s">
        <v>795</v>
      </c>
      <c r="B119" s="1"/>
      <c r="C119" s="2"/>
      <c r="D119" s="2"/>
      <c r="E119" s="2"/>
      <c r="F119" s="2"/>
      <c r="G119" s="60"/>
      <c r="H119" s="2"/>
      <c r="I119" s="72"/>
      <c r="J119" s="120" t="s">
        <v>903</v>
      </c>
      <c r="K119" s="2"/>
      <c r="L119" s="2"/>
      <c r="M119" s="2"/>
      <c r="N119" s="2"/>
      <c r="O119" s="60"/>
      <c r="P119" s="2"/>
      <c r="Q119" s="2"/>
      <c r="R119" s="60"/>
      <c r="S119" s="2"/>
      <c r="T119" s="60"/>
      <c r="U119" s="2"/>
      <c r="V119" s="2"/>
      <c r="W119" s="2"/>
      <c r="X119" s="2"/>
      <c r="Y119" s="2"/>
      <c r="Z119" s="2"/>
      <c r="AA119" s="2"/>
      <c r="AB119" s="2"/>
      <c r="AC119" s="2"/>
      <c r="AD119" s="2"/>
      <c r="AE119" s="2"/>
      <c r="AF119" s="2"/>
      <c r="AG119" s="2"/>
      <c r="AH119" s="60"/>
      <c r="AI119" s="60"/>
      <c r="AJ119" s="60"/>
      <c r="AK119" s="60"/>
      <c r="AL119" s="60"/>
      <c r="AM119" s="60"/>
      <c r="AN119" s="60"/>
      <c r="AO119" s="60"/>
      <c r="AP119" s="60"/>
      <c r="AQ119" s="60"/>
      <c r="AR119" s="60"/>
      <c r="AS119" s="60"/>
      <c r="AT119" s="60"/>
    </row>
    <row r="120" spans="1:46" ht="16.149999999999999" customHeight="1">
      <c r="A120" s="93" t="s">
        <v>796</v>
      </c>
      <c r="B120" s="1"/>
      <c r="C120" s="2"/>
      <c r="D120" s="2"/>
      <c r="E120" s="2"/>
      <c r="F120" s="2"/>
      <c r="G120" s="60"/>
      <c r="H120" s="2"/>
      <c r="I120" s="72"/>
      <c r="J120" s="120" t="s">
        <v>904</v>
      </c>
      <c r="K120" s="2"/>
      <c r="L120" s="2"/>
      <c r="M120" s="2"/>
      <c r="N120" s="2"/>
      <c r="O120" s="60"/>
      <c r="P120" s="2"/>
      <c r="Q120" s="2"/>
      <c r="R120" s="60"/>
      <c r="S120" s="2"/>
      <c r="T120" s="60"/>
      <c r="U120" s="2"/>
      <c r="V120" s="2"/>
      <c r="W120" s="2"/>
      <c r="X120" s="2"/>
      <c r="Y120" s="2"/>
      <c r="Z120" s="2"/>
      <c r="AA120" s="2"/>
      <c r="AB120" s="2"/>
      <c r="AC120" s="2"/>
      <c r="AD120" s="2"/>
      <c r="AE120" s="2"/>
      <c r="AF120" s="2"/>
      <c r="AG120" s="2"/>
      <c r="AH120" s="60"/>
      <c r="AI120" s="60"/>
      <c r="AJ120" s="60"/>
      <c r="AK120" s="60"/>
      <c r="AL120" s="60"/>
      <c r="AM120" s="60"/>
      <c r="AN120" s="60"/>
      <c r="AO120" s="60"/>
      <c r="AP120" s="60"/>
      <c r="AQ120" s="60"/>
      <c r="AR120" s="60"/>
      <c r="AS120" s="60"/>
      <c r="AT120" s="60"/>
    </row>
    <row r="121" spans="1:46" ht="16.149999999999999" customHeight="1">
      <c r="A121" s="93" t="s">
        <v>797</v>
      </c>
      <c r="B121" s="1"/>
      <c r="C121" s="2"/>
      <c r="D121" s="2"/>
      <c r="E121" s="2"/>
      <c r="F121" s="2"/>
      <c r="G121" s="60"/>
      <c r="H121" s="2"/>
      <c r="I121" s="72"/>
      <c r="J121" s="120" t="s">
        <v>905</v>
      </c>
      <c r="K121" s="2"/>
      <c r="L121" s="2"/>
      <c r="M121" s="2"/>
      <c r="N121" s="2"/>
      <c r="O121" s="60"/>
      <c r="P121" s="2"/>
      <c r="Q121" s="2"/>
      <c r="R121" s="60"/>
      <c r="S121" s="2"/>
      <c r="T121" s="60"/>
      <c r="U121" s="2"/>
      <c r="V121" s="2"/>
      <c r="W121" s="2"/>
      <c r="X121" s="2"/>
      <c r="Y121" s="2"/>
      <c r="Z121" s="2"/>
      <c r="AA121" s="2"/>
      <c r="AB121" s="2"/>
      <c r="AC121" s="2"/>
      <c r="AD121" s="2"/>
      <c r="AE121" s="2"/>
      <c r="AF121" s="2"/>
      <c r="AG121" s="2"/>
      <c r="AH121" s="60"/>
      <c r="AI121" s="60"/>
      <c r="AJ121" s="60"/>
      <c r="AK121" s="60"/>
      <c r="AL121" s="60"/>
      <c r="AM121" s="60"/>
      <c r="AN121" s="60"/>
      <c r="AO121" s="60"/>
      <c r="AP121" s="60"/>
      <c r="AQ121" s="60"/>
      <c r="AR121" s="60"/>
      <c r="AS121" s="60"/>
      <c r="AT121" s="60"/>
    </row>
    <row r="122" spans="1:46" ht="16.149999999999999" customHeight="1">
      <c r="A122" s="93" t="s">
        <v>798</v>
      </c>
      <c r="B122" s="1"/>
      <c r="C122" s="2"/>
      <c r="D122" s="2"/>
      <c r="E122" s="2"/>
      <c r="F122" s="2"/>
      <c r="G122" s="60"/>
      <c r="H122" s="2"/>
      <c r="I122" s="72"/>
      <c r="J122" s="120" t="s">
        <v>906</v>
      </c>
      <c r="K122" s="2"/>
      <c r="L122" s="2"/>
      <c r="M122" s="2"/>
      <c r="N122" s="2"/>
      <c r="O122" s="60"/>
      <c r="P122" s="2"/>
      <c r="Q122" s="2"/>
      <c r="R122" s="60"/>
      <c r="S122" s="2"/>
      <c r="T122" s="60"/>
      <c r="U122" s="2"/>
      <c r="V122" s="2"/>
      <c r="W122" s="2"/>
      <c r="X122" s="2"/>
      <c r="Y122" s="2"/>
      <c r="Z122" s="2"/>
      <c r="AA122" s="2"/>
      <c r="AB122" s="2"/>
      <c r="AC122" s="2"/>
      <c r="AD122" s="2"/>
      <c r="AE122" s="2"/>
      <c r="AF122" s="2"/>
      <c r="AG122" s="2"/>
      <c r="AH122" s="60"/>
      <c r="AI122" s="60"/>
      <c r="AJ122" s="60"/>
      <c r="AK122" s="60"/>
      <c r="AL122" s="60"/>
      <c r="AM122" s="60"/>
      <c r="AN122" s="60"/>
      <c r="AO122" s="60"/>
      <c r="AP122" s="60"/>
      <c r="AQ122" s="60"/>
      <c r="AR122" s="60"/>
      <c r="AS122" s="60"/>
      <c r="AT122" s="60"/>
    </row>
    <row r="123" spans="1:46" ht="16.149999999999999" customHeight="1">
      <c r="A123" s="93" t="s">
        <v>799</v>
      </c>
      <c r="B123" s="1"/>
      <c r="C123" s="2"/>
      <c r="D123" s="2"/>
      <c r="E123" s="2"/>
      <c r="F123" s="2"/>
      <c r="G123" s="60" t="s">
        <v>69</v>
      </c>
      <c r="H123" s="96" t="s">
        <v>1124</v>
      </c>
      <c r="I123" s="72"/>
      <c r="J123" s="60"/>
      <c r="K123" s="2"/>
      <c r="L123" s="2"/>
      <c r="M123" s="2"/>
      <c r="N123" s="2"/>
      <c r="O123" s="60"/>
      <c r="P123" s="2"/>
      <c r="Q123" s="2"/>
      <c r="R123" s="60"/>
      <c r="S123" s="2"/>
      <c r="T123" s="60"/>
      <c r="U123" s="2"/>
      <c r="V123" s="2"/>
      <c r="W123" s="2"/>
      <c r="X123" s="2"/>
      <c r="Y123" s="2"/>
      <c r="Z123" s="2"/>
      <c r="AA123" s="2"/>
      <c r="AB123" s="2"/>
      <c r="AC123" s="2"/>
      <c r="AD123" s="2"/>
      <c r="AE123" s="2"/>
      <c r="AF123" s="2"/>
      <c r="AG123" s="2"/>
      <c r="AH123" s="60"/>
      <c r="AI123" s="60"/>
      <c r="AJ123" s="60"/>
      <c r="AK123" s="60"/>
      <c r="AL123" s="60"/>
      <c r="AM123" s="60"/>
      <c r="AN123" s="60"/>
      <c r="AO123" s="60"/>
      <c r="AP123" s="60"/>
      <c r="AQ123" s="60"/>
      <c r="AR123" s="60"/>
      <c r="AS123" s="60"/>
      <c r="AT123" s="60"/>
    </row>
    <row r="124" spans="1:46" ht="16.149999999999999" customHeight="1">
      <c r="A124" s="93" t="s">
        <v>800</v>
      </c>
      <c r="B124" s="1"/>
      <c r="C124" s="2"/>
      <c r="D124" s="2"/>
      <c r="E124" s="2"/>
      <c r="F124" s="2"/>
      <c r="G124" s="60" t="s">
        <v>69</v>
      </c>
      <c r="H124" s="96" t="s">
        <v>1125</v>
      </c>
      <c r="I124" s="72"/>
      <c r="J124" s="60"/>
      <c r="K124" s="2"/>
      <c r="L124" s="2"/>
      <c r="M124" s="2"/>
      <c r="N124" s="2"/>
      <c r="O124" s="60"/>
      <c r="P124" s="2"/>
      <c r="Q124" s="2"/>
      <c r="R124" s="60"/>
      <c r="S124" s="2"/>
      <c r="T124" s="60"/>
      <c r="U124" s="2"/>
      <c r="V124" s="2"/>
      <c r="W124" s="2"/>
      <c r="X124" s="2"/>
      <c r="Y124" s="2"/>
      <c r="Z124" s="2"/>
      <c r="AA124" s="2"/>
      <c r="AB124" s="2"/>
      <c r="AC124" s="2"/>
      <c r="AD124" s="2"/>
      <c r="AE124" s="2"/>
      <c r="AF124" s="2"/>
      <c r="AG124" s="2"/>
      <c r="AH124" s="60"/>
      <c r="AI124" s="60"/>
      <c r="AJ124" s="60"/>
      <c r="AK124" s="60"/>
      <c r="AL124" s="60"/>
      <c r="AM124" s="60"/>
      <c r="AN124" s="60"/>
      <c r="AO124" s="60"/>
      <c r="AP124" s="60"/>
      <c r="AQ124" s="60"/>
      <c r="AR124" s="60"/>
      <c r="AS124" s="60"/>
      <c r="AT124" s="60"/>
    </row>
    <row r="125" spans="1:46" ht="16.149999999999999" customHeight="1">
      <c r="A125" s="93" t="s">
        <v>801</v>
      </c>
      <c r="B125" s="1"/>
      <c r="C125" s="2"/>
      <c r="D125" s="2"/>
      <c r="E125" s="2"/>
      <c r="F125" s="2"/>
      <c r="G125" s="60" t="s">
        <v>69</v>
      </c>
      <c r="H125" s="96" t="s">
        <v>1126</v>
      </c>
      <c r="I125" s="72"/>
      <c r="J125" s="119" t="s">
        <v>907</v>
      </c>
      <c r="K125" s="2"/>
      <c r="L125" s="2"/>
      <c r="M125" s="2"/>
      <c r="N125" s="2"/>
      <c r="O125" s="60"/>
      <c r="P125" s="2"/>
      <c r="Q125" s="2"/>
      <c r="R125" s="60"/>
      <c r="S125" s="2"/>
      <c r="T125" s="60"/>
      <c r="U125" s="2"/>
      <c r="V125" s="2"/>
      <c r="W125" s="2"/>
      <c r="X125" s="2"/>
      <c r="Y125" s="2"/>
      <c r="Z125" s="2"/>
      <c r="AA125" s="2"/>
      <c r="AB125" s="2"/>
      <c r="AC125" s="2"/>
      <c r="AD125" s="2"/>
      <c r="AE125" s="2"/>
      <c r="AF125" s="2"/>
      <c r="AG125" s="2"/>
      <c r="AH125" s="60"/>
      <c r="AI125" s="60"/>
      <c r="AJ125" s="60"/>
      <c r="AK125" s="60"/>
      <c r="AL125" s="60"/>
      <c r="AM125" s="60"/>
      <c r="AN125" s="60"/>
      <c r="AO125" s="60"/>
      <c r="AP125" s="60"/>
      <c r="AQ125" s="60"/>
      <c r="AR125" s="60"/>
      <c r="AS125" s="60"/>
      <c r="AT125" s="60"/>
    </row>
    <row r="126" spans="1:46" ht="16.149999999999999" customHeight="1">
      <c r="A126" s="93" t="s">
        <v>803</v>
      </c>
      <c r="B126" s="1"/>
      <c r="C126" s="2"/>
      <c r="D126" s="2"/>
      <c r="E126" s="2"/>
      <c r="F126" s="2"/>
      <c r="G126" s="60"/>
      <c r="H126" s="2"/>
      <c r="I126" s="72"/>
      <c r="J126" s="120" t="s">
        <v>908</v>
      </c>
      <c r="K126" s="2"/>
      <c r="L126" s="2"/>
      <c r="M126" s="2"/>
      <c r="N126" s="2"/>
      <c r="O126" s="60"/>
      <c r="P126" s="2"/>
      <c r="Q126" s="2"/>
      <c r="R126" s="60"/>
      <c r="S126" s="2"/>
      <c r="T126" s="60"/>
      <c r="U126" s="2"/>
      <c r="V126" s="2"/>
      <c r="W126" s="2"/>
      <c r="X126" s="2"/>
      <c r="Y126" s="2"/>
      <c r="Z126" s="2"/>
      <c r="AA126" s="2"/>
      <c r="AB126" s="2"/>
      <c r="AC126" s="2"/>
      <c r="AD126" s="2"/>
      <c r="AE126" s="2"/>
      <c r="AF126" s="2"/>
      <c r="AG126" s="2"/>
      <c r="AH126" s="60"/>
      <c r="AI126" s="60"/>
      <c r="AJ126" s="60"/>
      <c r="AK126" s="60"/>
      <c r="AL126" s="60"/>
      <c r="AM126" s="60"/>
      <c r="AN126" s="60"/>
      <c r="AO126" s="60"/>
      <c r="AP126" s="60"/>
      <c r="AQ126" s="60"/>
      <c r="AR126" s="60"/>
      <c r="AS126" s="60"/>
      <c r="AT126" s="60"/>
    </row>
    <row r="127" spans="1:46" ht="16.149999999999999" customHeight="1">
      <c r="A127" s="93" t="s">
        <v>805</v>
      </c>
      <c r="B127" s="108" t="s">
        <v>586</v>
      </c>
      <c r="C127" s="110" t="s">
        <v>587</v>
      </c>
      <c r="D127" s="109" t="s">
        <v>588</v>
      </c>
      <c r="E127" s="108" t="s">
        <v>589</v>
      </c>
      <c r="F127" s="2"/>
      <c r="H127" s="2"/>
      <c r="I127" s="72"/>
      <c r="K127" s="2"/>
      <c r="L127" s="2"/>
      <c r="M127" s="2"/>
      <c r="N127" s="2"/>
      <c r="P127" s="2"/>
      <c r="Q127" s="2" t="s">
        <v>590</v>
      </c>
      <c r="S127" s="2"/>
      <c r="U127" s="2"/>
      <c r="V127" s="2"/>
      <c r="W127" s="2"/>
      <c r="X127" s="2"/>
      <c r="Y127" s="2"/>
      <c r="Z127" s="2"/>
      <c r="AA127" s="2"/>
      <c r="AB127" s="2"/>
      <c r="AC127" s="2"/>
      <c r="AD127" s="2"/>
      <c r="AE127" s="2"/>
      <c r="AF127" s="2"/>
      <c r="AG127" s="2"/>
    </row>
    <row r="128" spans="1:46" ht="16.149999999999999" customHeight="1">
      <c r="A128" s="93" t="s">
        <v>804</v>
      </c>
      <c r="B128" s="1"/>
      <c r="C128" s="2"/>
      <c r="D128" s="2"/>
      <c r="E128" s="2"/>
      <c r="F128" s="2"/>
      <c r="G128" s="60"/>
      <c r="H128" s="2"/>
      <c r="I128" s="72"/>
      <c r="J128" s="116" t="s">
        <v>909</v>
      </c>
      <c r="K128" s="2"/>
      <c r="L128" s="2"/>
      <c r="M128" s="2"/>
      <c r="N128" s="2"/>
      <c r="O128" s="60"/>
      <c r="P128" s="2"/>
      <c r="Q128" s="2"/>
      <c r="R128" s="60"/>
      <c r="S128" s="2"/>
      <c r="T128" s="60"/>
      <c r="U128" s="2"/>
      <c r="V128" s="2"/>
      <c r="W128" s="2"/>
      <c r="X128" s="2"/>
      <c r="Y128" s="2"/>
      <c r="Z128" s="2"/>
      <c r="AA128" s="2"/>
      <c r="AB128" s="2"/>
      <c r="AC128" s="2"/>
      <c r="AD128" s="2"/>
      <c r="AE128" s="2"/>
      <c r="AF128" s="2"/>
      <c r="AG128" s="2"/>
      <c r="AH128" s="60"/>
      <c r="AI128" s="60"/>
      <c r="AJ128" s="60"/>
      <c r="AK128" s="60"/>
      <c r="AL128" s="60"/>
      <c r="AM128" s="60"/>
      <c r="AN128" s="60"/>
      <c r="AO128" s="60"/>
      <c r="AP128" s="60"/>
      <c r="AQ128" s="60"/>
      <c r="AR128" s="60"/>
      <c r="AS128" s="60"/>
      <c r="AT128" s="60"/>
    </row>
    <row r="129" spans="1:48" ht="16.149999999999999" customHeight="1">
      <c r="A129" s="93" t="s">
        <v>802</v>
      </c>
      <c r="B129" s="1"/>
      <c r="C129" s="2"/>
      <c r="D129" s="2"/>
      <c r="E129" s="2"/>
      <c r="F129" s="2"/>
      <c r="G129" s="60"/>
      <c r="H129" s="2"/>
      <c r="I129" s="72"/>
      <c r="J129" s="120" t="s">
        <v>910</v>
      </c>
      <c r="K129" s="2"/>
      <c r="L129" s="2"/>
      <c r="M129" s="2"/>
      <c r="N129" s="2"/>
      <c r="O129" s="60"/>
      <c r="P129" s="2"/>
      <c r="Q129" s="2"/>
      <c r="R129" s="60"/>
      <c r="S129" s="2"/>
      <c r="T129" s="60"/>
      <c r="U129" s="2"/>
      <c r="V129" s="2"/>
      <c r="W129" s="2"/>
      <c r="X129" s="2"/>
      <c r="Y129" s="2"/>
      <c r="Z129" s="2"/>
      <c r="AA129" s="2"/>
      <c r="AB129" s="2"/>
      <c r="AC129" s="2"/>
      <c r="AD129" s="2"/>
      <c r="AE129" s="2"/>
      <c r="AF129" s="2"/>
      <c r="AG129" s="2"/>
      <c r="AH129" s="60"/>
      <c r="AI129" s="60"/>
      <c r="AJ129" s="60"/>
      <c r="AK129" s="60"/>
      <c r="AL129" s="60"/>
      <c r="AM129" s="60"/>
      <c r="AN129" s="60"/>
      <c r="AO129" s="60"/>
      <c r="AP129" s="60"/>
      <c r="AQ129" s="60"/>
      <c r="AR129" s="60"/>
      <c r="AS129" s="60"/>
      <c r="AT129" s="60"/>
      <c r="AV129" s="147" t="s">
        <v>1140</v>
      </c>
    </row>
    <row r="130" spans="1:48" ht="16.149999999999999" customHeight="1">
      <c r="A130" s="93" t="s">
        <v>806</v>
      </c>
      <c r="B130" s="1"/>
      <c r="C130" s="2"/>
      <c r="D130" s="2" t="s">
        <v>621</v>
      </c>
      <c r="E130" s="2" t="s">
        <v>622</v>
      </c>
      <c r="F130" s="2"/>
      <c r="G130" s="60"/>
      <c r="H130" s="2"/>
      <c r="I130" s="98" t="s">
        <v>623</v>
      </c>
      <c r="J130" s="120" t="s">
        <v>911</v>
      </c>
      <c r="K130" s="2"/>
      <c r="L130" s="2"/>
      <c r="M130" s="2"/>
      <c r="N130" s="2"/>
      <c r="O130" s="60"/>
      <c r="P130" s="2"/>
      <c r="Q130" s="2"/>
      <c r="R130" s="60"/>
      <c r="S130" s="2"/>
      <c r="T130" s="60"/>
      <c r="U130" s="2"/>
      <c r="V130" s="2"/>
      <c r="W130" s="2"/>
      <c r="X130" s="2"/>
      <c r="Y130" s="2"/>
      <c r="Z130" s="2"/>
      <c r="AA130" s="2"/>
      <c r="AB130" s="2"/>
      <c r="AC130" s="2"/>
      <c r="AD130" s="2"/>
      <c r="AE130" s="2"/>
      <c r="AF130" s="2"/>
      <c r="AG130" s="2"/>
      <c r="AH130" s="60"/>
      <c r="AI130" s="60"/>
      <c r="AJ130" s="60"/>
      <c r="AK130" s="60"/>
      <c r="AL130" s="60"/>
      <c r="AM130" s="60"/>
      <c r="AN130" s="60"/>
      <c r="AO130" s="60"/>
      <c r="AP130" s="60"/>
      <c r="AQ130" s="60"/>
      <c r="AR130" s="60"/>
      <c r="AS130" s="60"/>
      <c r="AT130" s="60"/>
    </row>
    <row r="131" spans="1:48" ht="16.149999999999999" customHeight="1">
      <c r="A131" s="93" t="s">
        <v>640</v>
      </c>
      <c r="B131" s="109" t="s">
        <v>591</v>
      </c>
      <c r="C131" s="110" t="s">
        <v>592</v>
      </c>
      <c r="D131" s="109" t="s">
        <v>593</v>
      </c>
      <c r="E131" s="108" t="s">
        <v>594</v>
      </c>
      <c r="F131" s="2"/>
      <c r="H131" s="2"/>
      <c r="I131" s="72"/>
      <c r="K131" s="2"/>
      <c r="L131" s="2"/>
      <c r="M131" s="2"/>
      <c r="N131" s="2"/>
      <c r="P131" s="2"/>
      <c r="Q131" s="2" t="s">
        <v>595</v>
      </c>
      <c r="S131" s="2"/>
      <c r="U131" s="2"/>
      <c r="V131" s="2"/>
      <c r="W131" s="2"/>
      <c r="X131" s="2"/>
      <c r="Y131" s="2"/>
      <c r="Z131" s="2"/>
      <c r="AA131" s="2"/>
      <c r="AB131" s="2"/>
      <c r="AC131" s="2"/>
      <c r="AD131" s="2"/>
      <c r="AE131" s="2"/>
      <c r="AF131" s="2"/>
      <c r="AG131" s="2"/>
    </row>
    <row r="132" spans="1:48" ht="16.149999999999999" customHeight="1">
      <c r="A132" s="93" t="s">
        <v>653</v>
      </c>
      <c r="B132" s="1" t="s">
        <v>582</v>
      </c>
      <c r="C132" s="2" t="s">
        <v>583</v>
      </c>
      <c r="D132" s="2" t="s">
        <v>713</v>
      </c>
      <c r="E132" s="2" t="s">
        <v>584</v>
      </c>
      <c r="F132" s="2"/>
      <c r="G132" s="60"/>
      <c r="H132" s="2"/>
      <c r="I132" s="72"/>
      <c r="J132" s="119" t="s">
        <v>912</v>
      </c>
      <c r="K132" s="2"/>
      <c r="L132" s="2"/>
      <c r="M132" s="2"/>
      <c r="N132" s="2"/>
      <c r="O132" s="60"/>
      <c r="P132" s="2"/>
      <c r="Q132" s="2" t="s">
        <v>585</v>
      </c>
      <c r="R132" s="60"/>
      <c r="S132" s="2"/>
      <c r="T132" s="60"/>
      <c r="U132" s="2"/>
      <c r="V132" s="2"/>
      <c r="W132" s="2"/>
      <c r="X132" s="2"/>
      <c r="Y132" s="2"/>
      <c r="Z132" s="2"/>
      <c r="AA132" s="2"/>
      <c r="AB132" s="2"/>
      <c r="AC132" s="2"/>
      <c r="AD132" s="2"/>
      <c r="AE132" s="2"/>
      <c r="AF132" s="2"/>
      <c r="AG132" s="2"/>
      <c r="AH132" s="60"/>
      <c r="AI132" s="60"/>
      <c r="AJ132" s="60"/>
      <c r="AK132" s="60"/>
      <c r="AL132" s="60"/>
      <c r="AM132" s="60"/>
      <c r="AN132" s="60"/>
      <c r="AO132" s="60"/>
      <c r="AP132" s="60"/>
      <c r="AQ132" s="60"/>
      <c r="AR132" s="60"/>
      <c r="AS132" s="60"/>
      <c r="AT132" s="60"/>
    </row>
    <row r="133" spans="1:48" ht="16.149999999999999" customHeight="1">
      <c r="A133" s="93" t="s">
        <v>636</v>
      </c>
      <c r="B133" s="109" t="s">
        <v>596</v>
      </c>
      <c r="C133" s="110" t="s">
        <v>597</v>
      </c>
      <c r="D133" s="108" t="s">
        <v>714</v>
      </c>
      <c r="E133" s="108" t="s">
        <v>598</v>
      </c>
      <c r="F133" s="2"/>
      <c r="H133" s="2"/>
      <c r="I133" s="72"/>
      <c r="K133" s="2"/>
      <c r="L133" s="2"/>
      <c r="M133" s="2"/>
      <c r="N133" s="2"/>
      <c r="P133" s="2"/>
      <c r="Q133" s="2"/>
      <c r="S133" s="2"/>
      <c r="U133" s="2"/>
      <c r="V133" s="2"/>
      <c r="W133" s="2"/>
      <c r="X133" s="2"/>
      <c r="Y133" s="2"/>
      <c r="Z133" s="2"/>
      <c r="AA133" s="2"/>
      <c r="AB133" s="2"/>
      <c r="AC133" s="2"/>
      <c r="AD133" s="2"/>
      <c r="AE133" s="2"/>
      <c r="AF133" s="2"/>
      <c r="AG133" s="2"/>
    </row>
    <row r="134" spans="1:48" ht="16.149999999999999" customHeight="1">
      <c r="A134" s="94" t="s">
        <v>1138</v>
      </c>
      <c r="B134" s="1"/>
      <c r="C134" s="2"/>
      <c r="D134" s="2"/>
      <c r="E134" s="2"/>
      <c r="F134" s="2"/>
      <c r="H134" s="2"/>
      <c r="I134" s="72"/>
      <c r="K134" s="2"/>
      <c r="L134" s="2"/>
      <c r="M134" s="2"/>
      <c r="N134" s="2"/>
      <c r="P134" s="2"/>
      <c r="Q134" s="2"/>
      <c r="S134" s="2"/>
      <c r="U134" s="2"/>
      <c r="V134" s="2"/>
      <c r="W134" s="2"/>
      <c r="X134" s="2"/>
      <c r="Y134" s="2"/>
      <c r="Z134" s="2"/>
      <c r="AA134" s="2"/>
      <c r="AB134" s="2"/>
      <c r="AC134" s="2"/>
      <c r="AD134" s="2"/>
      <c r="AE134" s="2"/>
      <c r="AF134" s="2"/>
      <c r="AG134" s="2"/>
      <c r="AU134" s="147" t="s">
        <v>1139</v>
      </c>
    </row>
    <row r="135" spans="1:48" ht="16.149999999999999" customHeight="1">
      <c r="A135" s="93" t="s">
        <v>1142</v>
      </c>
      <c r="B135" s="1"/>
      <c r="C135" s="2"/>
      <c r="D135" s="2"/>
      <c r="E135" s="2"/>
      <c r="F135" s="2"/>
      <c r="H135" s="2"/>
      <c r="I135" s="72"/>
      <c r="K135" s="2"/>
      <c r="L135" s="2"/>
      <c r="M135" s="2"/>
      <c r="N135" s="2"/>
      <c r="P135" s="2"/>
      <c r="Q135" s="2"/>
      <c r="S135" s="2"/>
      <c r="U135" s="2"/>
      <c r="V135" s="2"/>
      <c r="W135" s="2"/>
      <c r="X135" s="2"/>
      <c r="Y135" s="2"/>
      <c r="Z135" s="2"/>
      <c r="AA135" s="2"/>
      <c r="AB135" s="2"/>
      <c r="AC135" s="2"/>
      <c r="AD135" s="2"/>
      <c r="AE135" s="2"/>
      <c r="AF135" s="2"/>
      <c r="AG135" s="2"/>
      <c r="AU135" s="147" t="s">
        <v>1143</v>
      </c>
    </row>
    <row r="136" spans="1:48" ht="16.149999999999999" customHeight="1">
      <c r="A136" s="93" t="s">
        <v>1146</v>
      </c>
      <c r="B136" s="1"/>
      <c r="C136" s="2"/>
      <c r="D136" s="2"/>
      <c r="E136" s="2"/>
      <c r="F136" s="2"/>
      <c r="H136" s="2"/>
      <c r="I136" s="72"/>
      <c r="K136" s="2"/>
      <c r="L136" s="2"/>
      <c r="M136" s="2"/>
      <c r="N136" s="2"/>
      <c r="P136" s="2"/>
      <c r="Q136" s="2"/>
      <c r="S136" s="2"/>
      <c r="U136" s="2"/>
      <c r="V136" s="2"/>
      <c r="W136" s="2"/>
      <c r="X136" s="2"/>
      <c r="Y136" s="2"/>
      <c r="Z136" s="2"/>
      <c r="AA136" s="2"/>
      <c r="AB136" s="2"/>
      <c r="AC136" s="2"/>
      <c r="AD136" s="2"/>
      <c r="AE136" s="2"/>
      <c r="AF136" s="2"/>
      <c r="AG136" s="2"/>
      <c r="AU136" s="147" t="s">
        <v>1147</v>
      </c>
    </row>
    <row r="137" spans="1:48" ht="16.149999999999999" customHeight="1">
      <c r="A137" s="93"/>
      <c r="B137" s="1"/>
      <c r="C137" s="2"/>
      <c r="D137" s="2"/>
      <c r="E137" s="2"/>
      <c r="F137" s="2"/>
      <c r="H137" s="2"/>
      <c r="I137" s="72"/>
      <c r="K137" s="2"/>
      <c r="L137" s="2"/>
      <c r="M137" s="2"/>
      <c r="N137" s="2"/>
      <c r="P137" s="2"/>
      <c r="Q137" s="2"/>
      <c r="S137" s="2"/>
      <c r="U137" s="2"/>
      <c r="V137" s="2"/>
      <c r="W137" s="2"/>
      <c r="X137" s="2"/>
      <c r="Y137" s="2"/>
      <c r="Z137" s="2"/>
      <c r="AA137" s="2"/>
      <c r="AB137" s="2"/>
      <c r="AC137" s="2"/>
      <c r="AD137" s="2"/>
      <c r="AE137" s="2"/>
      <c r="AF137" s="2"/>
      <c r="AG137" s="2"/>
    </row>
    <row r="138" spans="1:48" ht="16.149999999999999" customHeight="1">
      <c r="A138" s="93"/>
      <c r="B138" s="1"/>
      <c r="C138" s="2"/>
      <c r="D138" s="2"/>
      <c r="E138" s="2"/>
      <c r="F138" s="2"/>
      <c r="H138" s="2"/>
      <c r="I138" s="72"/>
      <c r="K138" s="2"/>
      <c r="L138" s="2"/>
      <c r="M138" s="2"/>
      <c r="N138" s="2"/>
      <c r="P138" s="2"/>
      <c r="Q138" s="2"/>
      <c r="S138" s="2"/>
      <c r="U138" s="2"/>
      <c r="V138" s="2"/>
      <c r="W138" s="2"/>
      <c r="X138" s="2"/>
      <c r="Y138" s="2"/>
      <c r="Z138" s="2"/>
      <c r="AA138" s="2"/>
      <c r="AB138" s="2"/>
      <c r="AC138" s="2"/>
      <c r="AD138" s="2"/>
      <c r="AE138" s="2"/>
      <c r="AF138" s="2"/>
      <c r="AG138" s="2"/>
    </row>
    <row r="139" spans="1:48" ht="16.149999999999999" customHeight="1">
      <c r="A139" s="93"/>
      <c r="B139" s="1"/>
      <c r="C139" s="2"/>
      <c r="D139" s="2"/>
      <c r="E139" s="2"/>
      <c r="F139" s="2"/>
      <c r="H139" s="2"/>
      <c r="I139" s="72"/>
      <c r="K139" s="2"/>
      <c r="L139" s="2"/>
      <c r="M139" s="2"/>
      <c r="N139" s="2"/>
      <c r="P139" s="2"/>
      <c r="Q139" s="2"/>
      <c r="S139" s="2"/>
      <c r="U139" s="2"/>
      <c r="V139" s="2"/>
      <c r="W139" s="2"/>
      <c r="X139" s="2"/>
      <c r="Y139" s="2"/>
      <c r="Z139" s="2"/>
      <c r="AA139" s="2"/>
      <c r="AB139" s="2"/>
      <c r="AC139" s="2"/>
      <c r="AD139" s="2"/>
      <c r="AE139" s="2"/>
      <c r="AF139" s="2"/>
      <c r="AG139" s="2"/>
    </row>
    <row r="140" spans="1:48" ht="16.149999999999999" customHeight="1">
      <c r="A140" s="93"/>
      <c r="B140" s="1"/>
      <c r="C140" s="2"/>
      <c r="D140" s="2"/>
      <c r="E140" s="2"/>
      <c r="F140" s="2"/>
      <c r="H140" s="2"/>
      <c r="I140" s="72"/>
      <c r="K140" s="2"/>
      <c r="L140" s="2"/>
      <c r="M140" s="2"/>
      <c r="N140" s="2"/>
      <c r="P140" s="2"/>
      <c r="Q140" s="2"/>
      <c r="S140" s="2"/>
      <c r="U140" s="2"/>
      <c r="V140" s="2"/>
      <c r="W140" s="2"/>
      <c r="X140" s="2"/>
      <c r="Y140" s="2"/>
      <c r="Z140" s="2"/>
      <c r="AA140" s="2"/>
      <c r="AB140" s="2"/>
      <c r="AC140" s="2"/>
      <c r="AD140" s="2"/>
      <c r="AE140" s="2"/>
      <c r="AF140" s="2"/>
      <c r="AG140" s="2"/>
    </row>
    <row r="141" spans="1:48" ht="16.149999999999999" customHeight="1">
      <c r="A141" s="93"/>
      <c r="B141" s="1"/>
      <c r="C141" s="2"/>
      <c r="D141" s="2"/>
      <c r="E141" s="2"/>
      <c r="F141" s="2"/>
      <c r="H141" s="2"/>
      <c r="I141" s="72"/>
      <c r="K141" s="2"/>
      <c r="L141" s="2"/>
      <c r="M141" s="2"/>
      <c r="N141" s="2"/>
      <c r="P141" s="2"/>
      <c r="Q141" s="2"/>
      <c r="S141" s="2"/>
      <c r="U141" s="2"/>
      <c r="V141" s="2"/>
      <c r="W141" s="2"/>
      <c r="X141" s="2"/>
      <c r="Y141" s="2"/>
      <c r="Z141" s="2"/>
      <c r="AA141" s="2"/>
      <c r="AB141" s="2"/>
      <c r="AC141" s="2"/>
      <c r="AD141" s="2"/>
      <c r="AE141" s="2"/>
      <c r="AF141" s="2"/>
      <c r="AG141" s="2"/>
    </row>
    <row r="142" spans="1:48" ht="16.149999999999999" customHeight="1">
      <c r="A142" s="93"/>
      <c r="B142" s="1"/>
      <c r="C142" s="2"/>
      <c r="D142" s="2"/>
      <c r="E142" s="2"/>
      <c r="F142" s="2"/>
      <c r="H142" s="2"/>
      <c r="I142" s="72"/>
      <c r="K142" s="2"/>
      <c r="L142" s="2"/>
      <c r="M142" s="2"/>
      <c r="N142" s="2"/>
      <c r="P142" s="2"/>
      <c r="Q142" s="2"/>
      <c r="S142" s="2"/>
      <c r="U142" s="2"/>
      <c r="V142" s="2"/>
      <c r="W142" s="2"/>
      <c r="X142" s="2"/>
      <c r="Y142" s="2"/>
      <c r="Z142" s="2"/>
      <c r="AA142" s="2"/>
      <c r="AB142" s="2"/>
      <c r="AC142" s="2"/>
      <c r="AD142" s="2"/>
      <c r="AE142" s="2"/>
      <c r="AF142" s="2"/>
      <c r="AG142" s="2"/>
    </row>
    <row r="143" spans="1:48" ht="16.149999999999999" customHeight="1">
      <c r="A143" s="93"/>
      <c r="B143" s="1"/>
      <c r="C143" s="2"/>
      <c r="D143" s="2"/>
      <c r="E143" s="2"/>
      <c r="F143" s="2"/>
      <c r="H143" s="2"/>
      <c r="I143" s="72"/>
      <c r="K143" s="2"/>
      <c r="L143" s="2"/>
      <c r="M143" s="2"/>
      <c r="N143" s="2"/>
      <c r="P143" s="2"/>
      <c r="Q143" s="2"/>
      <c r="S143" s="2"/>
      <c r="U143" s="2"/>
      <c r="V143" s="2"/>
      <c r="W143" s="2"/>
      <c r="X143" s="2"/>
      <c r="Y143" s="2"/>
      <c r="Z143" s="2"/>
      <c r="AA143" s="2"/>
      <c r="AB143" s="2"/>
      <c r="AC143" s="2"/>
      <c r="AD143" s="2"/>
      <c r="AE143" s="2"/>
      <c r="AF143" s="2"/>
      <c r="AG143" s="2"/>
    </row>
    <row r="144" spans="1:48" ht="16.149999999999999" customHeight="1">
      <c r="A144" s="93"/>
      <c r="B144" s="1"/>
      <c r="C144" s="2"/>
      <c r="D144" s="2"/>
      <c r="E144" s="2"/>
      <c r="F144" s="2"/>
      <c r="H144" s="2"/>
      <c r="I144" s="72"/>
      <c r="K144" s="2"/>
      <c r="L144" s="2"/>
      <c r="M144" s="2"/>
      <c r="N144" s="2"/>
      <c r="P144" s="2"/>
      <c r="Q144" s="2"/>
      <c r="S144" s="2"/>
      <c r="U144" s="2"/>
      <c r="V144" s="2"/>
      <c r="W144" s="2"/>
      <c r="X144" s="2"/>
      <c r="Y144" s="2"/>
      <c r="Z144" s="2"/>
      <c r="AA144" s="2"/>
      <c r="AB144" s="2"/>
      <c r="AC144" s="2"/>
      <c r="AD144" s="2"/>
      <c r="AE144" s="2"/>
      <c r="AF144" s="2"/>
      <c r="AG144" s="2"/>
    </row>
    <row r="145" spans="1:33" ht="16.149999999999999" customHeight="1">
      <c r="A145" s="93"/>
      <c r="B145" s="1"/>
      <c r="C145" s="2"/>
      <c r="D145" s="2"/>
      <c r="E145" s="2"/>
      <c r="F145" s="2"/>
      <c r="H145" s="2"/>
      <c r="I145" s="72"/>
      <c r="K145" s="2"/>
      <c r="L145" s="2"/>
      <c r="M145" s="2"/>
      <c r="N145" s="2"/>
      <c r="P145" s="2"/>
      <c r="Q145" s="2"/>
      <c r="S145" s="2"/>
      <c r="U145" s="2"/>
      <c r="V145" s="2"/>
      <c r="W145" s="2"/>
      <c r="X145" s="2"/>
      <c r="Y145" s="2"/>
      <c r="Z145" s="2"/>
      <c r="AA145" s="2"/>
      <c r="AB145" s="2"/>
      <c r="AC145" s="2"/>
      <c r="AD145" s="2"/>
      <c r="AE145" s="2"/>
      <c r="AF145" s="2"/>
      <c r="AG145" s="2"/>
    </row>
    <row r="146" spans="1:33" ht="16.149999999999999" customHeight="1">
      <c r="A146" s="93"/>
      <c r="B146" s="1"/>
      <c r="C146" s="2"/>
      <c r="D146" s="2"/>
      <c r="E146" s="2"/>
      <c r="F146" s="2"/>
      <c r="H146" s="2"/>
      <c r="I146" s="72"/>
      <c r="K146" s="2"/>
      <c r="L146" s="2"/>
      <c r="M146" s="2"/>
      <c r="N146" s="2"/>
      <c r="P146" s="2"/>
      <c r="Q146" s="2"/>
      <c r="S146" s="2"/>
      <c r="U146" s="2"/>
      <c r="V146" s="2"/>
      <c r="W146" s="2"/>
      <c r="X146" s="2"/>
      <c r="Y146" s="2"/>
      <c r="Z146" s="2"/>
      <c r="AA146" s="2"/>
      <c r="AB146" s="2"/>
      <c r="AC146" s="2"/>
      <c r="AD146" s="2"/>
      <c r="AE146" s="2"/>
      <c r="AF146" s="2"/>
      <c r="AG146" s="2"/>
    </row>
    <row r="147" spans="1:33" ht="16.149999999999999" customHeight="1">
      <c r="A147" s="93"/>
      <c r="B147" s="1"/>
      <c r="C147" s="2"/>
      <c r="D147" s="2"/>
      <c r="E147" s="2"/>
      <c r="F147" s="2"/>
      <c r="H147" s="2"/>
      <c r="I147" s="72"/>
      <c r="K147" s="2"/>
      <c r="L147" s="2"/>
      <c r="M147" s="2"/>
      <c r="N147" s="2"/>
      <c r="P147" s="2"/>
      <c r="Q147" s="2"/>
      <c r="S147" s="2"/>
      <c r="U147" s="2"/>
      <c r="V147" s="2"/>
      <c r="W147" s="2"/>
      <c r="X147" s="2"/>
      <c r="Y147" s="2"/>
      <c r="Z147" s="2"/>
      <c r="AA147" s="2"/>
      <c r="AB147" s="2"/>
      <c r="AC147" s="2"/>
      <c r="AD147" s="2"/>
      <c r="AE147" s="2"/>
      <c r="AF147" s="2"/>
      <c r="AG147" s="2"/>
    </row>
    <row r="148" spans="1:33" ht="16.149999999999999" customHeight="1">
      <c r="A148" s="93"/>
      <c r="B148" s="1"/>
      <c r="C148" s="2"/>
      <c r="D148" s="2"/>
      <c r="E148" s="2"/>
      <c r="F148" s="2"/>
      <c r="H148" s="2"/>
      <c r="I148" s="72"/>
      <c r="K148" s="2"/>
      <c r="L148" s="2"/>
      <c r="M148" s="2"/>
      <c r="N148" s="2"/>
      <c r="P148" s="2"/>
      <c r="Q148" s="2"/>
      <c r="S148" s="2"/>
      <c r="U148" s="2"/>
      <c r="V148" s="2"/>
      <c r="W148" s="2"/>
      <c r="X148" s="2"/>
      <c r="Y148" s="2"/>
      <c r="Z148" s="2"/>
      <c r="AA148" s="2"/>
      <c r="AB148" s="2"/>
      <c r="AC148" s="2"/>
      <c r="AD148" s="2"/>
      <c r="AE148" s="2"/>
      <c r="AF148" s="2"/>
      <c r="AG148" s="2"/>
    </row>
    <row r="149" spans="1:33" ht="16.149999999999999" customHeight="1">
      <c r="A149" s="93"/>
      <c r="B149" s="1"/>
      <c r="C149" s="2"/>
      <c r="D149" s="2"/>
      <c r="E149" s="2"/>
      <c r="F149" s="2"/>
      <c r="H149" s="2"/>
      <c r="I149" s="72"/>
      <c r="K149" s="2"/>
      <c r="L149" s="2"/>
      <c r="M149" s="2"/>
      <c r="N149" s="2"/>
      <c r="P149" s="2"/>
      <c r="Q149" s="2"/>
      <c r="S149" s="2"/>
      <c r="U149" s="2"/>
      <c r="V149" s="2"/>
      <c r="W149" s="2"/>
      <c r="X149" s="2"/>
      <c r="Y149" s="2"/>
      <c r="Z149" s="2"/>
      <c r="AA149" s="2"/>
      <c r="AB149" s="2"/>
      <c r="AC149" s="2"/>
      <c r="AD149" s="2"/>
      <c r="AE149" s="2"/>
      <c r="AF149" s="2"/>
      <c r="AG149" s="2"/>
    </row>
    <row r="150" spans="1:33" ht="16.149999999999999" customHeight="1">
      <c r="A150" s="93"/>
      <c r="B150" s="1"/>
      <c r="C150" s="2"/>
      <c r="D150" s="2"/>
      <c r="E150" s="2"/>
      <c r="F150" s="2"/>
      <c r="H150" s="2"/>
      <c r="I150" s="72"/>
      <c r="K150" s="2"/>
      <c r="L150" s="2"/>
      <c r="M150" s="2"/>
      <c r="N150" s="2"/>
      <c r="P150" s="2"/>
      <c r="Q150" s="2"/>
      <c r="S150" s="2"/>
      <c r="U150" s="2"/>
      <c r="V150" s="2"/>
      <c r="W150" s="2"/>
      <c r="X150" s="2"/>
      <c r="Y150" s="2"/>
      <c r="Z150" s="2"/>
      <c r="AA150" s="2"/>
      <c r="AB150" s="2"/>
      <c r="AC150" s="2"/>
      <c r="AD150" s="2"/>
      <c r="AE150" s="2"/>
      <c r="AF150" s="2"/>
      <c r="AG150" s="2"/>
    </row>
    <row r="151" spans="1:33" ht="16.149999999999999" customHeight="1">
      <c r="A151" s="93"/>
      <c r="B151" s="1"/>
      <c r="C151" s="2"/>
      <c r="D151" s="2"/>
      <c r="E151" s="2"/>
      <c r="F151" s="2"/>
      <c r="H151" s="2"/>
      <c r="I151" s="72"/>
      <c r="K151" s="2"/>
      <c r="L151" s="2"/>
      <c r="M151" s="2"/>
      <c r="N151" s="2"/>
      <c r="P151" s="2"/>
      <c r="Q151" s="2"/>
      <c r="S151" s="2"/>
      <c r="U151" s="2"/>
      <c r="V151" s="2"/>
      <c r="W151" s="2"/>
      <c r="X151" s="2"/>
      <c r="Y151" s="2"/>
      <c r="Z151" s="2"/>
      <c r="AA151" s="2"/>
      <c r="AB151" s="2"/>
      <c r="AC151" s="2"/>
      <c r="AD151" s="2"/>
      <c r="AE151" s="2"/>
      <c r="AF151" s="2"/>
      <c r="AG151" s="2"/>
    </row>
    <row r="152" spans="1:33" ht="16.149999999999999" customHeight="1">
      <c r="A152" s="93"/>
      <c r="B152" s="1"/>
      <c r="C152" s="2"/>
      <c r="D152" s="2"/>
      <c r="E152" s="2"/>
      <c r="F152" s="2"/>
      <c r="H152" s="2"/>
      <c r="I152" s="72"/>
      <c r="K152" s="2"/>
      <c r="L152" s="2"/>
      <c r="M152" s="2"/>
      <c r="N152" s="2"/>
      <c r="P152" s="2"/>
      <c r="Q152" s="2"/>
      <c r="S152" s="2"/>
      <c r="U152" s="2"/>
      <c r="V152" s="2"/>
      <c r="W152" s="2"/>
      <c r="X152" s="2"/>
      <c r="Y152" s="2"/>
      <c r="Z152" s="2"/>
      <c r="AA152" s="2"/>
      <c r="AB152" s="2"/>
      <c r="AC152" s="2"/>
      <c r="AD152" s="2"/>
      <c r="AE152" s="2"/>
      <c r="AF152" s="2"/>
      <c r="AG152" s="2"/>
    </row>
    <row r="153" spans="1:33" ht="16.149999999999999" customHeight="1">
      <c r="A153" s="93"/>
      <c r="B153" s="1"/>
      <c r="C153" s="2"/>
      <c r="D153" s="2"/>
      <c r="E153" s="2"/>
      <c r="F153" s="2"/>
      <c r="H153" s="2"/>
      <c r="I153" s="72"/>
      <c r="K153" s="2"/>
      <c r="L153" s="2"/>
      <c r="M153" s="2"/>
      <c r="N153" s="2"/>
      <c r="P153" s="2"/>
      <c r="Q153" s="2"/>
      <c r="S153" s="2"/>
      <c r="U153" s="2"/>
      <c r="V153" s="2"/>
      <c r="W153" s="2"/>
      <c r="X153" s="2"/>
      <c r="Y153" s="2"/>
      <c r="Z153" s="2"/>
      <c r="AA153" s="2"/>
      <c r="AB153" s="2"/>
      <c r="AC153" s="2"/>
      <c r="AD153" s="2"/>
      <c r="AE153" s="2"/>
      <c r="AF153" s="2"/>
      <c r="AG153" s="2"/>
    </row>
    <row r="154" spans="1:33" ht="16.149999999999999" customHeight="1">
      <c r="A154" s="93"/>
      <c r="B154" s="1"/>
      <c r="C154" s="2"/>
      <c r="D154" s="2"/>
      <c r="E154" s="2"/>
      <c r="F154" s="2"/>
      <c r="H154" s="2"/>
      <c r="I154" s="72"/>
      <c r="K154" s="2"/>
      <c r="L154" s="2"/>
      <c r="M154" s="2"/>
      <c r="N154" s="2"/>
      <c r="P154" s="2"/>
      <c r="Q154" s="2"/>
      <c r="S154" s="2"/>
      <c r="U154" s="2"/>
      <c r="V154" s="2"/>
      <c r="W154" s="2"/>
      <c r="X154" s="2"/>
      <c r="Y154" s="2"/>
      <c r="Z154" s="2"/>
      <c r="AA154" s="2"/>
      <c r="AB154" s="2"/>
      <c r="AC154" s="2"/>
      <c r="AD154" s="2"/>
      <c r="AE154" s="2"/>
      <c r="AF154" s="2"/>
      <c r="AG154" s="2"/>
    </row>
    <row r="155" spans="1:33" ht="16.149999999999999" customHeight="1">
      <c r="A155" s="93"/>
      <c r="B155" s="1"/>
      <c r="C155" s="2"/>
      <c r="D155" s="2"/>
      <c r="E155" s="2"/>
      <c r="F155" s="2"/>
      <c r="H155" s="2"/>
      <c r="I155" s="72"/>
      <c r="K155" s="2"/>
      <c r="L155" s="2"/>
      <c r="M155" s="2"/>
      <c r="N155" s="2"/>
      <c r="P155" s="2"/>
      <c r="Q155" s="2"/>
      <c r="S155" s="2"/>
      <c r="U155" s="2"/>
      <c r="V155" s="2"/>
      <c r="W155" s="2"/>
      <c r="X155" s="2"/>
      <c r="Y155" s="2"/>
      <c r="Z155" s="2"/>
      <c r="AA155" s="2"/>
      <c r="AB155" s="2"/>
      <c r="AC155" s="2"/>
      <c r="AD155" s="2"/>
      <c r="AE155" s="2"/>
      <c r="AF155" s="2"/>
      <c r="AG155" s="2"/>
    </row>
    <row r="156" spans="1:33" ht="16.149999999999999" customHeight="1">
      <c r="A156" s="93"/>
      <c r="B156" s="1"/>
      <c r="C156" s="2"/>
      <c r="D156" s="2"/>
      <c r="E156" s="2"/>
      <c r="F156" s="2"/>
      <c r="H156" s="2"/>
      <c r="I156" s="72"/>
      <c r="K156" s="2"/>
      <c r="L156" s="2"/>
      <c r="M156" s="2"/>
      <c r="N156" s="2"/>
      <c r="P156" s="2"/>
      <c r="Q156" s="2"/>
      <c r="S156" s="2"/>
      <c r="U156" s="2"/>
      <c r="V156" s="2"/>
      <c r="W156" s="2"/>
      <c r="X156" s="2"/>
      <c r="Y156" s="2"/>
      <c r="Z156" s="2"/>
      <c r="AA156" s="2"/>
      <c r="AB156" s="2"/>
      <c r="AC156" s="2"/>
      <c r="AD156" s="2"/>
      <c r="AE156" s="2"/>
      <c r="AF156" s="2"/>
      <c r="AG156" s="2"/>
    </row>
    <row r="157" spans="1:33" ht="16.149999999999999" customHeight="1">
      <c r="A157" s="93"/>
      <c r="B157" s="1"/>
      <c r="C157" s="2"/>
      <c r="D157" s="2"/>
      <c r="E157" s="2"/>
      <c r="F157" s="2"/>
      <c r="H157" s="2"/>
      <c r="I157" s="72"/>
      <c r="K157" s="2"/>
      <c r="L157" s="2"/>
      <c r="M157" s="2"/>
      <c r="N157" s="2"/>
      <c r="P157" s="2"/>
      <c r="Q157" s="2"/>
      <c r="S157" s="2"/>
      <c r="U157" s="2"/>
      <c r="V157" s="2"/>
      <c r="W157" s="2"/>
      <c r="X157" s="2"/>
      <c r="Y157" s="2"/>
      <c r="Z157" s="2"/>
      <c r="AA157" s="2"/>
      <c r="AB157" s="2"/>
      <c r="AC157" s="2"/>
      <c r="AD157" s="2"/>
      <c r="AE157" s="2"/>
      <c r="AF157" s="2"/>
      <c r="AG157" s="2"/>
    </row>
    <row r="158" spans="1:33" ht="16.149999999999999" customHeight="1">
      <c r="A158" s="93"/>
      <c r="B158" s="1"/>
      <c r="C158" s="2"/>
      <c r="D158" s="2"/>
      <c r="E158" s="2"/>
      <c r="F158" s="2"/>
      <c r="H158" s="2"/>
      <c r="I158" s="72"/>
      <c r="K158" s="2"/>
      <c r="L158" s="2"/>
      <c r="M158" s="2"/>
      <c r="N158" s="2"/>
      <c r="P158" s="2"/>
      <c r="Q158" s="2"/>
      <c r="S158" s="2"/>
      <c r="U158" s="2"/>
      <c r="V158" s="2"/>
      <c r="W158" s="2"/>
      <c r="X158" s="2"/>
      <c r="Y158" s="2"/>
      <c r="Z158" s="2"/>
      <c r="AA158" s="2"/>
      <c r="AB158" s="2"/>
      <c r="AC158" s="2"/>
      <c r="AD158" s="2"/>
      <c r="AE158" s="2"/>
      <c r="AF158" s="2"/>
      <c r="AG158" s="2"/>
    </row>
    <row r="159" spans="1:33" ht="16.149999999999999" customHeight="1">
      <c r="A159" s="93"/>
      <c r="B159" s="1"/>
      <c r="C159" s="2"/>
      <c r="D159" s="2"/>
      <c r="E159" s="2"/>
      <c r="F159" s="2"/>
      <c r="H159" s="2"/>
      <c r="I159" s="72"/>
      <c r="K159" s="2"/>
      <c r="L159" s="2"/>
      <c r="M159" s="2"/>
      <c r="N159" s="2"/>
      <c r="P159" s="2"/>
      <c r="Q159" s="2"/>
      <c r="S159" s="2"/>
      <c r="U159" s="2"/>
      <c r="V159" s="2"/>
      <c r="W159" s="2"/>
      <c r="X159" s="2"/>
      <c r="Y159" s="2"/>
      <c r="Z159" s="2"/>
      <c r="AA159" s="2"/>
      <c r="AB159" s="2"/>
      <c r="AC159" s="2"/>
      <c r="AD159" s="2"/>
      <c r="AE159" s="2"/>
      <c r="AF159" s="2"/>
      <c r="AG159" s="2"/>
    </row>
    <row r="160" spans="1:33" ht="16.149999999999999" customHeight="1">
      <c r="A160" s="93"/>
      <c r="B160" s="1"/>
      <c r="C160" s="2"/>
      <c r="D160" s="2"/>
      <c r="E160" s="2"/>
      <c r="F160" s="2"/>
      <c r="H160" s="2"/>
      <c r="I160" s="72"/>
      <c r="K160" s="2"/>
      <c r="L160" s="2"/>
      <c r="M160" s="2"/>
      <c r="N160" s="2"/>
      <c r="P160" s="2"/>
      <c r="Q160" s="2"/>
      <c r="S160" s="2"/>
      <c r="U160" s="2"/>
      <c r="V160" s="2"/>
      <c r="W160" s="2"/>
      <c r="X160" s="2"/>
      <c r="Y160" s="2"/>
      <c r="Z160" s="2"/>
      <c r="AA160" s="2"/>
      <c r="AB160" s="2"/>
      <c r="AC160" s="2"/>
      <c r="AD160" s="2"/>
      <c r="AE160" s="2"/>
      <c r="AF160" s="2"/>
      <c r="AG160" s="2"/>
    </row>
    <row r="161" spans="1:33" ht="16.149999999999999" customHeight="1">
      <c r="A161" s="93"/>
      <c r="B161" s="1"/>
      <c r="C161" s="2"/>
      <c r="D161" s="2"/>
      <c r="E161" s="2"/>
      <c r="F161" s="2"/>
      <c r="H161" s="2"/>
      <c r="I161" s="72"/>
      <c r="K161" s="2"/>
      <c r="L161" s="2"/>
      <c r="M161" s="2"/>
      <c r="N161" s="2"/>
      <c r="P161" s="2"/>
      <c r="Q161" s="2"/>
      <c r="S161" s="2"/>
      <c r="U161" s="2"/>
      <c r="V161" s="2"/>
      <c r="W161" s="2"/>
      <c r="X161" s="2"/>
      <c r="Y161" s="2"/>
      <c r="Z161" s="2"/>
      <c r="AA161" s="2"/>
      <c r="AB161" s="2"/>
      <c r="AC161" s="2"/>
      <c r="AD161" s="2"/>
      <c r="AE161" s="2"/>
      <c r="AF161" s="2"/>
      <c r="AG161" s="2"/>
    </row>
    <row r="162" spans="1:33" ht="16.149999999999999" customHeight="1">
      <c r="A162" s="93"/>
      <c r="B162" s="1"/>
      <c r="C162" s="2"/>
      <c r="D162" s="2"/>
      <c r="E162" s="2"/>
      <c r="F162" s="2"/>
      <c r="H162" s="2"/>
      <c r="I162" s="72"/>
      <c r="K162" s="2"/>
      <c r="L162" s="2"/>
      <c r="M162" s="2"/>
      <c r="N162" s="2"/>
      <c r="P162" s="2"/>
      <c r="Q162" s="2"/>
      <c r="S162" s="2"/>
      <c r="U162" s="2"/>
      <c r="V162" s="2"/>
      <c r="W162" s="2"/>
      <c r="X162" s="2"/>
      <c r="Y162" s="2"/>
      <c r="Z162" s="2"/>
      <c r="AA162" s="2"/>
      <c r="AB162" s="2"/>
      <c r="AC162" s="2"/>
      <c r="AD162" s="2"/>
      <c r="AE162" s="2"/>
      <c r="AF162" s="2"/>
      <c r="AG162" s="2"/>
    </row>
    <row r="163" spans="1:33" ht="16.149999999999999" customHeight="1">
      <c r="A163" s="93"/>
      <c r="B163" s="1"/>
      <c r="C163" s="2"/>
      <c r="D163" s="2"/>
      <c r="E163" s="2"/>
      <c r="F163" s="2"/>
      <c r="H163" s="2"/>
      <c r="I163" s="72"/>
      <c r="K163" s="2"/>
      <c r="L163" s="2"/>
      <c r="M163" s="2"/>
      <c r="N163" s="2"/>
      <c r="P163" s="2"/>
      <c r="Q163" s="2"/>
      <c r="S163" s="2"/>
      <c r="U163" s="2"/>
      <c r="V163" s="2"/>
      <c r="W163" s="2"/>
      <c r="X163" s="2"/>
      <c r="Y163" s="2"/>
      <c r="Z163" s="2"/>
      <c r="AA163" s="2"/>
      <c r="AB163" s="2"/>
      <c r="AC163" s="2"/>
      <c r="AD163" s="2"/>
      <c r="AE163" s="2"/>
      <c r="AF163" s="2"/>
      <c r="AG163" s="2"/>
    </row>
    <row r="164" spans="1:33" ht="16.149999999999999" customHeight="1">
      <c r="A164" s="93"/>
      <c r="B164" s="1"/>
      <c r="C164" s="2"/>
      <c r="D164" s="2"/>
      <c r="E164" s="2"/>
      <c r="F164" s="2"/>
      <c r="H164" s="2"/>
      <c r="I164" s="72"/>
      <c r="K164" s="2"/>
      <c r="L164" s="2"/>
      <c r="M164" s="2"/>
      <c r="N164" s="2"/>
      <c r="P164" s="2"/>
      <c r="Q164" s="2"/>
      <c r="S164" s="2"/>
      <c r="U164" s="2"/>
      <c r="V164" s="2"/>
      <c r="W164" s="2"/>
      <c r="X164" s="2"/>
      <c r="Y164" s="2"/>
      <c r="Z164" s="2"/>
      <c r="AA164" s="2"/>
      <c r="AB164" s="2"/>
      <c r="AC164" s="2"/>
      <c r="AD164" s="2"/>
      <c r="AE164" s="2"/>
      <c r="AF164" s="2"/>
      <c r="AG164" s="2"/>
    </row>
    <row r="165" spans="1:33" ht="16.149999999999999" customHeight="1">
      <c r="A165" s="93"/>
      <c r="B165" s="1"/>
      <c r="C165" s="2"/>
      <c r="D165" s="2"/>
      <c r="E165" s="2"/>
      <c r="F165" s="2"/>
      <c r="H165" s="2"/>
      <c r="I165" s="72"/>
      <c r="K165" s="2"/>
      <c r="L165" s="2"/>
      <c r="M165" s="2"/>
      <c r="N165" s="2"/>
      <c r="P165" s="2"/>
      <c r="Q165" s="2"/>
      <c r="S165" s="2"/>
      <c r="U165" s="2"/>
      <c r="V165" s="2"/>
      <c r="W165" s="2"/>
      <c r="X165" s="2"/>
      <c r="Y165" s="2"/>
      <c r="Z165" s="2"/>
      <c r="AA165" s="2"/>
      <c r="AB165" s="2"/>
      <c r="AC165" s="2"/>
      <c r="AD165" s="2"/>
      <c r="AE165" s="2"/>
      <c r="AF165" s="2"/>
      <c r="AG165" s="2"/>
    </row>
    <row r="166" spans="1:33" ht="16.149999999999999" customHeight="1">
      <c r="A166" s="93"/>
      <c r="B166" s="1"/>
      <c r="C166" s="2"/>
      <c r="D166" s="2"/>
      <c r="E166" s="2"/>
      <c r="F166" s="2"/>
      <c r="H166" s="2"/>
      <c r="I166" s="72"/>
      <c r="K166" s="2"/>
      <c r="L166" s="2"/>
      <c r="M166" s="2"/>
      <c r="N166" s="2"/>
      <c r="P166" s="2"/>
      <c r="Q166" s="2"/>
      <c r="S166" s="2"/>
      <c r="U166" s="2"/>
      <c r="V166" s="2"/>
      <c r="W166" s="2"/>
      <c r="X166" s="2"/>
      <c r="Y166" s="2"/>
      <c r="Z166" s="2"/>
      <c r="AA166" s="2"/>
      <c r="AB166" s="2"/>
      <c r="AC166" s="2"/>
      <c r="AD166" s="2"/>
      <c r="AE166" s="2"/>
      <c r="AF166" s="2"/>
      <c r="AG166" s="2"/>
    </row>
    <row r="167" spans="1:33" ht="16.149999999999999" customHeight="1">
      <c r="A167" s="93"/>
      <c r="B167" s="1"/>
      <c r="C167" s="2"/>
      <c r="D167" s="2"/>
      <c r="E167" s="2"/>
      <c r="F167" s="2"/>
      <c r="H167" s="2"/>
      <c r="I167" s="72"/>
      <c r="K167" s="2"/>
      <c r="L167" s="2"/>
      <c r="M167" s="2"/>
      <c r="N167" s="2"/>
      <c r="P167" s="2"/>
      <c r="Q167" s="2"/>
      <c r="S167" s="2"/>
      <c r="U167" s="2"/>
      <c r="V167" s="2"/>
      <c r="W167" s="2"/>
      <c r="X167" s="2"/>
      <c r="Y167" s="2"/>
      <c r="Z167" s="2"/>
      <c r="AA167" s="2"/>
      <c r="AB167" s="2"/>
      <c r="AC167" s="2"/>
      <c r="AD167" s="2"/>
      <c r="AE167" s="2"/>
      <c r="AF167" s="2"/>
      <c r="AG167" s="2"/>
    </row>
    <row r="168" spans="1:33" ht="16.149999999999999" customHeight="1">
      <c r="A168" s="93"/>
      <c r="B168" s="1"/>
      <c r="C168" s="2"/>
      <c r="D168" s="2"/>
      <c r="E168" s="2"/>
      <c r="F168" s="2"/>
      <c r="H168" s="2"/>
      <c r="I168" s="72"/>
      <c r="K168" s="2"/>
      <c r="L168" s="2"/>
      <c r="M168" s="2"/>
      <c r="N168" s="2"/>
      <c r="P168" s="2"/>
      <c r="Q168" s="2"/>
      <c r="S168" s="2"/>
      <c r="U168" s="2"/>
      <c r="V168" s="2"/>
      <c r="W168" s="2"/>
      <c r="X168" s="2"/>
      <c r="Y168" s="2"/>
      <c r="Z168" s="2"/>
      <c r="AA168" s="2"/>
      <c r="AB168" s="2"/>
      <c r="AC168" s="2"/>
      <c r="AD168" s="2"/>
      <c r="AE168" s="2"/>
      <c r="AF168" s="2"/>
      <c r="AG168" s="2"/>
    </row>
    <row r="169" spans="1:33" ht="16.149999999999999" customHeight="1">
      <c r="A169" s="93"/>
      <c r="B169" s="1"/>
      <c r="C169" s="2"/>
      <c r="D169" s="2"/>
      <c r="E169" s="2"/>
      <c r="F169" s="2"/>
      <c r="H169" s="2"/>
      <c r="I169" s="72"/>
      <c r="K169" s="2"/>
      <c r="L169" s="2"/>
      <c r="M169" s="2"/>
      <c r="N169" s="2"/>
      <c r="P169" s="2"/>
      <c r="Q169" s="2"/>
      <c r="S169" s="2"/>
      <c r="U169" s="2"/>
      <c r="V169" s="2"/>
      <c r="W169" s="2"/>
      <c r="X169" s="2"/>
      <c r="Y169" s="2"/>
      <c r="Z169" s="2"/>
      <c r="AA169" s="2"/>
      <c r="AB169" s="2"/>
      <c r="AC169" s="2"/>
      <c r="AD169" s="2"/>
      <c r="AE169" s="2"/>
      <c r="AF169" s="2"/>
      <c r="AG169" s="2"/>
    </row>
    <row r="170" spans="1:33" ht="16.149999999999999" customHeight="1">
      <c r="A170" s="93"/>
      <c r="B170" s="1"/>
      <c r="C170" s="2"/>
      <c r="D170" s="2"/>
      <c r="E170" s="2"/>
      <c r="F170" s="2"/>
      <c r="H170" s="2"/>
      <c r="I170" s="72"/>
      <c r="K170" s="2"/>
      <c r="L170" s="2"/>
      <c r="M170" s="2"/>
      <c r="N170" s="2"/>
      <c r="P170" s="2"/>
      <c r="Q170" s="2"/>
      <c r="S170" s="2"/>
      <c r="U170" s="2"/>
      <c r="V170" s="2"/>
      <c r="W170" s="2"/>
      <c r="X170" s="2"/>
      <c r="Y170" s="2"/>
      <c r="Z170" s="2"/>
      <c r="AA170" s="2"/>
      <c r="AB170" s="2"/>
      <c r="AC170" s="2"/>
      <c r="AD170" s="2"/>
      <c r="AE170" s="2"/>
      <c r="AF170" s="2"/>
      <c r="AG170" s="2"/>
    </row>
    <row r="171" spans="1:33" ht="16.149999999999999" customHeight="1">
      <c r="A171" s="93"/>
      <c r="B171" s="1"/>
      <c r="C171" s="2"/>
      <c r="D171" s="2"/>
      <c r="E171" s="2"/>
      <c r="F171" s="2"/>
      <c r="H171" s="2"/>
      <c r="I171" s="72"/>
      <c r="K171" s="2"/>
      <c r="L171" s="2"/>
      <c r="M171" s="2"/>
      <c r="N171" s="2"/>
      <c r="P171" s="2"/>
      <c r="Q171" s="2"/>
      <c r="S171" s="2"/>
      <c r="U171" s="2"/>
      <c r="V171" s="2"/>
      <c r="W171" s="2"/>
      <c r="X171" s="2"/>
      <c r="Y171" s="2"/>
      <c r="Z171" s="2"/>
      <c r="AA171" s="2"/>
      <c r="AB171" s="2"/>
      <c r="AC171" s="2"/>
      <c r="AD171" s="2"/>
      <c r="AE171" s="2"/>
      <c r="AF171" s="2"/>
      <c r="AG171" s="2"/>
    </row>
    <row r="172" spans="1:33" ht="16.149999999999999" customHeight="1">
      <c r="A172" s="93"/>
      <c r="B172" s="1"/>
      <c r="C172" s="2"/>
      <c r="D172" s="2"/>
      <c r="E172" s="2"/>
      <c r="F172" s="2"/>
      <c r="H172" s="2"/>
      <c r="I172" s="72"/>
      <c r="K172" s="2"/>
      <c r="L172" s="2"/>
      <c r="M172" s="2"/>
      <c r="N172" s="2"/>
      <c r="P172" s="2"/>
      <c r="Q172" s="2"/>
      <c r="S172" s="2"/>
      <c r="U172" s="2"/>
      <c r="V172" s="2"/>
      <c r="W172" s="2"/>
      <c r="X172" s="2"/>
      <c r="Y172" s="2"/>
      <c r="Z172" s="2"/>
      <c r="AA172" s="2"/>
      <c r="AB172" s="2"/>
      <c r="AC172" s="2"/>
      <c r="AD172" s="2"/>
      <c r="AE172" s="2"/>
      <c r="AF172" s="2"/>
      <c r="AG172" s="2"/>
    </row>
    <row r="173" spans="1:33" ht="16.149999999999999" customHeight="1">
      <c r="A173" s="93"/>
      <c r="B173" s="1"/>
      <c r="C173" s="2"/>
      <c r="D173" s="2"/>
      <c r="E173" s="2"/>
      <c r="F173" s="2"/>
      <c r="H173" s="2"/>
      <c r="I173" s="72"/>
      <c r="K173" s="2"/>
      <c r="L173" s="2"/>
      <c r="M173" s="2"/>
      <c r="N173" s="2"/>
      <c r="P173" s="2"/>
      <c r="Q173" s="2"/>
      <c r="S173" s="2"/>
      <c r="U173" s="2"/>
      <c r="V173" s="2"/>
      <c r="W173" s="2"/>
      <c r="X173" s="2"/>
      <c r="Y173" s="2"/>
      <c r="Z173" s="2"/>
      <c r="AA173" s="2"/>
      <c r="AB173" s="2"/>
      <c r="AC173" s="2"/>
      <c r="AD173" s="2"/>
      <c r="AE173" s="2"/>
      <c r="AF173" s="2"/>
      <c r="AG173" s="2"/>
    </row>
    <row r="174" spans="1:33" ht="16.149999999999999" customHeight="1">
      <c r="A174" s="93"/>
      <c r="B174" s="1"/>
      <c r="C174" s="2"/>
      <c r="D174" s="2"/>
      <c r="E174" s="2"/>
      <c r="F174" s="2"/>
      <c r="H174" s="2"/>
      <c r="I174" s="72"/>
      <c r="K174" s="2"/>
      <c r="L174" s="2"/>
      <c r="M174" s="2"/>
      <c r="N174" s="2"/>
      <c r="P174" s="2"/>
      <c r="Q174" s="2"/>
      <c r="S174" s="2"/>
      <c r="U174" s="2"/>
      <c r="V174" s="2"/>
      <c r="W174" s="2"/>
      <c r="X174" s="2"/>
      <c r="Y174" s="2"/>
      <c r="Z174" s="2"/>
      <c r="AA174" s="2"/>
      <c r="AB174" s="2"/>
      <c r="AC174" s="2"/>
      <c r="AD174" s="2"/>
      <c r="AE174" s="2"/>
      <c r="AF174" s="2"/>
      <c r="AG174" s="2"/>
    </row>
    <row r="175" spans="1:33" ht="16.149999999999999" customHeight="1">
      <c r="A175" s="93"/>
      <c r="B175" s="1"/>
      <c r="C175" s="2"/>
      <c r="D175" s="2"/>
      <c r="E175" s="2"/>
      <c r="F175" s="2"/>
      <c r="H175" s="2"/>
      <c r="I175" s="72"/>
      <c r="K175" s="2"/>
      <c r="L175" s="2"/>
      <c r="M175" s="2"/>
      <c r="N175" s="2"/>
      <c r="P175" s="2"/>
      <c r="Q175" s="2"/>
      <c r="S175" s="2"/>
      <c r="U175" s="2"/>
      <c r="V175" s="2"/>
      <c r="W175" s="2"/>
      <c r="X175" s="2"/>
      <c r="Y175" s="2"/>
      <c r="Z175" s="2"/>
      <c r="AA175" s="2"/>
      <c r="AB175" s="2"/>
      <c r="AC175" s="2"/>
      <c r="AD175" s="2"/>
      <c r="AE175" s="2"/>
      <c r="AF175" s="2"/>
      <c r="AG175" s="2"/>
    </row>
    <row r="176" spans="1:33" ht="16.149999999999999" customHeight="1">
      <c r="A176" s="93"/>
      <c r="B176" s="1"/>
      <c r="C176" s="2"/>
      <c r="D176" s="2"/>
      <c r="E176" s="2"/>
      <c r="F176" s="2"/>
      <c r="H176" s="2"/>
      <c r="I176" s="72"/>
      <c r="K176" s="2"/>
      <c r="L176" s="2"/>
      <c r="M176" s="2"/>
      <c r="N176" s="2"/>
      <c r="P176" s="2"/>
      <c r="Q176" s="2"/>
      <c r="S176" s="2"/>
      <c r="U176" s="2"/>
      <c r="V176" s="2"/>
      <c r="W176" s="2"/>
      <c r="X176" s="2"/>
      <c r="Y176" s="2"/>
      <c r="Z176" s="2"/>
      <c r="AA176" s="2"/>
      <c r="AB176" s="2"/>
      <c r="AC176" s="2"/>
      <c r="AD176" s="2"/>
      <c r="AE176" s="2"/>
      <c r="AF176" s="2"/>
      <c r="AG176" s="2"/>
    </row>
    <row r="177" spans="1:33" ht="16.149999999999999" customHeight="1">
      <c r="A177" s="93"/>
      <c r="B177" s="1"/>
      <c r="C177" s="2"/>
      <c r="D177" s="2"/>
      <c r="E177" s="2"/>
      <c r="F177" s="2"/>
      <c r="H177" s="2"/>
      <c r="I177" s="72"/>
      <c r="K177" s="2"/>
      <c r="L177" s="2"/>
      <c r="M177" s="2"/>
      <c r="N177" s="2"/>
      <c r="P177" s="2"/>
      <c r="Q177" s="2"/>
      <c r="S177" s="2"/>
      <c r="U177" s="2"/>
      <c r="V177" s="2"/>
      <c r="W177" s="2"/>
      <c r="X177" s="2"/>
      <c r="Y177" s="2"/>
      <c r="Z177" s="2"/>
      <c r="AA177" s="2"/>
      <c r="AB177" s="2"/>
      <c r="AC177" s="2"/>
      <c r="AD177" s="2"/>
      <c r="AE177" s="2"/>
      <c r="AF177" s="2"/>
      <c r="AG177" s="2"/>
    </row>
    <row r="178" spans="1:33" ht="16.149999999999999" customHeight="1">
      <c r="A178" s="93"/>
      <c r="B178" s="1"/>
      <c r="C178" s="2"/>
      <c r="D178" s="2"/>
      <c r="E178" s="2"/>
      <c r="F178" s="2"/>
      <c r="H178" s="2"/>
      <c r="I178" s="72"/>
      <c r="K178" s="2"/>
      <c r="L178" s="2"/>
      <c r="M178" s="2"/>
      <c r="N178" s="2"/>
      <c r="P178" s="2"/>
      <c r="Q178" s="2"/>
      <c r="S178" s="2"/>
      <c r="U178" s="2"/>
      <c r="V178" s="2"/>
      <c r="W178" s="2"/>
      <c r="X178" s="2"/>
      <c r="Y178" s="2"/>
      <c r="Z178" s="2"/>
      <c r="AA178" s="2"/>
      <c r="AB178" s="2"/>
      <c r="AC178" s="2"/>
      <c r="AD178" s="2"/>
      <c r="AE178" s="2"/>
      <c r="AF178" s="2"/>
      <c r="AG178" s="2"/>
    </row>
    <row r="179" spans="1:33" ht="16.149999999999999" customHeight="1">
      <c r="A179" s="93"/>
      <c r="B179" s="1"/>
      <c r="C179" s="2"/>
      <c r="D179" s="2"/>
      <c r="E179" s="2"/>
      <c r="F179" s="2"/>
      <c r="H179" s="2"/>
      <c r="I179" s="72"/>
      <c r="K179" s="2"/>
      <c r="L179" s="2"/>
      <c r="M179" s="2"/>
      <c r="N179" s="2"/>
      <c r="P179" s="2"/>
      <c r="Q179" s="2"/>
      <c r="S179" s="2"/>
      <c r="U179" s="2"/>
      <c r="V179" s="2"/>
      <c r="W179" s="2"/>
      <c r="X179" s="2"/>
      <c r="Y179" s="2"/>
      <c r="Z179" s="2"/>
      <c r="AA179" s="2"/>
      <c r="AB179" s="2"/>
      <c r="AC179" s="2"/>
      <c r="AD179" s="2"/>
      <c r="AE179" s="2"/>
      <c r="AF179" s="2"/>
      <c r="AG179" s="2"/>
    </row>
    <row r="180" spans="1:33" ht="16.149999999999999" customHeight="1">
      <c r="A180" s="93"/>
      <c r="B180" s="1"/>
      <c r="C180" s="2"/>
      <c r="D180" s="2"/>
      <c r="E180" s="2"/>
      <c r="F180" s="2"/>
      <c r="H180" s="2"/>
      <c r="I180" s="72"/>
      <c r="K180" s="2"/>
      <c r="L180" s="2"/>
      <c r="M180" s="2"/>
      <c r="N180" s="2"/>
      <c r="P180" s="2"/>
      <c r="Q180" s="2"/>
      <c r="S180" s="2"/>
      <c r="U180" s="2"/>
      <c r="V180" s="2"/>
      <c r="W180" s="2"/>
      <c r="X180" s="2"/>
      <c r="Y180" s="2"/>
      <c r="Z180" s="2"/>
      <c r="AA180" s="2"/>
      <c r="AB180" s="2"/>
      <c r="AC180" s="2"/>
      <c r="AD180" s="2"/>
      <c r="AE180" s="2"/>
      <c r="AF180" s="2"/>
      <c r="AG180" s="2"/>
    </row>
    <row r="181" spans="1:33" ht="16.149999999999999" customHeight="1">
      <c r="A181" s="93"/>
      <c r="B181" s="1"/>
      <c r="C181" s="2"/>
      <c r="D181" s="2"/>
      <c r="E181" s="2"/>
      <c r="F181" s="2"/>
      <c r="H181" s="2"/>
      <c r="I181" s="72"/>
      <c r="K181" s="2"/>
      <c r="L181" s="2"/>
      <c r="M181" s="2"/>
      <c r="N181" s="2"/>
      <c r="P181" s="2"/>
      <c r="Q181" s="2"/>
      <c r="S181" s="2"/>
      <c r="U181" s="2"/>
      <c r="V181" s="2"/>
      <c r="W181" s="2"/>
      <c r="X181" s="2"/>
      <c r="Y181" s="2"/>
      <c r="Z181" s="2"/>
      <c r="AA181" s="2"/>
      <c r="AB181" s="2"/>
      <c r="AC181" s="2"/>
      <c r="AD181" s="2"/>
      <c r="AE181" s="2"/>
      <c r="AF181" s="2"/>
      <c r="AG181" s="2"/>
    </row>
    <row r="182" spans="1:33" ht="16.149999999999999" customHeight="1">
      <c r="A182" s="93"/>
      <c r="B182" s="1"/>
      <c r="C182" s="2"/>
      <c r="D182" s="2"/>
      <c r="E182" s="2"/>
      <c r="F182" s="2"/>
      <c r="H182" s="2"/>
      <c r="I182" s="72"/>
      <c r="K182" s="2"/>
      <c r="L182" s="2"/>
      <c r="M182" s="2"/>
      <c r="N182" s="2"/>
      <c r="P182" s="2"/>
      <c r="Q182" s="2"/>
      <c r="S182" s="2"/>
      <c r="U182" s="2"/>
      <c r="V182" s="2"/>
      <c r="W182" s="2"/>
      <c r="X182" s="2"/>
      <c r="Y182" s="2"/>
      <c r="Z182" s="2"/>
      <c r="AA182" s="2"/>
      <c r="AB182" s="2"/>
      <c r="AC182" s="2"/>
      <c r="AD182" s="2"/>
      <c r="AE182" s="2"/>
      <c r="AF182" s="2"/>
      <c r="AG182" s="2"/>
    </row>
    <row r="183" spans="1:33" ht="16.149999999999999" customHeight="1">
      <c r="A183" s="93"/>
      <c r="B183" s="1"/>
      <c r="C183" s="2"/>
      <c r="D183" s="2"/>
      <c r="E183" s="2"/>
      <c r="F183" s="2"/>
      <c r="H183" s="2"/>
      <c r="I183" s="72"/>
      <c r="K183" s="2"/>
      <c r="L183" s="2"/>
      <c r="M183" s="2"/>
      <c r="N183" s="2"/>
      <c r="P183" s="2"/>
      <c r="Q183" s="2"/>
      <c r="S183" s="2"/>
      <c r="U183" s="2"/>
      <c r="V183" s="2"/>
      <c r="W183" s="2"/>
      <c r="X183" s="2"/>
      <c r="Y183" s="2"/>
      <c r="Z183" s="2"/>
      <c r="AA183" s="2"/>
      <c r="AB183" s="2"/>
      <c r="AC183" s="2"/>
      <c r="AD183" s="2"/>
      <c r="AE183" s="2"/>
      <c r="AF183" s="2"/>
      <c r="AG183" s="2"/>
    </row>
    <row r="184" spans="1:33" ht="16.149999999999999" customHeight="1">
      <c r="A184" s="93"/>
      <c r="B184" s="1"/>
      <c r="C184" s="2"/>
      <c r="D184" s="2"/>
      <c r="E184" s="2"/>
      <c r="F184" s="2"/>
      <c r="H184" s="2"/>
      <c r="I184" s="72"/>
      <c r="K184" s="2"/>
      <c r="L184" s="2"/>
      <c r="M184" s="2"/>
      <c r="N184" s="2"/>
      <c r="P184" s="2"/>
      <c r="Q184" s="2"/>
      <c r="S184" s="2"/>
      <c r="U184" s="2"/>
      <c r="V184" s="2"/>
      <c r="W184" s="2"/>
      <c r="X184" s="2"/>
      <c r="Y184" s="2"/>
      <c r="Z184" s="2"/>
      <c r="AA184" s="2"/>
      <c r="AB184" s="2"/>
      <c r="AC184" s="2"/>
      <c r="AD184" s="2"/>
      <c r="AE184" s="2"/>
      <c r="AF184" s="2"/>
      <c r="AG184" s="2"/>
    </row>
    <row r="185" spans="1:33" ht="16.149999999999999" customHeight="1">
      <c r="A185" s="93"/>
      <c r="B185" s="1"/>
      <c r="C185" s="2"/>
      <c r="D185" s="2"/>
      <c r="E185" s="2"/>
      <c r="F185" s="2"/>
      <c r="H185" s="2"/>
      <c r="I185" s="72"/>
      <c r="K185" s="2"/>
      <c r="L185" s="2"/>
      <c r="M185" s="2"/>
      <c r="N185" s="2"/>
      <c r="P185" s="2"/>
      <c r="Q185" s="2"/>
      <c r="S185" s="2"/>
      <c r="U185" s="2"/>
      <c r="V185" s="2"/>
      <c r="W185" s="2"/>
      <c r="X185" s="2"/>
      <c r="Y185" s="2"/>
      <c r="Z185" s="2"/>
      <c r="AA185" s="2"/>
      <c r="AB185" s="2"/>
      <c r="AC185" s="2"/>
      <c r="AD185" s="2"/>
      <c r="AE185" s="2"/>
      <c r="AF185" s="2"/>
      <c r="AG185" s="2"/>
    </row>
    <row r="186" spans="1:33" ht="16.149999999999999" customHeight="1">
      <c r="A186" s="93"/>
      <c r="B186" s="1"/>
      <c r="C186" s="2"/>
      <c r="D186" s="2"/>
      <c r="E186" s="2"/>
      <c r="F186" s="2"/>
      <c r="H186" s="2"/>
      <c r="I186" s="72"/>
      <c r="K186" s="2"/>
      <c r="L186" s="2"/>
      <c r="M186" s="2"/>
      <c r="N186" s="2"/>
      <c r="P186" s="2"/>
      <c r="Q186" s="2"/>
      <c r="S186" s="2"/>
      <c r="U186" s="2"/>
      <c r="V186" s="2"/>
      <c r="W186" s="2"/>
      <c r="X186" s="2"/>
      <c r="Y186" s="2"/>
      <c r="Z186" s="2"/>
      <c r="AA186" s="2"/>
      <c r="AB186" s="2"/>
      <c r="AC186" s="2"/>
      <c r="AD186" s="2"/>
      <c r="AE186" s="2"/>
      <c r="AF186" s="2"/>
      <c r="AG186" s="2"/>
    </row>
    <row r="187" spans="1:33" ht="16.149999999999999" customHeight="1">
      <c r="A187" s="93"/>
      <c r="B187" s="1"/>
      <c r="C187" s="2"/>
      <c r="D187" s="2"/>
      <c r="E187" s="2"/>
      <c r="F187" s="2"/>
      <c r="H187" s="2"/>
      <c r="I187" s="72"/>
      <c r="K187" s="2"/>
      <c r="L187" s="2"/>
      <c r="M187" s="2"/>
      <c r="N187" s="2"/>
      <c r="P187" s="2"/>
      <c r="Q187" s="2"/>
      <c r="S187" s="2"/>
      <c r="U187" s="2"/>
      <c r="V187" s="2"/>
      <c r="W187" s="2"/>
      <c r="X187" s="2"/>
      <c r="Y187" s="2"/>
      <c r="Z187" s="2"/>
      <c r="AA187" s="2"/>
      <c r="AB187" s="2"/>
      <c r="AC187" s="2"/>
      <c r="AD187" s="2"/>
      <c r="AE187" s="2"/>
      <c r="AF187" s="2"/>
      <c r="AG187" s="2"/>
    </row>
    <row r="188" spans="1:33" ht="16.149999999999999" customHeight="1">
      <c r="A188" s="93"/>
      <c r="B188" s="1"/>
      <c r="C188" s="2"/>
      <c r="D188" s="2"/>
      <c r="E188" s="2"/>
      <c r="F188" s="2"/>
      <c r="H188" s="2"/>
      <c r="I188" s="72"/>
      <c r="K188" s="2"/>
      <c r="L188" s="2"/>
      <c r="M188" s="2"/>
      <c r="N188" s="2"/>
      <c r="P188" s="2"/>
      <c r="Q188" s="2"/>
      <c r="S188" s="2"/>
      <c r="U188" s="2"/>
      <c r="V188" s="2"/>
      <c r="W188" s="2"/>
      <c r="X188" s="2"/>
      <c r="Y188" s="2"/>
      <c r="Z188" s="2"/>
      <c r="AA188" s="2"/>
      <c r="AB188" s="2"/>
      <c r="AC188" s="2"/>
      <c r="AD188" s="2"/>
      <c r="AE188" s="2"/>
      <c r="AF188" s="2"/>
      <c r="AG188" s="2"/>
    </row>
    <row r="189" spans="1:33" ht="16.149999999999999" customHeight="1">
      <c r="A189" s="93"/>
      <c r="B189" s="1"/>
      <c r="C189" s="2"/>
      <c r="D189" s="2"/>
      <c r="E189" s="2"/>
      <c r="F189" s="2"/>
      <c r="H189" s="2"/>
      <c r="I189" s="72"/>
      <c r="K189" s="2"/>
      <c r="L189" s="2"/>
      <c r="M189" s="2"/>
      <c r="N189" s="2"/>
      <c r="P189" s="2"/>
      <c r="Q189" s="2"/>
      <c r="S189" s="2"/>
      <c r="U189" s="2"/>
      <c r="V189" s="2"/>
      <c r="W189" s="2"/>
      <c r="X189" s="2"/>
      <c r="Y189" s="2"/>
      <c r="Z189" s="2"/>
      <c r="AA189" s="2"/>
      <c r="AB189" s="2"/>
      <c r="AC189" s="2"/>
      <c r="AD189" s="2"/>
      <c r="AE189" s="2"/>
      <c r="AF189" s="2"/>
      <c r="AG189" s="2"/>
    </row>
    <row r="190" spans="1:33" ht="16.149999999999999" customHeight="1">
      <c r="A190" s="93"/>
      <c r="B190" s="1"/>
      <c r="C190" s="2"/>
      <c r="D190" s="2"/>
      <c r="E190" s="2"/>
      <c r="F190" s="2"/>
      <c r="H190" s="2"/>
      <c r="I190" s="72"/>
      <c r="K190" s="2"/>
      <c r="L190" s="2"/>
      <c r="M190" s="2"/>
      <c r="N190" s="2"/>
      <c r="P190" s="2"/>
      <c r="Q190" s="2"/>
      <c r="S190" s="2"/>
      <c r="U190" s="2"/>
      <c r="V190" s="2"/>
      <c r="W190" s="2"/>
      <c r="X190" s="2"/>
      <c r="Y190" s="2"/>
      <c r="Z190" s="2"/>
      <c r="AA190" s="2"/>
      <c r="AB190" s="2"/>
      <c r="AC190" s="2"/>
      <c r="AD190" s="2"/>
      <c r="AE190" s="2"/>
      <c r="AF190" s="2"/>
      <c r="AG190" s="2"/>
    </row>
    <row r="191" spans="1:33" ht="16.149999999999999" customHeight="1">
      <c r="A191" s="93"/>
      <c r="B191" s="1"/>
      <c r="C191" s="2"/>
      <c r="D191" s="2"/>
      <c r="E191" s="2"/>
      <c r="F191" s="2"/>
      <c r="H191" s="2"/>
      <c r="I191" s="72"/>
      <c r="K191" s="2"/>
      <c r="L191" s="2"/>
      <c r="M191" s="2"/>
      <c r="N191" s="2"/>
      <c r="P191" s="2"/>
      <c r="Q191" s="2"/>
      <c r="S191" s="2"/>
      <c r="U191" s="2"/>
      <c r="V191" s="2"/>
      <c r="W191" s="2"/>
      <c r="X191" s="2"/>
      <c r="Y191" s="2"/>
      <c r="Z191" s="2"/>
      <c r="AA191" s="2"/>
      <c r="AB191" s="2"/>
      <c r="AC191" s="2"/>
      <c r="AD191" s="2"/>
      <c r="AE191" s="2"/>
      <c r="AF191" s="2"/>
      <c r="AG191" s="2"/>
    </row>
    <row r="192" spans="1:33" ht="16.149999999999999" customHeight="1">
      <c r="A192" s="93"/>
      <c r="B192" s="1"/>
      <c r="C192" s="2"/>
      <c r="D192" s="2"/>
      <c r="E192" s="2"/>
      <c r="F192" s="2"/>
      <c r="H192" s="2"/>
      <c r="I192" s="72"/>
      <c r="K192" s="2"/>
      <c r="L192" s="2"/>
      <c r="M192" s="2"/>
      <c r="N192" s="2"/>
      <c r="P192" s="2"/>
      <c r="Q192" s="2"/>
      <c r="S192" s="2"/>
      <c r="U192" s="2"/>
      <c r="V192" s="2"/>
      <c r="W192" s="2"/>
      <c r="X192" s="2"/>
      <c r="Y192" s="2"/>
      <c r="Z192" s="2"/>
      <c r="AA192" s="2"/>
      <c r="AB192" s="2"/>
      <c r="AC192" s="2"/>
      <c r="AD192" s="2"/>
      <c r="AE192" s="2"/>
      <c r="AF192" s="2"/>
      <c r="AG192" s="2"/>
    </row>
    <row r="193" spans="1:33" ht="16.149999999999999" customHeight="1">
      <c r="A193" s="93"/>
      <c r="B193" s="1"/>
      <c r="C193" s="2"/>
      <c r="D193" s="2"/>
      <c r="E193" s="2"/>
      <c r="F193" s="2"/>
      <c r="H193" s="2"/>
      <c r="I193" s="72"/>
      <c r="K193" s="2"/>
      <c r="L193" s="2"/>
      <c r="M193" s="2"/>
      <c r="N193" s="2"/>
      <c r="P193" s="2"/>
      <c r="Q193" s="2"/>
      <c r="S193" s="2"/>
      <c r="U193" s="2"/>
      <c r="V193" s="2"/>
      <c r="W193" s="2"/>
      <c r="X193" s="2"/>
      <c r="Y193" s="2"/>
      <c r="Z193" s="2"/>
      <c r="AA193" s="2"/>
      <c r="AB193" s="2"/>
      <c r="AC193" s="2"/>
      <c r="AD193" s="2"/>
      <c r="AE193" s="2"/>
      <c r="AF193" s="2"/>
      <c r="AG193" s="2"/>
    </row>
    <row r="194" spans="1:33" ht="16.149999999999999" customHeight="1">
      <c r="A194" s="93"/>
      <c r="B194" s="1"/>
      <c r="C194" s="2"/>
      <c r="D194" s="2"/>
      <c r="E194" s="2"/>
      <c r="F194" s="2"/>
      <c r="H194" s="2"/>
      <c r="I194" s="72"/>
      <c r="K194" s="2"/>
      <c r="L194" s="2"/>
      <c r="M194" s="2"/>
      <c r="N194" s="2"/>
      <c r="P194" s="2"/>
      <c r="Q194" s="2"/>
      <c r="S194" s="2"/>
      <c r="U194" s="2"/>
      <c r="V194" s="2"/>
      <c r="W194" s="2"/>
      <c r="X194" s="2"/>
      <c r="Y194" s="2"/>
      <c r="Z194" s="2"/>
      <c r="AA194" s="2"/>
      <c r="AB194" s="2"/>
      <c r="AC194" s="2"/>
      <c r="AD194" s="2"/>
      <c r="AE194" s="2"/>
      <c r="AF194" s="2"/>
      <c r="AG194" s="2"/>
    </row>
    <row r="195" spans="1:33" ht="16.149999999999999" customHeight="1">
      <c r="A195" s="93"/>
      <c r="B195" s="1"/>
      <c r="C195" s="2"/>
      <c r="D195" s="2"/>
      <c r="E195" s="2"/>
      <c r="F195" s="2"/>
      <c r="H195" s="2"/>
      <c r="I195" s="72"/>
      <c r="K195" s="2"/>
      <c r="L195" s="2"/>
      <c r="M195" s="2"/>
      <c r="N195" s="2"/>
      <c r="P195" s="2"/>
      <c r="Q195" s="2"/>
      <c r="S195" s="2"/>
      <c r="U195" s="2"/>
      <c r="V195" s="2"/>
      <c r="W195" s="2"/>
      <c r="X195" s="2"/>
      <c r="Y195" s="2"/>
      <c r="Z195" s="2"/>
      <c r="AA195" s="2"/>
      <c r="AB195" s="2"/>
      <c r="AC195" s="2"/>
      <c r="AD195" s="2"/>
      <c r="AE195" s="2"/>
      <c r="AF195" s="2"/>
      <c r="AG195" s="2"/>
    </row>
    <row r="196" spans="1:33" ht="16.149999999999999" customHeight="1">
      <c r="A196" s="93"/>
      <c r="B196" s="1"/>
      <c r="C196" s="2"/>
      <c r="D196" s="2"/>
      <c r="E196" s="2"/>
      <c r="F196" s="2"/>
      <c r="H196" s="2"/>
      <c r="I196" s="72"/>
      <c r="K196" s="2"/>
      <c r="L196" s="2"/>
      <c r="M196" s="2"/>
      <c r="N196" s="2"/>
      <c r="P196" s="2"/>
      <c r="Q196" s="2"/>
      <c r="S196" s="2"/>
      <c r="U196" s="2"/>
      <c r="V196" s="2"/>
      <c r="W196" s="2"/>
      <c r="X196" s="2"/>
      <c r="Y196" s="2"/>
      <c r="Z196" s="2"/>
      <c r="AA196" s="2"/>
      <c r="AB196" s="2"/>
      <c r="AC196" s="2"/>
      <c r="AD196" s="2"/>
      <c r="AE196" s="2"/>
      <c r="AF196" s="2"/>
      <c r="AG196" s="2"/>
    </row>
    <row r="197" spans="1:33" ht="16.149999999999999" customHeight="1">
      <c r="A197" s="93"/>
      <c r="B197" s="1"/>
      <c r="C197" s="2"/>
      <c r="D197" s="2"/>
      <c r="E197" s="2"/>
      <c r="F197" s="2"/>
      <c r="H197" s="2"/>
      <c r="I197" s="72"/>
      <c r="K197" s="2"/>
      <c r="L197" s="2"/>
      <c r="M197" s="2"/>
      <c r="N197" s="2"/>
      <c r="P197" s="2"/>
      <c r="Q197" s="2"/>
      <c r="S197" s="2"/>
      <c r="U197" s="2"/>
      <c r="V197" s="2"/>
      <c r="W197" s="2"/>
      <c r="X197" s="2"/>
      <c r="Y197" s="2"/>
      <c r="Z197" s="2"/>
      <c r="AA197" s="2"/>
      <c r="AB197" s="2"/>
      <c r="AC197" s="2"/>
      <c r="AD197" s="2"/>
      <c r="AE197" s="2"/>
      <c r="AF197" s="2"/>
      <c r="AG197" s="2"/>
    </row>
    <row r="198" spans="1:33" ht="16.149999999999999" customHeight="1">
      <c r="A198" s="93"/>
      <c r="B198" s="1"/>
      <c r="C198" s="2"/>
      <c r="D198" s="2"/>
      <c r="E198" s="2"/>
      <c r="F198" s="2"/>
      <c r="H198" s="2"/>
      <c r="I198" s="72"/>
      <c r="K198" s="2"/>
      <c r="L198" s="2"/>
      <c r="M198" s="2"/>
      <c r="N198" s="2"/>
      <c r="P198" s="2"/>
      <c r="Q198" s="2"/>
      <c r="S198" s="2"/>
      <c r="U198" s="2"/>
      <c r="V198" s="2"/>
      <c r="W198" s="2"/>
      <c r="X198" s="2"/>
      <c r="Y198" s="2"/>
      <c r="Z198" s="2"/>
      <c r="AA198" s="2"/>
      <c r="AB198" s="2"/>
      <c r="AC198" s="2"/>
      <c r="AD198" s="2"/>
      <c r="AE198" s="2"/>
      <c r="AF198" s="2"/>
      <c r="AG198" s="2"/>
    </row>
    <row r="199" spans="1:33" ht="16.149999999999999" customHeight="1">
      <c r="A199" s="93"/>
      <c r="B199" s="1"/>
      <c r="C199" s="2"/>
      <c r="D199" s="2"/>
      <c r="E199" s="2"/>
      <c r="F199" s="2"/>
      <c r="H199" s="2"/>
      <c r="I199" s="72"/>
      <c r="K199" s="2"/>
      <c r="L199" s="2"/>
      <c r="M199" s="2"/>
      <c r="N199" s="2"/>
      <c r="P199" s="2"/>
      <c r="Q199" s="2"/>
      <c r="S199" s="2"/>
      <c r="U199" s="2"/>
      <c r="V199" s="2"/>
      <c r="W199" s="2"/>
      <c r="X199" s="2"/>
      <c r="Y199" s="2"/>
      <c r="Z199" s="2"/>
      <c r="AA199" s="2"/>
      <c r="AB199" s="2"/>
      <c r="AC199" s="2"/>
      <c r="AD199" s="2"/>
      <c r="AE199" s="2"/>
      <c r="AF199" s="2"/>
      <c r="AG199" s="2"/>
    </row>
    <row r="200" spans="1:33" ht="16.149999999999999" customHeight="1">
      <c r="A200" s="93"/>
      <c r="B200" s="1"/>
      <c r="C200" s="2"/>
      <c r="D200" s="2"/>
      <c r="E200" s="2"/>
      <c r="F200" s="2"/>
      <c r="H200" s="2"/>
      <c r="I200" s="72"/>
      <c r="K200" s="2"/>
      <c r="L200" s="2"/>
      <c r="M200" s="2"/>
      <c r="N200" s="2"/>
      <c r="P200" s="2"/>
      <c r="Q200" s="2"/>
      <c r="S200" s="2"/>
      <c r="U200" s="2"/>
      <c r="V200" s="2"/>
      <c r="W200" s="2"/>
      <c r="X200" s="2"/>
      <c r="Y200" s="2"/>
      <c r="Z200" s="2"/>
      <c r="AA200" s="2"/>
      <c r="AB200" s="2"/>
      <c r="AC200" s="2"/>
      <c r="AD200" s="2"/>
      <c r="AE200" s="2"/>
      <c r="AF200" s="2"/>
      <c r="AG200" s="2"/>
    </row>
    <row r="201" spans="1:33" ht="16.149999999999999" customHeight="1">
      <c r="A201" s="93"/>
      <c r="B201" s="1"/>
      <c r="C201" s="2"/>
      <c r="D201" s="2"/>
      <c r="E201" s="2"/>
      <c r="F201" s="2"/>
      <c r="H201" s="2"/>
      <c r="I201" s="72"/>
      <c r="K201" s="2"/>
      <c r="L201" s="2"/>
      <c r="M201" s="2"/>
      <c r="N201" s="2"/>
      <c r="P201" s="2"/>
      <c r="Q201" s="2"/>
      <c r="S201" s="2"/>
      <c r="U201" s="2"/>
      <c r="V201" s="2"/>
      <c r="W201" s="2"/>
      <c r="X201" s="2"/>
      <c r="Y201" s="2"/>
      <c r="Z201" s="2"/>
      <c r="AA201" s="2"/>
      <c r="AB201" s="2"/>
      <c r="AC201" s="2"/>
      <c r="AD201" s="2"/>
      <c r="AE201" s="2"/>
      <c r="AF201" s="2"/>
      <c r="AG201" s="2"/>
    </row>
    <row r="202" spans="1:33" ht="16.149999999999999" customHeight="1">
      <c r="A202" s="93"/>
      <c r="B202" s="1"/>
      <c r="C202" s="2"/>
      <c r="D202" s="2"/>
      <c r="E202" s="2"/>
      <c r="F202" s="2"/>
      <c r="H202" s="2"/>
      <c r="I202" s="72"/>
      <c r="K202" s="2"/>
      <c r="L202" s="2"/>
      <c r="M202" s="2"/>
      <c r="N202" s="2"/>
      <c r="P202" s="2"/>
      <c r="Q202" s="2"/>
      <c r="S202" s="2"/>
      <c r="U202" s="2"/>
      <c r="V202" s="2"/>
      <c r="W202" s="2"/>
      <c r="X202" s="2"/>
      <c r="Y202" s="2"/>
      <c r="Z202" s="2"/>
      <c r="AA202" s="2"/>
      <c r="AB202" s="2"/>
      <c r="AC202" s="2"/>
      <c r="AD202" s="2"/>
      <c r="AE202" s="2"/>
      <c r="AF202" s="2"/>
      <c r="AG202" s="2"/>
    </row>
    <row r="203" spans="1:33" ht="16.149999999999999" customHeight="1">
      <c r="A203" s="93"/>
      <c r="B203" s="1"/>
      <c r="C203" s="2"/>
      <c r="D203" s="2"/>
      <c r="E203" s="2"/>
      <c r="F203" s="2"/>
      <c r="H203" s="2"/>
      <c r="I203" s="72"/>
      <c r="K203" s="2"/>
      <c r="L203" s="2"/>
      <c r="M203" s="2"/>
      <c r="N203" s="2"/>
      <c r="P203" s="2"/>
      <c r="Q203" s="2"/>
      <c r="S203" s="2"/>
      <c r="U203" s="2"/>
      <c r="V203" s="2"/>
      <c r="W203" s="2"/>
      <c r="X203" s="2"/>
      <c r="Y203" s="2"/>
      <c r="Z203" s="2"/>
      <c r="AA203" s="2"/>
      <c r="AB203" s="2"/>
      <c r="AC203" s="2"/>
      <c r="AD203" s="2"/>
      <c r="AE203" s="2"/>
      <c r="AF203" s="2"/>
      <c r="AG203" s="2"/>
    </row>
    <row r="204" spans="1:33" ht="16.149999999999999" customHeight="1">
      <c r="A204" s="93"/>
      <c r="B204" s="1"/>
      <c r="C204" s="2"/>
      <c r="D204" s="2"/>
      <c r="E204" s="2"/>
      <c r="F204" s="2"/>
      <c r="H204" s="2"/>
      <c r="I204" s="72"/>
      <c r="K204" s="2"/>
      <c r="L204" s="2"/>
      <c r="M204" s="2"/>
      <c r="N204" s="2"/>
      <c r="P204" s="2"/>
      <c r="Q204" s="2"/>
      <c r="S204" s="2"/>
      <c r="U204" s="2"/>
      <c r="V204" s="2"/>
      <c r="W204" s="2"/>
      <c r="X204" s="2"/>
      <c r="Y204" s="2"/>
      <c r="Z204" s="2"/>
      <c r="AA204" s="2"/>
      <c r="AB204" s="2"/>
      <c r="AC204" s="2"/>
      <c r="AD204" s="2"/>
      <c r="AE204" s="2"/>
      <c r="AF204" s="2"/>
      <c r="AG204" s="2"/>
    </row>
    <row r="205" spans="1:33" ht="16.149999999999999" customHeight="1">
      <c r="A205" s="93"/>
      <c r="B205" s="1"/>
      <c r="C205" s="2"/>
      <c r="D205" s="2"/>
      <c r="E205" s="2"/>
      <c r="F205" s="2"/>
      <c r="H205" s="2"/>
      <c r="I205" s="72"/>
      <c r="K205" s="2"/>
      <c r="L205" s="2"/>
      <c r="M205" s="2"/>
      <c r="N205" s="2"/>
      <c r="P205" s="2"/>
      <c r="Q205" s="2"/>
      <c r="S205" s="2"/>
      <c r="U205" s="2"/>
      <c r="V205" s="2"/>
      <c r="W205" s="2"/>
      <c r="X205" s="2"/>
      <c r="Y205" s="2"/>
      <c r="Z205" s="2"/>
      <c r="AA205" s="2"/>
      <c r="AB205" s="2"/>
      <c r="AC205" s="2"/>
      <c r="AD205" s="2"/>
      <c r="AE205" s="2"/>
      <c r="AF205" s="2"/>
      <c r="AG205" s="2"/>
    </row>
    <row r="206" spans="1:33" ht="16.149999999999999" customHeight="1">
      <c r="A206" s="93"/>
      <c r="B206" s="1"/>
      <c r="C206" s="2"/>
      <c r="D206" s="2"/>
      <c r="E206" s="2"/>
      <c r="F206" s="2"/>
      <c r="H206" s="2"/>
      <c r="I206" s="72"/>
      <c r="K206" s="2"/>
      <c r="L206" s="2"/>
      <c r="M206" s="2"/>
      <c r="N206" s="2"/>
      <c r="P206" s="2"/>
      <c r="Q206" s="2"/>
      <c r="S206" s="2"/>
      <c r="U206" s="2"/>
      <c r="V206" s="2"/>
      <c r="W206" s="2"/>
      <c r="X206" s="2"/>
      <c r="Y206" s="2"/>
      <c r="Z206" s="2"/>
      <c r="AA206" s="2"/>
      <c r="AB206" s="2"/>
      <c r="AC206" s="2"/>
      <c r="AD206" s="2"/>
      <c r="AE206" s="2"/>
      <c r="AF206" s="2"/>
      <c r="AG206" s="2"/>
    </row>
    <row r="207" spans="1:33" ht="16.149999999999999" customHeight="1">
      <c r="A207" s="93"/>
      <c r="B207" s="1"/>
      <c r="C207" s="2"/>
      <c r="D207" s="2"/>
      <c r="E207" s="2"/>
      <c r="F207" s="2"/>
      <c r="H207" s="2"/>
      <c r="I207" s="72"/>
      <c r="K207" s="2"/>
      <c r="L207" s="2"/>
      <c r="M207" s="2"/>
      <c r="N207" s="2"/>
      <c r="P207" s="2"/>
      <c r="Q207" s="2"/>
      <c r="S207" s="2"/>
      <c r="U207" s="2"/>
      <c r="V207" s="2"/>
      <c r="W207" s="2"/>
      <c r="X207" s="2"/>
      <c r="Y207" s="2"/>
      <c r="Z207" s="2"/>
      <c r="AA207" s="2"/>
      <c r="AB207" s="2"/>
      <c r="AC207" s="2"/>
      <c r="AD207" s="2"/>
      <c r="AE207" s="2"/>
      <c r="AF207" s="2"/>
      <c r="AG207" s="2"/>
    </row>
    <row r="208" spans="1:33" ht="16.149999999999999" customHeight="1">
      <c r="A208" s="93"/>
      <c r="B208" s="1"/>
      <c r="C208" s="2"/>
      <c r="D208" s="2"/>
      <c r="E208" s="2"/>
      <c r="F208" s="2"/>
      <c r="H208" s="2"/>
      <c r="I208" s="72"/>
      <c r="K208" s="2"/>
      <c r="L208" s="2"/>
      <c r="M208" s="2"/>
      <c r="N208" s="2"/>
      <c r="P208" s="2"/>
      <c r="Q208" s="2"/>
      <c r="S208" s="2"/>
      <c r="U208" s="2"/>
      <c r="V208" s="2"/>
      <c r="W208" s="2"/>
      <c r="X208" s="2"/>
      <c r="Y208" s="2"/>
      <c r="Z208" s="2"/>
      <c r="AA208" s="2"/>
      <c r="AB208" s="2"/>
      <c r="AC208" s="2"/>
      <c r="AD208" s="2"/>
      <c r="AE208" s="2"/>
      <c r="AF208" s="2"/>
      <c r="AG208" s="2"/>
    </row>
    <row r="209" spans="1:33" ht="16.149999999999999" customHeight="1">
      <c r="A209" s="93"/>
      <c r="B209" s="1"/>
      <c r="C209" s="2"/>
      <c r="D209" s="2"/>
      <c r="E209" s="2"/>
      <c r="F209" s="2"/>
      <c r="H209" s="2"/>
      <c r="I209" s="72"/>
      <c r="K209" s="2"/>
      <c r="L209" s="2"/>
      <c r="M209" s="2"/>
      <c r="N209" s="2"/>
      <c r="P209" s="2"/>
      <c r="Q209" s="2"/>
      <c r="S209" s="2"/>
      <c r="U209" s="2"/>
      <c r="V209" s="2"/>
      <c r="W209" s="2"/>
      <c r="X209" s="2"/>
      <c r="Y209" s="2"/>
      <c r="Z209" s="2"/>
      <c r="AA209" s="2"/>
      <c r="AB209" s="2"/>
      <c r="AC209" s="2"/>
      <c r="AD209" s="2"/>
      <c r="AE209" s="2"/>
      <c r="AF209" s="2"/>
      <c r="AG209" s="2"/>
    </row>
    <row r="210" spans="1:33" ht="16.149999999999999" customHeight="1">
      <c r="A210" s="93"/>
      <c r="B210" s="1"/>
      <c r="C210" s="2"/>
      <c r="D210" s="2"/>
      <c r="E210" s="2"/>
      <c r="F210" s="2"/>
      <c r="H210" s="2"/>
      <c r="I210" s="72"/>
      <c r="K210" s="2"/>
      <c r="L210" s="2"/>
      <c r="M210" s="2"/>
      <c r="N210" s="2"/>
      <c r="P210" s="2"/>
      <c r="Q210" s="2"/>
      <c r="S210" s="2"/>
      <c r="U210" s="2"/>
      <c r="V210" s="2"/>
      <c r="W210" s="2"/>
      <c r="X210" s="2"/>
      <c r="Y210" s="2"/>
      <c r="Z210" s="2"/>
      <c r="AA210" s="2"/>
      <c r="AB210" s="2"/>
      <c r="AC210" s="2"/>
      <c r="AD210" s="2"/>
      <c r="AE210" s="2"/>
      <c r="AF210" s="2"/>
      <c r="AG210" s="2"/>
    </row>
    <row r="211" spans="1:33" ht="16.149999999999999" customHeight="1">
      <c r="A211" s="93"/>
      <c r="B211" s="1"/>
      <c r="C211" s="2"/>
      <c r="D211" s="2"/>
      <c r="E211" s="2"/>
      <c r="F211" s="2"/>
      <c r="H211" s="2"/>
      <c r="I211" s="72"/>
      <c r="K211" s="2"/>
      <c r="L211" s="2"/>
      <c r="M211" s="2"/>
      <c r="N211" s="2"/>
      <c r="P211" s="2"/>
      <c r="Q211" s="2"/>
      <c r="S211" s="2"/>
      <c r="U211" s="2"/>
      <c r="V211" s="2"/>
      <c r="W211" s="2"/>
      <c r="X211" s="2"/>
      <c r="Y211" s="2"/>
      <c r="Z211" s="2"/>
      <c r="AA211" s="2"/>
      <c r="AB211" s="2"/>
      <c r="AC211" s="2"/>
      <c r="AD211" s="2"/>
      <c r="AE211" s="2"/>
      <c r="AF211" s="2"/>
      <c r="AG211" s="2"/>
    </row>
    <row r="212" spans="1:33" ht="16.149999999999999" customHeight="1">
      <c r="A212" s="93"/>
      <c r="B212" s="1"/>
      <c r="C212" s="2"/>
      <c r="D212" s="2"/>
      <c r="E212" s="2"/>
      <c r="F212" s="2"/>
      <c r="H212" s="2"/>
      <c r="I212" s="72"/>
      <c r="K212" s="2"/>
      <c r="L212" s="2"/>
      <c r="M212" s="2"/>
      <c r="N212" s="2"/>
      <c r="P212" s="2"/>
      <c r="Q212" s="2"/>
      <c r="S212" s="2"/>
      <c r="U212" s="2"/>
      <c r="V212" s="2"/>
      <c r="W212" s="2"/>
      <c r="X212" s="2"/>
      <c r="Y212" s="2"/>
      <c r="Z212" s="2"/>
      <c r="AA212" s="2"/>
      <c r="AB212" s="2"/>
      <c r="AC212" s="2"/>
      <c r="AD212" s="2"/>
      <c r="AE212" s="2"/>
      <c r="AF212" s="2"/>
      <c r="AG212" s="2"/>
    </row>
    <row r="213" spans="1:33" ht="16.149999999999999" customHeight="1">
      <c r="A213" s="93"/>
      <c r="B213" s="1"/>
      <c r="C213" s="2"/>
      <c r="D213" s="2"/>
      <c r="E213" s="2"/>
      <c r="F213" s="2"/>
      <c r="H213" s="2"/>
      <c r="I213" s="72"/>
      <c r="K213" s="2"/>
      <c r="L213" s="2"/>
      <c r="M213" s="2"/>
      <c r="N213" s="2"/>
      <c r="P213" s="2"/>
      <c r="Q213" s="2"/>
      <c r="S213" s="2"/>
      <c r="U213" s="2"/>
      <c r="V213" s="2"/>
      <c r="W213" s="2"/>
      <c r="X213" s="2"/>
      <c r="Y213" s="2"/>
      <c r="Z213" s="2"/>
      <c r="AA213" s="2"/>
      <c r="AB213" s="2"/>
      <c r="AC213" s="2"/>
      <c r="AD213" s="2"/>
      <c r="AE213" s="2"/>
      <c r="AF213" s="2"/>
      <c r="AG213" s="2"/>
    </row>
    <row r="214" spans="1:33" ht="16.149999999999999" customHeight="1">
      <c r="A214" s="93"/>
      <c r="B214" s="1"/>
      <c r="C214" s="2"/>
      <c r="D214" s="2"/>
      <c r="E214" s="2"/>
      <c r="F214" s="2"/>
      <c r="H214" s="2"/>
      <c r="I214" s="72"/>
      <c r="K214" s="2"/>
      <c r="L214" s="2"/>
      <c r="M214" s="2"/>
      <c r="N214" s="2"/>
      <c r="P214" s="2"/>
      <c r="Q214" s="2"/>
      <c r="S214" s="2"/>
      <c r="U214" s="2"/>
      <c r="V214" s="2"/>
      <c r="W214" s="2"/>
      <c r="X214" s="2"/>
      <c r="Y214" s="2"/>
      <c r="Z214" s="2"/>
      <c r="AA214" s="2"/>
      <c r="AB214" s="2"/>
      <c r="AC214" s="2"/>
      <c r="AD214" s="2"/>
      <c r="AE214" s="2"/>
      <c r="AF214" s="2"/>
      <c r="AG214" s="2"/>
    </row>
    <row r="215" spans="1:33" ht="16.149999999999999" customHeight="1">
      <c r="A215" s="93"/>
      <c r="B215" s="1"/>
      <c r="C215" s="2"/>
      <c r="D215" s="2"/>
      <c r="E215" s="2"/>
      <c r="F215" s="2"/>
      <c r="H215" s="2"/>
      <c r="I215" s="72"/>
      <c r="K215" s="2"/>
      <c r="L215" s="2"/>
      <c r="M215" s="2"/>
      <c r="N215" s="2"/>
      <c r="P215" s="2"/>
      <c r="Q215" s="2"/>
      <c r="S215" s="2"/>
      <c r="U215" s="2"/>
      <c r="V215" s="2"/>
      <c r="W215" s="2"/>
      <c r="X215" s="2"/>
      <c r="Y215" s="2"/>
      <c r="Z215" s="2"/>
      <c r="AA215" s="2"/>
      <c r="AB215" s="2"/>
      <c r="AC215" s="2"/>
      <c r="AD215" s="2"/>
      <c r="AE215" s="2"/>
      <c r="AF215" s="2"/>
      <c r="AG215" s="2"/>
    </row>
    <row r="216" spans="1:33" ht="16.149999999999999" customHeight="1">
      <c r="A216" s="93"/>
      <c r="B216" s="1"/>
      <c r="C216" s="2"/>
      <c r="D216" s="2"/>
      <c r="E216" s="2"/>
      <c r="F216" s="2"/>
      <c r="H216" s="2"/>
      <c r="I216" s="72"/>
      <c r="K216" s="2"/>
      <c r="L216" s="2"/>
      <c r="M216" s="2"/>
      <c r="N216" s="2"/>
      <c r="P216" s="2"/>
      <c r="Q216" s="2"/>
      <c r="S216" s="2"/>
      <c r="U216" s="2"/>
      <c r="V216" s="2"/>
      <c r="W216" s="2"/>
      <c r="X216" s="2"/>
      <c r="Y216" s="2"/>
      <c r="Z216" s="2"/>
      <c r="AA216" s="2"/>
      <c r="AB216" s="2"/>
      <c r="AC216" s="2"/>
      <c r="AD216" s="2"/>
      <c r="AE216" s="2"/>
      <c r="AF216" s="2"/>
      <c r="AG216" s="2"/>
    </row>
    <row r="217" spans="1:33" ht="16.149999999999999" customHeight="1">
      <c r="A217" s="93"/>
      <c r="B217" s="1"/>
      <c r="C217" s="2"/>
      <c r="D217" s="2"/>
      <c r="E217" s="2"/>
      <c r="F217" s="2"/>
      <c r="H217" s="2"/>
      <c r="I217" s="72"/>
      <c r="K217" s="2"/>
      <c r="L217" s="2"/>
      <c r="M217" s="2"/>
      <c r="N217" s="2"/>
      <c r="P217" s="2"/>
      <c r="Q217" s="2"/>
      <c r="S217" s="2"/>
      <c r="U217" s="2"/>
      <c r="V217" s="2"/>
      <c r="W217" s="2"/>
      <c r="X217" s="2"/>
      <c r="Y217" s="2"/>
      <c r="Z217" s="2"/>
      <c r="AA217" s="2"/>
      <c r="AB217" s="2"/>
      <c r="AC217" s="2"/>
      <c r="AD217" s="2"/>
      <c r="AE217" s="2"/>
      <c r="AF217" s="2"/>
      <c r="AG217" s="2"/>
    </row>
    <row r="218" spans="1:33" ht="16.149999999999999" customHeight="1">
      <c r="A218" s="93"/>
      <c r="B218" s="1"/>
      <c r="C218" s="2"/>
      <c r="D218" s="2"/>
      <c r="E218" s="2"/>
      <c r="F218" s="2"/>
      <c r="H218" s="2"/>
      <c r="I218" s="72"/>
      <c r="K218" s="2"/>
      <c r="L218" s="2"/>
      <c r="M218" s="2"/>
      <c r="N218" s="2"/>
      <c r="P218" s="2"/>
      <c r="Q218" s="2"/>
      <c r="S218" s="2"/>
      <c r="U218" s="2"/>
      <c r="V218" s="2"/>
      <c r="W218" s="2"/>
      <c r="X218" s="2"/>
      <c r="Y218" s="2"/>
      <c r="Z218" s="2"/>
      <c r="AA218" s="2"/>
      <c r="AB218" s="2"/>
      <c r="AC218" s="2"/>
      <c r="AD218" s="2"/>
      <c r="AE218" s="2"/>
      <c r="AF218" s="2"/>
      <c r="AG218" s="2"/>
    </row>
    <row r="219" spans="1:33" ht="16.149999999999999" customHeight="1">
      <c r="A219" s="93"/>
      <c r="B219" s="1"/>
      <c r="C219" s="2"/>
      <c r="D219" s="2"/>
      <c r="E219" s="2"/>
      <c r="F219" s="2"/>
      <c r="H219" s="2"/>
      <c r="I219" s="72"/>
      <c r="K219" s="2"/>
      <c r="L219" s="2"/>
      <c r="M219" s="2"/>
      <c r="N219" s="2"/>
      <c r="P219" s="2"/>
      <c r="Q219" s="2"/>
      <c r="S219" s="2"/>
      <c r="U219" s="2"/>
      <c r="V219" s="2"/>
      <c r="W219" s="2"/>
      <c r="X219" s="2"/>
      <c r="Y219" s="2"/>
      <c r="Z219" s="2"/>
      <c r="AA219" s="2"/>
      <c r="AB219" s="2"/>
      <c r="AC219" s="2"/>
      <c r="AD219" s="2"/>
      <c r="AE219" s="2"/>
      <c r="AF219" s="2"/>
      <c r="AG219" s="2"/>
    </row>
    <row r="220" spans="1:33" ht="16.149999999999999" customHeight="1">
      <c r="A220" s="93"/>
      <c r="B220" s="1"/>
      <c r="C220" s="2"/>
      <c r="D220" s="2"/>
      <c r="E220" s="2"/>
      <c r="F220" s="2"/>
      <c r="H220" s="2"/>
      <c r="I220" s="72"/>
      <c r="K220" s="2"/>
      <c r="L220" s="2"/>
      <c r="M220" s="2"/>
      <c r="N220" s="2"/>
      <c r="P220" s="2"/>
      <c r="Q220" s="2"/>
      <c r="S220" s="2"/>
      <c r="U220" s="2"/>
      <c r="V220" s="2"/>
      <c r="W220" s="2"/>
      <c r="X220" s="2"/>
      <c r="Y220" s="2"/>
      <c r="Z220" s="2"/>
      <c r="AA220" s="2"/>
      <c r="AB220" s="2"/>
      <c r="AC220" s="2"/>
      <c r="AD220" s="2"/>
      <c r="AE220" s="2"/>
      <c r="AF220" s="2"/>
      <c r="AG220" s="2"/>
    </row>
    <row r="221" spans="1:33" ht="16.149999999999999" customHeight="1">
      <c r="A221" s="93"/>
      <c r="B221" s="1"/>
      <c r="C221" s="2"/>
      <c r="D221" s="2"/>
      <c r="E221" s="2"/>
      <c r="F221" s="2"/>
      <c r="H221" s="2"/>
      <c r="I221" s="72"/>
      <c r="K221" s="2"/>
      <c r="L221" s="2"/>
      <c r="M221" s="2"/>
      <c r="N221" s="2"/>
      <c r="P221" s="2"/>
      <c r="Q221" s="2"/>
      <c r="S221" s="2"/>
      <c r="U221" s="2"/>
      <c r="V221" s="2"/>
      <c r="W221" s="2"/>
      <c r="X221" s="2"/>
      <c r="Y221" s="2"/>
      <c r="Z221" s="2"/>
      <c r="AA221" s="2"/>
      <c r="AB221" s="2"/>
      <c r="AC221" s="2"/>
      <c r="AD221" s="2"/>
      <c r="AE221" s="2"/>
      <c r="AF221" s="2"/>
      <c r="AG221" s="2"/>
    </row>
    <row r="222" spans="1:33" ht="16.149999999999999" customHeight="1">
      <c r="A222" s="93"/>
      <c r="B222" s="1"/>
      <c r="C222" s="2"/>
      <c r="D222" s="2"/>
      <c r="E222" s="2"/>
      <c r="F222" s="2"/>
      <c r="H222" s="2"/>
      <c r="I222" s="72"/>
      <c r="K222" s="2"/>
      <c r="L222" s="2"/>
      <c r="M222" s="2"/>
      <c r="N222" s="2"/>
      <c r="P222" s="2"/>
      <c r="Q222" s="2"/>
      <c r="S222" s="2"/>
      <c r="U222" s="2"/>
      <c r="V222" s="2"/>
      <c r="W222" s="2"/>
      <c r="X222" s="2"/>
      <c r="Y222" s="2"/>
      <c r="Z222" s="2"/>
      <c r="AA222" s="2"/>
      <c r="AB222" s="2"/>
      <c r="AC222" s="2"/>
      <c r="AD222" s="2"/>
      <c r="AE222" s="2"/>
      <c r="AF222" s="2"/>
      <c r="AG222" s="2"/>
    </row>
    <row r="223" spans="1:33" ht="16.149999999999999" customHeight="1">
      <c r="A223" s="93"/>
      <c r="B223" s="1"/>
      <c r="C223" s="2"/>
      <c r="D223" s="2"/>
      <c r="E223" s="2"/>
      <c r="F223" s="2"/>
      <c r="H223" s="2"/>
      <c r="I223" s="72"/>
      <c r="K223" s="2"/>
      <c r="L223" s="2"/>
      <c r="M223" s="2"/>
      <c r="N223" s="2"/>
      <c r="P223" s="2"/>
      <c r="Q223" s="2"/>
      <c r="S223" s="2"/>
      <c r="U223" s="2"/>
      <c r="V223" s="2"/>
      <c r="W223" s="2"/>
      <c r="X223" s="2"/>
      <c r="Y223" s="2"/>
      <c r="Z223" s="2"/>
      <c r="AA223" s="2"/>
      <c r="AB223" s="2"/>
      <c r="AC223" s="2"/>
      <c r="AD223" s="2"/>
      <c r="AE223" s="2"/>
      <c r="AF223" s="2"/>
      <c r="AG223" s="2"/>
    </row>
    <row r="224" spans="1:33" ht="16.149999999999999" customHeight="1">
      <c r="A224" s="93"/>
      <c r="B224" s="1"/>
      <c r="C224" s="2"/>
      <c r="D224" s="2"/>
      <c r="E224" s="2"/>
      <c r="F224" s="2"/>
      <c r="H224" s="2"/>
      <c r="I224" s="72"/>
      <c r="K224" s="2"/>
      <c r="L224" s="2"/>
      <c r="M224" s="2"/>
      <c r="N224" s="2"/>
      <c r="P224" s="2"/>
      <c r="Q224" s="2"/>
      <c r="S224" s="2"/>
      <c r="U224" s="2"/>
      <c r="V224" s="2"/>
      <c r="W224" s="2"/>
      <c r="X224" s="2"/>
      <c r="Y224" s="2"/>
      <c r="Z224" s="2"/>
      <c r="AA224" s="2"/>
      <c r="AB224" s="2"/>
      <c r="AC224" s="2"/>
      <c r="AD224" s="2"/>
      <c r="AE224" s="2"/>
      <c r="AF224" s="2"/>
      <c r="AG224" s="2"/>
    </row>
    <row r="225" spans="1:33" ht="16.149999999999999" customHeight="1">
      <c r="A225" s="93"/>
      <c r="B225" s="1"/>
      <c r="C225" s="2"/>
      <c r="D225" s="2"/>
      <c r="E225" s="2"/>
      <c r="F225" s="2"/>
      <c r="H225" s="2"/>
      <c r="I225" s="72"/>
      <c r="K225" s="2"/>
      <c r="L225" s="2"/>
      <c r="M225" s="2"/>
      <c r="N225" s="2"/>
      <c r="P225" s="2"/>
      <c r="Q225" s="2"/>
      <c r="S225" s="2"/>
      <c r="U225" s="2"/>
      <c r="V225" s="2"/>
      <c r="W225" s="2"/>
      <c r="X225" s="2"/>
      <c r="Y225" s="2"/>
      <c r="Z225" s="2"/>
      <c r="AA225" s="2"/>
      <c r="AB225" s="2"/>
      <c r="AC225" s="2"/>
      <c r="AD225" s="2"/>
      <c r="AE225" s="2"/>
      <c r="AF225" s="2"/>
      <c r="AG225" s="2"/>
    </row>
    <row r="226" spans="1:33" ht="16.149999999999999" customHeight="1">
      <c r="A226" s="93"/>
      <c r="B226" s="1"/>
      <c r="C226" s="2"/>
      <c r="D226" s="2"/>
      <c r="E226" s="2"/>
      <c r="F226" s="2"/>
      <c r="H226" s="2"/>
      <c r="I226" s="72"/>
      <c r="K226" s="2"/>
      <c r="L226" s="2"/>
      <c r="M226" s="2"/>
      <c r="N226" s="2"/>
      <c r="P226" s="2"/>
      <c r="Q226" s="2"/>
      <c r="S226" s="2"/>
      <c r="U226" s="2"/>
      <c r="V226" s="2"/>
      <c r="W226" s="2"/>
      <c r="X226" s="2"/>
      <c r="Y226" s="2"/>
      <c r="Z226" s="2"/>
      <c r="AA226" s="2"/>
      <c r="AB226" s="2"/>
      <c r="AC226" s="2"/>
      <c r="AD226" s="2"/>
      <c r="AE226" s="2"/>
      <c r="AF226" s="2"/>
      <c r="AG226" s="2"/>
    </row>
    <row r="227" spans="1:33" ht="16.149999999999999" customHeight="1">
      <c r="A227" s="93"/>
      <c r="B227" s="1"/>
      <c r="C227" s="2"/>
      <c r="D227" s="2"/>
      <c r="E227" s="2"/>
      <c r="F227" s="2"/>
      <c r="H227" s="2"/>
      <c r="I227" s="72"/>
      <c r="K227" s="2"/>
      <c r="L227" s="2"/>
      <c r="M227" s="2"/>
      <c r="N227" s="2"/>
      <c r="P227" s="2"/>
      <c r="Q227" s="2"/>
      <c r="S227" s="2"/>
      <c r="U227" s="2"/>
      <c r="V227" s="2"/>
      <c r="W227" s="2"/>
      <c r="X227" s="2"/>
      <c r="Y227" s="2"/>
      <c r="Z227" s="2"/>
      <c r="AA227" s="2"/>
      <c r="AB227" s="2"/>
      <c r="AC227" s="2"/>
      <c r="AD227" s="2"/>
      <c r="AE227" s="2"/>
      <c r="AF227" s="2"/>
      <c r="AG227" s="2"/>
    </row>
    <row r="228" spans="1:33" ht="16.149999999999999" customHeight="1">
      <c r="A228" s="93"/>
      <c r="B228" s="1"/>
      <c r="C228" s="2"/>
      <c r="D228" s="2"/>
      <c r="E228" s="2"/>
      <c r="F228" s="2"/>
      <c r="H228" s="2"/>
      <c r="I228" s="72"/>
      <c r="K228" s="2"/>
      <c r="L228" s="2"/>
      <c r="M228" s="2"/>
      <c r="N228" s="2"/>
      <c r="P228" s="2"/>
      <c r="Q228" s="2"/>
      <c r="S228" s="2"/>
      <c r="U228" s="2"/>
      <c r="V228" s="2"/>
      <c r="W228" s="2"/>
      <c r="X228" s="2"/>
      <c r="Y228" s="2"/>
      <c r="Z228" s="2"/>
      <c r="AA228" s="2"/>
      <c r="AB228" s="2"/>
      <c r="AC228" s="2"/>
      <c r="AD228" s="2"/>
      <c r="AE228" s="2"/>
      <c r="AF228" s="2"/>
      <c r="AG228" s="2"/>
    </row>
    <row r="229" spans="1:33" ht="16.149999999999999" customHeight="1">
      <c r="A229" s="93"/>
      <c r="B229" s="1"/>
      <c r="C229" s="2"/>
      <c r="D229" s="2"/>
      <c r="E229" s="2"/>
      <c r="F229" s="2"/>
      <c r="H229" s="2"/>
      <c r="I229" s="72"/>
      <c r="K229" s="2"/>
      <c r="L229" s="2"/>
      <c r="M229" s="2"/>
      <c r="N229" s="2"/>
      <c r="P229" s="2"/>
      <c r="Q229" s="2"/>
      <c r="S229" s="2"/>
      <c r="U229" s="2"/>
      <c r="V229" s="2"/>
      <c r="W229" s="2"/>
      <c r="X229" s="2"/>
      <c r="Y229" s="2"/>
      <c r="Z229" s="2"/>
      <c r="AA229" s="2"/>
      <c r="AB229" s="2"/>
      <c r="AC229" s="2"/>
      <c r="AD229" s="2"/>
      <c r="AE229" s="2"/>
      <c r="AF229" s="2"/>
      <c r="AG229" s="2"/>
    </row>
    <row r="230" spans="1:33" ht="16.149999999999999" customHeight="1">
      <c r="A230" s="93"/>
      <c r="B230" s="1"/>
      <c r="C230" s="2"/>
      <c r="D230" s="2"/>
      <c r="E230" s="2"/>
      <c r="F230" s="2"/>
      <c r="H230" s="2"/>
      <c r="I230" s="72"/>
      <c r="K230" s="2"/>
      <c r="L230" s="2"/>
      <c r="M230" s="2"/>
      <c r="N230" s="2"/>
      <c r="P230" s="2"/>
      <c r="Q230" s="2"/>
      <c r="S230" s="2"/>
      <c r="U230" s="2"/>
      <c r="V230" s="2"/>
      <c r="W230" s="2"/>
      <c r="X230" s="2"/>
      <c r="Y230" s="2"/>
      <c r="Z230" s="2"/>
      <c r="AA230" s="2"/>
      <c r="AB230" s="2"/>
      <c r="AC230" s="2"/>
      <c r="AD230" s="2"/>
      <c r="AE230" s="2"/>
      <c r="AF230" s="2"/>
      <c r="AG230" s="2"/>
    </row>
    <row r="231" spans="1:33" ht="16.149999999999999" customHeight="1">
      <c r="A231" s="93"/>
      <c r="B231" s="1"/>
      <c r="C231" s="2"/>
      <c r="D231" s="2"/>
      <c r="E231" s="2"/>
      <c r="F231" s="2"/>
      <c r="H231" s="2"/>
      <c r="I231" s="72"/>
      <c r="K231" s="2"/>
      <c r="L231" s="2"/>
      <c r="M231" s="2"/>
      <c r="N231" s="2"/>
      <c r="P231" s="2"/>
      <c r="Q231" s="2"/>
      <c r="S231" s="2"/>
      <c r="U231" s="2"/>
      <c r="V231" s="2"/>
      <c r="W231" s="2"/>
      <c r="X231" s="2"/>
      <c r="Y231" s="2"/>
      <c r="Z231" s="2"/>
      <c r="AA231" s="2"/>
      <c r="AB231" s="2"/>
      <c r="AC231" s="2"/>
      <c r="AD231" s="2"/>
      <c r="AE231" s="2"/>
      <c r="AF231" s="2"/>
      <c r="AG231" s="2"/>
    </row>
    <row r="232" spans="1:33" ht="16.149999999999999" customHeight="1">
      <c r="A232" s="93"/>
      <c r="B232" s="1"/>
      <c r="C232" s="2"/>
      <c r="D232" s="2"/>
      <c r="E232" s="2"/>
      <c r="F232" s="2"/>
      <c r="H232" s="2"/>
      <c r="I232" s="72"/>
      <c r="K232" s="2"/>
      <c r="L232" s="2"/>
      <c r="M232" s="2"/>
      <c r="N232" s="2"/>
      <c r="P232" s="2"/>
      <c r="Q232" s="2"/>
      <c r="S232" s="2"/>
      <c r="U232" s="2"/>
      <c r="V232" s="2"/>
      <c r="W232" s="2"/>
      <c r="X232" s="2"/>
      <c r="Y232" s="2"/>
      <c r="Z232" s="2"/>
      <c r="AA232" s="2"/>
      <c r="AB232" s="2"/>
      <c r="AC232" s="2"/>
      <c r="AD232" s="2"/>
      <c r="AE232" s="2"/>
      <c r="AF232" s="2"/>
      <c r="AG232" s="2"/>
    </row>
    <row r="233" spans="1:33" ht="16.149999999999999" customHeight="1">
      <c r="A233" s="93"/>
      <c r="B233" s="1"/>
      <c r="C233" s="2"/>
      <c r="D233" s="2"/>
      <c r="E233" s="2"/>
      <c r="F233" s="2"/>
      <c r="H233" s="2"/>
      <c r="I233" s="72"/>
      <c r="K233" s="2"/>
      <c r="L233" s="2"/>
      <c r="M233" s="2"/>
      <c r="N233" s="2"/>
      <c r="P233" s="2"/>
      <c r="Q233" s="2"/>
      <c r="S233" s="2"/>
      <c r="U233" s="2"/>
      <c r="V233" s="2"/>
      <c r="W233" s="2"/>
      <c r="X233" s="2"/>
      <c r="Y233" s="2"/>
      <c r="Z233" s="2"/>
      <c r="AA233" s="2"/>
      <c r="AB233" s="2"/>
      <c r="AC233" s="2"/>
      <c r="AD233" s="2"/>
      <c r="AE233" s="2"/>
      <c r="AF233" s="2"/>
      <c r="AG233" s="2"/>
    </row>
    <row r="234" spans="1:33" ht="16.149999999999999" customHeight="1">
      <c r="A234" s="93"/>
      <c r="B234" s="1"/>
      <c r="C234" s="2"/>
      <c r="D234" s="2"/>
      <c r="E234" s="2"/>
      <c r="F234" s="2"/>
      <c r="H234" s="2"/>
      <c r="I234" s="72"/>
      <c r="K234" s="2"/>
      <c r="L234" s="2"/>
      <c r="M234" s="2"/>
      <c r="N234" s="2"/>
      <c r="P234" s="2"/>
      <c r="Q234" s="2"/>
      <c r="S234" s="2"/>
      <c r="U234" s="2"/>
      <c r="V234" s="2"/>
      <c r="W234" s="2"/>
      <c r="X234" s="2"/>
      <c r="Y234" s="2"/>
      <c r="Z234" s="2"/>
      <c r="AA234" s="2"/>
      <c r="AB234" s="2"/>
      <c r="AC234" s="2"/>
      <c r="AD234" s="2"/>
      <c r="AE234" s="2"/>
      <c r="AF234" s="2"/>
      <c r="AG234" s="2"/>
    </row>
    <row r="235" spans="1:33" ht="16.149999999999999" customHeight="1">
      <c r="A235" s="93"/>
      <c r="B235" s="1"/>
      <c r="C235" s="2"/>
      <c r="D235" s="2"/>
      <c r="E235" s="2"/>
      <c r="F235" s="2"/>
      <c r="H235" s="2"/>
      <c r="I235" s="72"/>
      <c r="K235" s="2"/>
      <c r="L235" s="2"/>
      <c r="M235" s="2"/>
      <c r="N235" s="2"/>
      <c r="P235" s="2"/>
      <c r="Q235" s="2"/>
      <c r="S235" s="2"/>
      <c r="U235" s="2"/>
      <c r="V235" s="2"/>
      <c r="W235" s="2"/>
      <c r="X235" s="2"/>
      <c r="Y235" s="2"/>
      <c r="Z235" s="2"/>
      <c r="AA235" s="2"/>
      <c r="AB235" s="2"/>
      <c r="AC235" s="2"/>
      <c r="AD235" s="2"/>
      <c r="AE235" s="2"/>
      <c r="AF235" s="2"/>
      <c r="AG235" s="2"/>
    </row>
    <row r="236" spans="1:33" ht="16.149999999999999" customHeight="1">
      <c r="A236" s="93"/>
      <c r="B236" s="1"/>
      <c r="C236" s="2"/>
      <c r="D236" s="2"/>
      <c r="E236" s="2"/>
      <c r="F236" s="2"/>
      <c r="H236" s="2"/>
      <c r="I236" s="72"/>
      <c r="K236" s="2"/>
      <c r="L236" s="2"/>
      <c r="M236" s="2"/>
      <c r="N236" s="2"/>
      <c r="P236" s="2"/>
      <c r="Q236" s="2"/>
      <c r="S236" s="2"/>
      <c r="U236" s="2"/>
      <c r="V236" s="2"/>
      <c r="W236" s="2"/>
      <c r="X236" s="2"/>
      <c r="Y236" s="2"/>
      <c r="Z236" s="2"/>
      <c r="AA236" s="2"/>
      <c r="AB236" s="2"/>
      <c r="AC236" s="2"/>
      <c r="AD236" s="2"/>
      <c r="AE236" s="2"/>
      <c r="AF236" s="2"/>
      <c r="AG236" s="2"/>
    </row>
    <row r="237" spans="1:33" ht="16.149999999999999" customHeight="1">
      <c r="A237" s="93"/>
      <c r="B237" s="1"/>
      <c r="C237" s="2"/>
      <c r="D237" s="2"/>
      <c r="E237" s="2"/>
      <c r="F237" s="2"/>
      <c r="H237" s="2"/>
      <c r="I237" s="72"/>
      <c r="K237" s="2"/>
      <c r="L237" s="2"/>
      <c r="M237" s="2"/>
      <c r="N237" s="2"/>
      <c r="P237" s="2"/>
      <c r="Q237" s="2"/>
      <c r="S237" s="2"/>
      <c r="U237" s="2"/>
      <c r="V237" s="2"/>
      <c r="W237" s="2"/>
      <c r="X237" s="2"/>
      <c r="Y237" s="2"/>
      <c r="Z237" s="2"/>
      <c r="AA237" s="2"/>
      <c r="AB237" s="2"/>
      <c r="AC237" s="2"/>
      <c r="AD237" s="2"/>
      <c r="AE237" s="2"/>
      <c r="AF237" s="2"/>
      <c r="AG237" s="2"/>
    </row>
    <row r="238" spans="1:33" ht="16.149999999999999" customHeight="1">
      <c r="A238" s="93"/>
      <c r="B238" s="1"/>
      <c r="C238" s="2"/>
      <c r="D238" s="2"/>
      <c r="E238" s="2"/>
      <c r="F238" s="2"/>
      <c r="H238" s="2"/>
      <c r="I238" s="72"/>
      <c r="K238" s="2"/>
      <c r="L238" s="2"/>
      <c r="M238" s="2"/>
      <c r="N238" s="2"/>
      <c r="P238" s="2"/>
      <c r="Q238" s="2"/>
      <c r="S238" s="2"/>
      <c r="U238" s="2"/>
      <c r="V238" s="2"/>
      <c r="W238" s="2"/>
      <c r="X238" s="2"/>
      <c r="Y238" s="2"/>
      <c r="Z238" s="2"/>
      <c r="AA238" s="2"/>
      <c r="AB238" s="2"/>
      <c r="AC238" s="2"/>
      <c r="AD238" s="2"/>
      <c r="AE238" s="2"/>
      <c r="AF238" s="2"/>
      <c r="AG238" s="2"/>
    </row>
    <row r="239" spans="1:33" ht="16.149999999999999" customHeight="1">
      <c r="A239" s="93"/>
      <c r="B239" s="1"/>
      <c r="C239" s="2"/>
      <c r="D239" s="2"/>
      <c r="E239" s="2"/>
      <c r="F239" s="2"/>
      <c r="H239" s="2"/>
      <c r="I239" s="72"/>
      <c r="K239" s="2"/>
      <c r="L239" s="2"/>
      <c r="M239" s="2"/>
      <c r="N239" s="2"/>
      <c r="P239" s="2"/>
      <c r="Q239" s="2"/>
      <c r="S239" s="2"/>
      <c r="U239" s="2"/>
      <c r="V239" s="2"/>
      <c r="W239" s="2"/>
      <c r="X239" s="2"/>
      <c r="Y239" s="2"/>
      <c r="Z239" s="2"/>
      <c r="AA239" s="2"/>
      <c r="AB239" s="2"/>
      <c r="AC239" s="2"/>
      <c r="AD239" s="2"/>
      <c r="AE239" s="2"/>
      <c r="AF239" s="2"/>
      <c r="AG239" s="2"/>
    </row>
    <row r="240" spans="1:33" ht="16.149999999999999" customHeight="1">
      <c r="A240" s="93"/>
      <c r="B240" s="1"/>
      <c r="C240" s="2"/>
      <c r="D240" s="2"/>
      <c r="E240" s="2"/>
      <c r="F240" s="2"/>
      <c r="H240" s="2"/>
      <c r="I240" s="72"/>
      <c r="K240" s="2"/>
      <c r="L240" s="2"/>
      <c r="M240" s="2"/>
      <c r="N240" s="2"/>
      <c r="P240" s="2"/>
      <c r="Q240" s="2"/>
      <c r="S240" s="2"/>
      <c r="U240" s="2"/>
      <c r="V240" s="2"/>
      <c r="W240" s="2"/>
      <c r="X240" s="2"/>
      <c r="Y240" s="2"/>
      <c r="Z240" s="2"/>
      <c r="AA240" s="2"/>
      <c r="AB240" s="2"/>
      <c r="AC240" s="2"/>
      <c r="AD240" s="2"/>
      <c r="AE240" s="2"/>
      <c r="AF240" s="2"/>
      <c r="AG240" s="2"/>
    </row>
    <row r="241" spans="1:33" ht="16.149999999999999" customHeight="1">
      <c r="A241" s="93"/>
      <c r="B241" s="1"/>
      <c r="C241" s="2"/>
      <c r="D241" s="2"/>
      <c r="E241" s="2"/>
      <c r="F241" s="2"/>
      <c r="H241" s="2"/>
      <c r="I241" s="72"/>
      <c r="K241" s="2"/>
      <c r="L241" s="2"/>
      <c r="M241" s="2"/>
      <c r="N241" s="2"/>
      <c r="P241" s="2"/>
      <c r="Q241" s="2"/>
      <c r="S241" s="2"/>
      <c r="U241" s="2"/>
      <c r="V241" s="2"/>
      <c r="W241" s="2"/>
      <c r="X241" s="2"/>
      <c r="Y241" s="2"/>
      <c r="Z241" s="2"/>
      <c r="AA241" s="2"/>
      <c r="AB241" s="2"/>
      <c r="AC241" s="2"/>
      <c r="AD241" s="2"/>
      <c r="AE241" s="2"/>
      <c r="AF241" s="2"/>
      <c r="AG241" s="2"/>
    </row>
    <row r="242" spans="1:33" ht="16.149999999999999" customHeight="1">
      <c r="A242" s="93"/>
      <c r="B242" s="1"/>
      <c r="C242" s="2"/>
      <c r="D242" s="2"/>
      <c r="E242" s="2"/>
      <c r="F242" s="2"/>
      <c r="H242" s="2"/>
      <c r="I242" s="72"/>
      <c r="K242" s="2"/>
      <c r="L242" s="2"/>
      <c r="M242" s="2"/>
      <c r="N242" s="2"/>
      <c r="P242" s="2"/>
      <c r="Q242" s="2"/>
      <c r="S242" s="2"/>
      <c r="U242" s="2"/>
      <c r="V242" s="2"/>
      <c r="W242" s="2"/>
      <c r="X242" s="2"/>
      <c r="Y242" s="2"/>
      <c r="Z242" s="2"/>
      <c r="AA242" s="2"/>
      <c r="AB242" s="2"/>
      <c r="AC242" s="2"/>
      <c r="AD242" s="2"/>
      <c r="AE242" s="2"/>
      <c r="AF242" s="2"/>
      <c r="AG242" s="2"/>
    </row>
    <row r="243" spans="1:33" ht="16.149999999999999" customHeight="1">
      <c r="A243" s="93"/>
      <c r="B243" s="1"/>
      <c r="C243" s="2"/>
      <c r="D243" s="2"/>
      <c r="E243" s="2"/>
      <c r="F243" s="2"/>
      <c r="H243" s="2"/>
      <c r="I243" s="72"/>
      <c r="K243" s="2"/>
      <c r="L243" s="2"/>
      <c r="M243" s="2"/>
      <c r="N243" s="2"/>
      <c r="P243" s="2"/>
      <c r="Q243" s="2"/>
      <c r="S243" s="2"/>
      <c r="U243" s="2"/>
      <c r="V243" s="2"/>
      <c r="W243" s="2"/>
      <c r="X243" s="2"/>
      <c r="Y243" s="2"/>
      <c r="Z243" s="2"/>
      <c r="AA243" s="2"/>
      <c r="AB243" s="2"/>
      <c r="AC243" s="2"/>
      <c r="AD243" s="2"/>
      <c r="AE243" s="2"/>
      <c r="AF243" s="2"/>
      <c r="AG243" s="2"/>
    </row>
    <row r="244" spans="1:33" ht="16.149999999999999" customHeight="1">
      <c r="A244" s="93"/>
      <c r="B244" s="1"/>
      <c r="C244" s="2"/>
      <c r="D244" s="2"/>
      <c r="E244" s="2"/>
      <c r="F244" s="2"/>
      <c r="H244" s="2"/>
      <c r="I244" s="72"/>
      <c r="K244" s="2"/>
      <c r="L244" s="2"/>
      <c r="M244" s="2"/>
      <c r="N244" s="2"/>
      <c r="P244" s="2"/>
      <c r="Q244" s="2"/>
      <c r="S244" s="2"/>
      <c r="U244" s="2"/>
      <c r="V244" s="2"/>
      <c r="W244" s="2"/>
      <c r="X244" s="2"/>
      <c r="Y244" s="2"/>
      <c r="Z244" s="2"/>
      <c r="AA244" s="2"/>
      <c r="AB244" s="2"/>
      <c r="AC244" s="2"/>
      <c r="AD244" s="2"/>
      <c r="AE244" s="2"/>
      <c r="AF244" s="2"/>
      <c r="AG244" s="2"/>
    </row>
    <row r="245" spans="1:33" ht="16.149999999999999" customHeight="1">
      <c r="A245" s="93"/>
      <c r="B245" s="1"/>
      <c r="C245" s="2"/>
      <c r="D245" s="2"/>
      <c r="E245" s="2"/>
      <c r="F245" s="2"/>
      <c r="H245" s="2"/>
      <c r="I245" s="72"/>
      <c r="K245" s="2"/>
      <c r="L245" s="2"/>
      <c r="M245" s="2"/>
      <c r="N245" s="2"/>
      <c r="P245" s="2"/>
      <c r="Q245" s="2"/>
      <c r="S245" s="2"/>
      <c r="U245" s="2"/>
      <c r="V245" s="2"/>
      <c r="W245" s="2"/>
      <c r="X245" s="2"/>
      <c r="Y245" s="2"/>
      <c r="Z245" s="2"/>
      <c r="AA245" s="2"/>
      <c r="AB245" s="2"/>
      <c r="AC245" s="2"/>
      <c r="AD245" s="2"/>
      <c r="AE245" s="2"/>
      <c r="AF245" s="2"/>
      <c r="AG245" s="2"/>
    </row>
    <row r="246" spans="1:33" ht="16.149999999999999" customHeight="1">
      <c r="A246" s="93"/>
      <c r="B246" s="1"/>
      <c r="C246" s="2"/>
      <c r="D246" s="2"/>
      <c r="E246" s="2"/>
      <c r="F246" s="2"/>
      <c r="H246" s="2"/>
      <c r="I246" s="72"/>
      <c r="K246" s="2"/>
      <c r="L246" s="2"/>
      <c r="M246" s="2"/>
      <c r="N246" s="2"/>
      <c r="P246" s="2"/>
      <c r="Q246" s="2"/>
      <c r="S246" s="2"/>
      <c r="U246" s="2"/>
      <c r="V246" s="2"/>
      <c r="W246" s="2"/>
      <c r="X246" s="2"/>
      <c r="Y246" s="2"/>
      <c r="Z246" s="2"/>
      <c r="AA246" s="2"/>
      <c r="AB246" s="2"/>
      <c r="AC246" s="2"/>
      <c r="AD246" s="2"/>
      <c r="AE246" s="2"/>
      <c r="AF246" s="2"/>
      <c r="AG246" s="2"/>
    </row>
    <row r="247" spans="1:33" ht="16.149999999999999" customHeight="1">
      <c r="A247" s="93"/>
      <c r="B247" s="1"/>
      <c r="C247" s="2"/>
      <c r="D247" s="2"/>
      <c r="E247" s="2"/>
      <c r="F247" s="2"/>
      <c r="H247" s="2"/>
      <c r="I247" s="72"/>
      <c r="K247" s="2"/>
      <c r="L247" s="2"/>
      <c r="M247" s="2"/>
      <c r="N247" s="2"/>
      <c r="P247" s="2"/>
      <c r="Q247" s="2"/>
      <c r="S247" s="2"/>
      <c r="U247" s="2"/>
      <c r="V247" s="2"/>
      <c r="W247" s="2"/>
      <c r="X247" s="2"/>
      <c r="Y247" s="2"/>
      <c r="Z247" s="2"/>
      <c r="AA247" s="2"/>
      <c r="AB247" s="2"/>
      <c r="AC247" s="2"/>
      <c r="AD247" s="2"/>
      <c r="AE247" s="2"/>
      <c r="AF247" s="2"/>
      <c r="AG247" s="2"/>
    </row>
    <row r="248" spans="1:33" ht="16.149999999999999" customHeight="1">
      <c r="A248" s="93"/>
      <c r="B248" s="1"/>
      <c r="C248" s="2"/>
      <c r="D248" s="2"/>
      <c r="E248" s="2"/>
      <c r="F248" s="2"/>
      <c r="H248" s="2"/>
      <c r="I248" s="72"/>
      <c r="K248" s="2"/>
      <c r="L248" s="2"/>
      <c r="M248" s="2"/>
      <c r="N248" s="2"/>
      <c r="P248" s="2"/>
      <c r="Q248" s="2"/>
      <c r="S248" s="2"/>
      <c r="U248" s="2"/>
      <c r="V248" s="2"/>
      <c r="W248" s="2"/>
      <c r="X248" s="2"/>
      <c r="Y248" s="2"/>
      <c r="Z248" s="2"/>
      <c r="AA248" s="2"/>
      <c r="AB248" s="2"/>
      <c r="AC248" s="2"/>
      <c r="AD248" s="2"/>
      <c r="AE248" s="2"/>
      <c r="AF248" s="2"/>
      <c r="AG248" s="2"/>
    </row>
    <row r="249" spans="1:33" ht="16.149999999999999" customHeight="1">
      <c r="A249" s="93"/>
      <c r="B249" s="1"/>
      <c r="C249" s="2"/>
      <c r="D249" s="2"/>
      <c r="E249" s="2"/>
      <c r="F249" s="2"/>
      <c r="H249" s="2"/>
      <c r="I249" s="72"/>
      <c r="K249" s="2"/>
      <c r="L249" s="2"/>
      <c r="M249" s="2"/>
      <c r="N249" s="2"/>
      <c r="P249" s="2"/>
      <c r="Q249" s="2"/>
      <c r="S249" s="2"/>
      <c r="U249" s="2"/>
      <c r="V249" s="2"/>
      <c r="W249" s="2"/>
      <c r="X249" s="2"/>
      <c r="Y249" s="2"/>
      <c r="Z249" s="2"/>
      <c r="AA249" s="2"/>
      <c r="AB249" s="2"/>
      <c r="AC249" s="2"/>
      <c r="AD249" s="2"/>
      <c r="AE249" s="2"/>
      <c r="AF249" s="2"/>
      <c r="AG249" s="2"/>
    </row>
    <row r="250" spans="1:33" ht="16.149999999999999" customHeight="1">
      <c r="A250" s="93"/>
      <c r="B250" s="1"/>
      <c r="C250" s="2"/>
      <c r="D250" s="2"/>
      <c r="E250" s="2"/>
      <c r="F250" s="2"/>
      <c r="H250" s="2"/>
      <c r="I250" s="72"/>
      <c r="K250" s="2"/>
      <c r="L250" s="2"/>
      <c r="M250" s="2"/>
      <c r="N250" s="2"/>
      <c r="P250" s="2"/>
      <c r="Q250" s="2"/>
      <c r="S250" s="2"/>
      <c r="U250" s="2"/>
      <c r="V250" s="2"/>
      <c r="W250" s="2"/>
      <c r="X250" s="2"/>
      <c r="Y250" s="2"/>
      <c r="Z250" s="2"/>
      <c r="AA250" s="2"/>
      <c r="AB250" s="2"/>
      <c r="AC250" s="2"/>
      <c r="AD250" s="2"/>
      <c r="AE250" s="2"/>
      <c r="AF250" s="2"/>
      <c r="AG250" s="2"/>
    </row>
    <row r="251" spans="1:33" ht="16.149999999999999" customHeight="1">
      <c r="A251" s="93"/>
      <c r="B251" s="1"/>
      <c r="C251" s="2"/>
      <c r="D251" s="2"/>
      <c r="E251" s="2"/>
      <c r="F251" s="2"/>
      <c r="H251" s="2"/>
      <c r="I251" s="72"/>
      <c r="K251" s="2"/>
      <c r="L251" s="2"/>
      <c r="M251" s="2"/>
      <c r="N251" s="2"/>
      <c r="P251" s="2"/>
      <c r="Q251" s="2"/>
      <c r="S251" s="2"/>
      <c r="U251" s="2"/>
      <c r="V251" s="2"/>
      <c r="W251" s="2"/>
      <c r="X251" s="2"/>
      <c r="Y251" s="2"/>
      <c r="Z251" s="2"/>
      <c r="AA251" s="2"/>
      <c r="AB251" s="2"/>
      <c r="AC251" s="2"/>
      <c r="AD251" s="2"/>
      <c r="AE251" s="2"/>
      <c r="AF251" s="2"/>
      <c r="AG251" s="2"/>
    </row>
    <row r="252" spans="1:33" ht="16.149999999999999" customHeight="1">
      <c r="A252" s="93"/>
      <c r="B252" s="1"/>
      <c r="C252" s="2"/>
      <c r="D252" s="2"/>
      <c r="E252" s="2"/>
      <c r="F252" s="2"/>
      <c r="H252" s="2"/>
      <c r="I252" s="72"/>
      <c r="K252" s="2"/>
      <c r="L252" s="2"/>
      <c r="M252" s="2"/>
      <c r="N252" s="2"/>
      <c r="P252" s="2"/>
      <c r="Q252" s="2"/>
      <c r="S252" s="2"/>
      <c r="U252" s="2"/>
      <c r="V252" s="2"/>
      <c r="W252" s="2"/>
      <c r="X252" s="2"/>
      <c r="Y252" s="2"/>
      <c r="Z252" s="2"/>
      <c r="AA252" s="2"/>
      <c r="AB252" s="2"/>
      <c r="AC252" s="2"/>
      <c r="AD252" s="2"/>
      <c r="AE252" s="2"/>
      <c r="AF252" s="2"/>
      <c r="AG252" s="2"/>
    </row>
    <row r="253" spans="1:33" ht="16.149999999999999" customHeight="1">
      <c r="A253" s="93"/>
      <c r="B253" s="1"/>
      <c r="C253" s="2"/>
      <c r="D253" s="2"/>
      <c r="E253" s="2"/>
      <c r="F253" s="2"/>
      <c r="H253" s="2"/>
      <c r="I253" s="72"/>
      <c r="K253" s="2"/>
      <c r="L253" s="2"/>
      <c r="M253" s="2"/>
      <c r="N253" s="2"/>
      <c r="P253" s="2"/>
      <c r="Q253" s="2"/>
      <c r="S253" s="2"/>
      <c r="U253" s="2"/>
      <c r="V253" s="2"/>
      <c r="W253" s="2"/>
      <c r="X253" s="2"/>
      <c r="Y253" s="2"/>
      <c r="Z253" s="2"/>
      <c r="AA253" s="2"/>
      <c r="AB253" s="2"/>
      <c r="AC253" s="2"/>
      <c r="AD253" s="2"/>
      <c r="AE253" s="2"/>
      <c r="AF253" s="2"/>
      <c r="AG253" s="2"/>
    </row>
    <row r="254" spans="1:33" ht="16.149999999999999" customHeight="1">
      <c r="A254" s="93"/>
      <c r="B254" s="1"/>
      <c r="C254" s="2"/>
      <c r="D254" s="2"/>
      <c r="E254" s="2"/>
      <c r="F254" s="2"/>
      <c r="H254" s="2"/>
      <c r="I254" s="72"/>
      <c r="K254" s="2"/>
      <c r="L254" s="2"/>
      <c r="M254" s="2"/>
      <c r="N254" s="2"/>
      <c r="P254" s="2"/>
      <c r="Q254" s="2"/>
      <c r="S254" s="2"/>
      <c r="U254" s="2"/>
      <c r="V254" s="2"/>
      <c r="W254" s="2"/>
      <c r="X254" s="2"/>
      <c r="Y254" s="2"/>
      <c r="Z254" s="2"/>
      <c r="AA254" s="2"/>
      <c r="AB254" s="2"/>
      <c r="AC254" s="2"/>
      <c r="AD254" s="2"/>
      <c r="AE254" s="2"/>
      <c r="AF254" s="2"/>
      <c r="AG254" s="2"/>
    </row>
    <row r="255" spans="1:33" ht="16.149999999999999" customHeight="1">
      <c r="A255" s="93"/>
      <c r="B255" s="1"/>
      <c r="C255" s="2"/>
      <c r="D255" s="2"/>
      <c r="E255" s="2"/>
      <c r="F255" s="2"/>
      <c r="H255" s="2"/>
      <c r="I255" s="72"/>
      <c r="K255" s="2"/>
      <c r="L255" s="2"/>
      <c r="M255" s="2"/>
      <c r="N255" s="2"/>
      <c r="P255" s="2"/>
      <c r="Q255" s="2"/>
      <c r="S255" s="2"/>
      <c r="U255" s="2"/>
      <c r="V255" s="2"/>
      <c r="W255" s="2"/>
      <c r="X255" s="2"/>
      <c r="Y255" s="2"/>
      <c r="Z255" s="2"/>
      <c r="AA255" s="2"/>
      <c r="AB255" s="2"/>
      <c r="AC255" s="2"/>
      <c r="AD255" s="2"/>
      <c r="AE255" s="2"/>
      <c r="AF255" s="2"/>
      <c r="AG255" s="2"/>
    </row>
    <row r="256" spans="1:33" ht="16.149999999999999" customHeight="1">
      <c r="A256" s="93"/>
      <c r="B256" s="1"/>
      <c r="C256" s="2"/>
      <c r="D256" s="2"/>
      <c r="E256" s="2"/>
      <c r="F256" s="2"/>
      <c r="H256" s="2"/>
      <c r="I256" s="72"/>
      <c r="K256" s="2"/>
      <c r="L256" s="2"/>
      <c r="M256" s="2"/>
      <c r="N256" s="2"/>
      <c r="P256" s="2"/>
      <c r="Q256" s="2"/>
      <c r="S256" s="2"/>
      <c r="U256" s="2"/>
      <c r="V256" s="2"/>
      <c r="W256" s="2"/>
      <c r="X256" s="2"/>
      <c r="Y256" s="2"/>
      <c r="Z256" s="2"/>
      <c r="AA256" s="2"/>
      <c r="AB256" s="2"/>
      <c r="AC256" s="2"/>
      <c r="AD256" s="2"/>
      <c r="AE256" s="2"/>
      <c r="AF256" s="2"/>
      <c r="AG256" s="2"/>
    </row>
    <row r="257" spans="1:33" ht="16.149999999999999" customHeight="1">
      <c r="A257" s="93"/>
      <c r="B257" s="1"/>
      <c r="C257" s="2"/>
      <c r="D257" s="2"/>
      <c r="E257" s="2"/>
      <c r="F257" s="2"/>
      <c r="H257" s="2"/>
      <c r="I257" s="72"/>
      <c r="K257" s="2"/>
      <c r="L257" s="2"/>
      <c r="M257" s="2"/>
      <c r="N257" s="2"/>
      <c r="P257" s="2"/>
      <c r="Q257" s="2"/>
      <c r="S257" s="2"/>
      <c r="U257" s="2"/>
      <c r="V257" s="2"/>
      <c r="W257" s="2"/>
      <c r="X257" s="2"/>
      <c r="Y257" s="2"/>
      <c r="Z257" s="2"/>
      <c r="AA257" s="2"/>
      <c r="AB257" s="2"/>
      <c r="AC257" s="2"/>
      <c r="AD257" s="2"/>
      <c r="AE257" s="2"/>
      <c r="AF257" s="2"/>
      <c r="AG257" s="2"/>
    </row>
    <row r="258" spans="1:33" ht="16.149999999999999" customHeight="1">
      <c r="A258" s="93"/>
      <c r="B258" s="1"/>
      <c r="C258" s="2"/>
      <c r="D258" s="2"/>
      <c r="E258" s="2"/>
      <c r="F258" s="2"/>
      <c r="H258" s="2"/>
      <c r="I258" s="72"/>
      <c r="K258" s="2"/>
      <c r="L258" s="2"/>
      <c r="M258" s="2"/>
      <c r="N258" s="2"/>
      <c r="P258" s="2"/>
      <c r="Q258" s="2"/>
      <c r="S258" s="2"/>
      <c r="U258" s="2"/>
      <c r="V258" s="2"/>
      <c r="W258" s="2"/>
      <c r="X258" s="2"/>
      <c r="Y258" s="2"/>
      <c r="Z258" s="2"/>
      <c r="AA258" s="2"/>
      <c r="AB258" s="2"/>
      <c r="AC258" s="2"/>
      <c r="AD258" s="2"/>
      <c r="AE258" s="2"/>
      <c r="AF258" s="2"/>
      <c r="AG258" s="2"/>
    </row>
    <row r="259" spans="1:33" ht="16.149999999999999" customHeight="1">
      <c r="A259" s="93"/>
      <c r="B259" s="1"/>
      <c r="C259" s="2"/>
      <c r="D259" s="2"/>
      <c r="E259" s="2"/>
      <c r="F259" s="2"/>
      <c r="H259" s="2"/>
      <c r="I259" s="72"/>
      <c r="K259" s="2"/>
      <c r="L259" s="2"/>
      <c r="M259" s="2"/>
      <c r="N259" s="2"/>
      <c r="P259" s="2"/>
      <c r="Q259" s="2"/>
      <c r="S259" s="2"/>
      <c r="U259" s="2"/>
      <c r="V259" s="2"/>
      <c r="W259" s="2"/>
      <c r="X259" s="2"/>
      <c r="Y259" s="2"/>
      <c r="Z259" s="2"/>
      <c r="AA259" s="2"/>
      <c r="AB259" s="2"/>
      <c r="AC259" s="2"/>
      <c r="AD259" s="2"/>
      <c r="AE259" s="2"/>
      <c r="AF259" s="2"/>
      <c r="AG259" s="2"/>
    </row>
    <row r="260" spans="1:33" ht="16.149999999999999" customHeight="1">
      <c r="A260" s="93"/>
      <c r="B260" s="1"/>
      <c r="C260" s="2"/>
      <c r="D260" s="2"/>
      <c r="E260" s="2"/>
      <c r="F260" s="2"/>
      <c r="H260" s="2"/>
      <c r="I260" s="72"/>
      <c r="K260" s="2"/>
      <c r="L260" s="2"/>
      <c r="M260" s="2"/>
      <c r="N260" s="2"/>
      <c r="P260" s="2"/>
      <c r="Q260" s="2"/>
      <c r="S260" s="2"/>
      <c r="U260" s="2"/>
      <c r="V260" s="2"/>
      <c r="W260" s="2"/>
      <c r="X260" s="2"/>
      <c r="Y260" s="2"/>
      <c r="Z260" s="2"/>
      <c r="AA260" s="2"/>
      <c r="AB260" s="2"/>
      <c r="AC260" s="2"/>
      <c r="AD260" s="2"/>
      <c r="AE260" s="2"/>
      <c r="AF260" s="2"/>
      <c r="AG260" s="2"/>
    </row>
    <row r="261" spans="1:33" ht="16.149999999999999" customHeight="1">
      <c r="A261" s="93"/>
      <c r="B261" s="1"/>
      <c r="C261" s="2"/>
      <c r="D261" s="2"/>
      <c r="E261" s="2"/>
      <c r="F261" s="2"/>
      <c r="H261" s="2"/>
      <c r="I261" s="72"/>
      <c r="K261" s="2"/>
      <c r="L261" s="2"/>
      <c r="M261" s="2"/>
      <c r="N261" s="2"/>
      <c r="P261" s="2"/>
      <c r="Q261" s="2"/>
      <c r="S261" s="2"/>
      <c r="U261" s="2"/>
      <c r="V261" s="2"/>
      <c r="W261" s="2"/>
      <c r="X261" s="2"/>
      <c r="Y261" s="2"/>
      <c r="Z261" s="2"/>
      <c r="AA261" s="2"/>
      <c r="AB261" s="2"/>
      <c r="AC261" s="2"/>
      <c r="AD261" s="2"/>
      <c r="AE261" s="2"/>
      <c r="AF261" s="2"/>
      <c r="AG261" s="2"/>
    </row>
    <row r="262" spans="1:33" ht="16.149999999999999" customHeight="1">
      <c r="A262" s="93"/>
      <c r="B262" s="1"/>
      <c r="C262" s="2"/>
      <c r="D262" s="2"/>
      <c r="E262" s="2"/>
      <c r="F262" s="2"/>
      <c r="H262" s="2"/>
      <c r="I262" s="72"/>
      <c r="K262" s="2"/>
      <c r="L262" s="2"/>
      <c r="M262" s="2"/>
      <c r="N262" s="2"/>
      <c r="P262" s="2"/>
      <c r="Q262" s="2"/>
      <c r="S262" s="2"/>
      <c r="U262" s="2"/>
      <c r="V262" s="2"/>
      <c r="W262" s="2"/>
      <c r="X262" s="2"/>
      <c r="Y262" s="2"/>
      <c r="Z262" s="2"/>
      <c r="AA262" s="2"/>
      <c r="AB262" s="2"/>
      <c r="AC262" s="2"/>
      <c r="AD262" s="2"/>
      <c r="AE262" s="2"/>
      <c r="AF262" s="2"/>
      <c r="AG262" s="2"/>
    </row>
    <row r="263" spans="1:33" ht="16.149999999999999" customHeight="1">
      <c r="A263" s="93"/>
      <c r="B263" s="1"/>
      <c r="C263" s="2"/>
      <c r="D263" s="2"/>
      <c r="E263" s="2"/>
      <c r="F263" s="2"/>
      <c r="H263" s="2"/>
      <c r="I263" s="72"/>
      <c r="K263" s="2"/>
      <c r="L263" s="2"/>
      <c r="M263" s="2"/>
      <c r="N263" s="2"/>
      <c r="P263" s="2"/>
      <c r="Q263" s="2"/>
      <c r="S263" s="2"/>
      <c r="U263" s="2"/>
      <c r="V263" s="2"/>
      <c r="W263" s="2"/>
      <c r="X263" s="2"/>
      <c r="Y263" s="2"/>
      <c r="Z263" s="2"/>
      <c r="AA263" s="2"/>
      <c r="AB263" s="2"/>
      <c r="AC263" s="2"/>
      <c r="AD263" s="2"/>
      <c r="AE263" s="2"/>
      <c r="AF263" s="2"/>
      <c r="AG263" s="2"/>
    </row>
    <row r="264" spans="1:33" ht="16.149999999999999" customHeight="1">
      <c r="A264" s="93"/>
      <c r="B264" s="1"/>
      <c r="C264" s="2"/>
      <c r="D264" s="2"/>
      <c r="E264" s="2"/>
      <c r="F264" s="2"/>
      <c r="H264" s="2"/>
      <c r="I264" s="72"/>
      <c r="K264" s="2"/>
      <c r="L264" s="2"/>
      <c r="M264" s="2"/>
      <c r="N264" s="2"/>
      <c r="P264" s="2"/>
      <c r="Q264" s="2"/>
      <c r="S264" s="2"/>
      <c r="U264" s="2"/>
      <c r="V264" s="2"/>
      <c r="W264" s="2"/>
      <c r="X264" s="2"/>
      <c r="Y264" s="2"/>
      <c r="Z264" s="2"/>
      <c r="AA264" s="2"/>
      <c r="AB264" s="2"/>
      <c r="AC264" s="2"/>
      <c r="AD264" s="2"/>
      <c r="AE264" s="2"/>
      <c r="AF264" s="2"/>
      <c r="AG264" s="2"/>
    </row>
    <row r="265" spans="1:33" ht="16.149999999999999" customHeight="1">
      <c r="A265" s="93"/>
      <c r="B265" s="1"/>
      <c r="C265" s="2"/>
      <c r="D265" s="2"/>
      <c r="E265" s="2"/>
      <c r="F265" s="2"/>
      <c r="H265" s="2"/>
      <c r="I265" s="72"/>
      <c r="K265" s="2"/>
      <c r="L265" s="2"/>
      <c r="M265" s="2"/>
      <c r="N265" s="2"/>
      <c r="P265" s="2"/>
      <c r="Q265" s="2"/>
      <c r="S265" s="2"/>
      <c r="U265" s="2"/>
      <c r="V265" s="2"/>
      <c r="W265" s="2"/>
      <c r="X265" s="2"/>
      <c r="Y265" s="2"/>
      <c r="Z265" s="2"/>
      <c r="AA265" s="2"/>
      <c r="AB265" s="2"/>
      <c r="AC265" s="2"/>
      <c r="AD265" s="2"/>
      <c r="AE265" s="2"/>
      <c r="AF265" s="2"/>
      <c r="AG265" s="2"/>
    </row>
    <row r="266" spans="1:33" ht="16.149999999999999" customHeight="1">
      <c r="A266" s="93"/>
      <c r="B266" s="1"/>
      <c r="C266" s="2"/>
      <c r="D266" s="2"/>
      <c r="E266" s="2"/>
      <c r="F266" s="2"/>
      <c r="H266" s="2"/>
      <c r="I266" s="72"/>
      <c r="K266" s="2"/>
      <c r="L266" s="2"/>
      <c r="M266" s="2"/>
      <c r="N266" s="2"/>
      <c r="P266" s="2"/>
      <c r="Q266" s="2"/>
      <c r="S266" s="2"/>
      <c r="U266" s="2"/>
      <c r="V266" s="2"/>
      <c r="W266" s="2"/>
      <c r="X266" s="2"/>
      <c r="Y266" s="2"/>
      <c r="Z266" s="2"/>
      <c r="AA266" s="2"/>
      <c r="AB266" s="2"/>
      <c r="AC266" s="2"/>
      <c r="AD266" s="2"/>
      <c r="AE266" s="2"/>
      <c r="AF266" s="2"/>
      <c r="AG266" s="2"/>
    </row>
    <row r="267" spans="1:33" ht="16.149999999999999" customHeight="1">
      <c r="A267" s="93"/>
      <c r="B267" s="1"/>
      <c r="C267" s="2"/>
      <c r="D267" s="2"/>
      <c r="E267" s="2"/>
      <c r="F267" s="2"/>
      <c r="H267" s="2"/>
      <c r="I267" s="72"/>
      <c r="K267" s="2"/>
      <c r="L267" s="2"/>
      <c r="M267" s="2"/>
      <c r="N267" s="2"/>
      <c r="P267" s="2"/>
      <c r="Q267" s="2"/>
      <c r="S267" s="2"/>
      <c r="U267" s="2"/>
      <c r="V267" s="2"/>
      <c r="W267" s="2"/>
      <c r="X267" s="2"/>
      <c r="Y267" s="2"/>
      <c r="Z267" s="2"/>
      <c r="AA267" s="2"/>
      <c r="AB267" s="2"/>
      <c r="AC267" s="2"/>
      <c r="AD267" s="2"/>
      <c r="AE267" s="2"/>
      <c r="AF267" s="2"/>
      <c r="AG267" s="2"/>
    </row>
    <row r="268" spans="1:33" ht="16.149999999999999" customHeight="1">
      <c r="A268" s="93"/>
      <c r="B268" s="1"/>
      <c r="C268" s="2"/>
      <c r="D268" s="2"/>
      <c r="E268" s="2"/>
      <c r="F268" s="2"/>
      <c r="H268" s="2"/>
      <c r="I268" s="72"/>
      <c r="K268" s="2"/>
      <c r="L268" s="2"/>
      <c r="M268" s="2"/>
      <c r="N268" s="2"/>
      <c r="P268" s="2"/>
      <c r="Q268" s="2"/>
      <c r="S268" s="2"/>
      <c r="U268" s="2"/>
      <c r="V268" s="2"/>
      <c r="W268" s="2"/>
      <c r="X268" s="2"/>
      <c r="Y268" s="2"/>
      <c r="Z268" s="2"/>
      <c r="AA268" s="2"/>
      <c r="AB268" s="2"/>
      <c r="AC268" s="2"/>
      <c r="AD268" s="2"/>
      <c r="AE268" s="2"/>
      <c r="AF268" s="2"/>
      <c r="AG268" s="2"/>
    </row>
    <row r="269" spans="1:33" ht="16.149999999999999" customHeight="1">
      <c r="A269" s="93"/>
      <c r="B269" s="1"/>
      <c r="C269" s="2"/>
      <c r="D269" s="2"/>
      <c r="E269" s="2"/>
      <c r="F269" s="2"/>
      <c r="H269" s="2"/>
      <c r="I269" s="72"/>
      <c r="K269" s="2"/>
      <c r="L269" s="2"/>
      <c r="M269" s="2"/>
      <c r="N269" s="2"/>
      <c r="P269" s="2"/>
      <c r="Q269" s="2"/>
      <c r="S269" s="2"/>
      <c r="U269" s="2"/>
      <c r="V269" s="2"/>
      <c r="W269" s="2"/>
      <c r="X269" s="2"/>
      <c r="Y269" s="2"/>
      <c r="Z269" s="2"/>
      <c r="AA269" s="2"/>
      <c r="AB269" s="2"/>
      <c r="AC269" s="2"/>
      <c r="AD269" s="2"/>
      <c r="AE269" s="2"/>
      <c r="AF269" s="2"/>
      <c r="AG269" s="2"/>
    </row>
    <row r="270" spans="1:33" ht="16.149999999999999" customHeight="1">
      <c r="A270" s="93"/>
      <c r="B270" s="1"/>
      <c r="C270" s="2"/>
      <c r="D270" s="2"/>
      <c r="E270" s="2"/>
      <c r="F270" s="2"/>
      <c r="H270" s="2"/>
      <c r="I270" s="72"/>
      <c r="K270" s="2"/>
      <c r="L270" s="2"/>
      <c r="M270" s="2"/>
      <c r="N270" s="2"/>
      <c r="P270" s="2"/>
      <c r="Q270" s="2"/>
      <c r="S270" s="2"/>
      <c r="U270" s="2"/>
      <c r="V270" s="2"/>
      <c r="W270" s="2"/>
      <c r="X270" s="2"/>
      <c r="Y270" s="2"/>
      <c r="Z270" s="2"/>
      <c r="AA270" s="2"/>
      <c r="AB270" s="2"/>
      <c r="AC270" s="2"/>
      <c r="AD270" s="2"/>
      <c r="AE270" s="2"/>
      <c r="AF270" s="2"/>
      <c r="AG270" s="2"/>
    </row>
    <row r="271" spans="1:33" ht="16.149999999999999" customHeight="1">
      <c r="A271" s="93"/>
      <c r="B271" s="1"/>
      <c r="C271" s="2"/>
      <c r="D271" s="2"/>
      <c r="E271" s="2"/>
      <c r="F271" s="2"/>
      <c r="H271" s="2"/>
      <c r="I271" s="72"/>
      <c r="K271" s="2"/>
      <c r="L271" s="2"/>
      <c r="M271" s="2"/>
      <c r="N271" s="2"/>
      <c r="P271" s="2"/>
      <c r="Q271" s="2"/>
      <c r="S271" s="2"/>
      <c r="U271" s="2"/>
      <c r="V271" s="2"/>
      <c r="W271" s="2"/>
      <c r="X271" s="2"/>
      <c r="Y271" s="2"/>
      <c r="Z271" s="2"/>
      <c r="AA271" s="2"/>
      <c r="AB271" s="2"/>
      <c r="AC271" s="2"/>
      <c r="AD271" s="2"/>
      <c r="AE271" s="2"/>
      <c r="AF271" s="2"/>
      <c r="AG271" s="2"/>
    </row>
    <row r="272" spans="1:33" ht="16.149999999999999" customHeight="1">
      <c r="A272" s="93"/>
      <c r="B272" s="1"/>
      <c r="C272" s="2"/>
      <c r="D272" s="2"/>
      <c r="E272" s="2"/>
      <c r="F272" s="2"/>
      <c r="H272" s="2"/>
      <c r="I272" s="72"/>
      <c r="K272" s="2"/>
      <c r="L272" s="2"/>
      <c r="M272" s="2"/>
      <c r="N272" s="2"/>
      <c r="P272" s="2"/>
      <c r="Q272" s="2"/>
      <c r="S272" s="2"/>
      <c r="U272" s="2"/>
      <c r="V272" s="2"/>
      <c r="W272" s="2"/>
      <c r="X272" s="2"/>
      <c r="Y272" s="2"/>
      <c r="Z272" s="2"/>
      <c r="AA272" s="2"/>
      <c r="AB272" s="2"/>
      <c r="AC272" s="2"/>
      <c r="AD272" s="2"/>
      <c r="AE272" s="2"/>
      <c r="AF272" s="2"/>
      <c r="AG272" s="2"/>
    </row>
    <row r="273" spans="1:33" ht="16.149999999999999" customHeight="1">
      <c r="A273" s="93"/>
      <c r="B273" s="1"/>
      <c r="C273" s="2"/>
      <c r="D273" s="2"/>
      <c r="E273" s="2"/>
      <c r="F273" s="2"/>
      <c r="H273" s="2"/>
      <c r="I273" s="72"/>
      <c r="K273" s="2"/>
      <c r="L273" s="2"/>
      <c r="M273" s="2"/>
      <c r="N273" s="2"/>
      <c r="P273" s="2"/>
      <c r="Q273" s="2"/>
      <c r="S273" s="2"/>
      <c r="U273" s="2"/>
      <c r="V273" s="2"/>
      <c r="W273" s="2"/>
      <c r="X273" s="2"/>
      <c r="Y273" s="2"/>
      <c r="Z273" s="2"/>
      <c r="AA273" s="2"/>
      <c r="AB273" s="2"/>
      <c r="AC273" s="2"/>
      <c r="AD273" s="2"/>
      <c r="AE273" s="2"/>
      <c r="AF273" s="2"/>
      <c r="AG273" s="2"/>
    </row>
    <row r="274" spans="1:33" ht="16.149999999999999" customHeight="1">
      <c r="A274" s="93"/>
      <c r="B274" s="1"/>
      <c r="C274" s="2"/>
      <c r="D274" s="2"/>
      <c r="E274" s="2"/>
      <c r="F274" s="2"/>
      <c r="H274" s="2"/>
      <c r="I274" s="72"/>
      <c r="K274" s="2"/>
      <c r="L274" s="2"/>
      <c r="M274" s="2"/>
      <c r="N274" s="2"/>
      <c r="P274" s="2"/>
      <c r="Q274" s="2"/>
      <c r="S274" s="2"/>
      <c r="U274" s="2"/>
      <c r="V274" s="2"/>
      <c r="W274" s="2"/>
      <c r="X274" s="2"/>
      <c r="Y274" s="2"/>
      <c r="Z274" s="2"/>
      <c r="AA274" s="2"/>
      <c r="AB274" s="2"/>
      <c r="AC274" s="2"/>
      <c r="AD274" s="2"/>
      <c r="AE274" s="2"/>
      <c r="AF274" s="2"/>
      <c r="AG274" s="2"/>
    </row>
    <row r="275" spans="1:33" ht="16.149999999999999" customHeight="1">
      <c r="A275" s="93"/>
      <c r="B275" s="1"/>
      <c r="C275" s="2"/>
      <c r="D275" s="2"/>
      <c r="E275" s="2"/>
      <c r="F275" s="2"/>
      <c r="H275" s="2"/>
      <c r="I275" s="72"/>
      <c r="K275" s="2"/>
      <c r="L275" s="2"/>
      <c r="M275" s="2"/>
      <c r="N275" s="2"/>
      <c r="P275" s="2"/>
      <c r="Q275" s="2"/>
      <c r="S275" s="2"/>
      <c r="U275" s="2"/>
      <c r="V275" s="2"/>
      <c r="W275" s="2"/>
      <c r="X275" s="2"/>
      <c r="Y275" s="2"/>
      <c r="Z275" s="2"/>
      <c r="AA275" s="2"/>
      <c r="AB275" s="2"/>
      <c r="AC275" s="2"/>
      <c r="AD275" s="2"/>
      <c r="AE275" s="2"/>
      <c r="AF275" s="2"/>
      <c r="AG275" s="2"/>
    </row>
    <row r="276" spans="1:33" ht="16.149999999999999" customHeight="1">
      <c r="A276" s="93"/>
      <c r="B276" s="1"/>
      <c r="C276" s="2"/>
      <c r="D276" s="2"/>
      <c r="E276" s="2"/>
      <c r="F276" s="2"/>
      <c r="H276" s="2"/>
      <c r="I276" s="72"/>
      <c r="K276" s="2"/>
      <c r="L276" s="2"/>
      <c r="M276" s="2"/>
      <c r="N276" s="2"/>
      <c r="P276" s="2"/>
      <c r="Q276" s="2"/>
      <c r="S276" s="2"/>
      <c r="U276" s="2"/>
      <c r="V276" s="2"/>
      <c r="W276" s="2"/>
      <c r="X276" s="2"/>
      <c r="Y276" s="2"/>
      <c r="Z276" s="2"/>
      <c r="AA276" s="2"/>
      <c r="AB276" s="2"/>
      <c r="AC276" s="2"/>
      <c r="AD276" s="2"/>
      <c r="AE276" s="2"/>
      <c r="AF276" s="2"/>
      <c r="AG276" s="2"/>
    </row>
    <row r="277" spans="1:33" ht="16.149999999999999" customHeight="1">
      <c r="A277" s="93"/>
      <c r="B277" s="1"/>
      <c r="C277" s="2"/>
      <c r="D277" s="2"/>
      <c r="E277" s="2"/>
      <c r="F277" s="2"/>
      <c r="H277" s="2"/>
      <c r="I277" s="72"/>
      <c r="K277" s="2"/>
      <c r="L277" s="2"/>
      <c r="M277" s="2"/>
      <c r="N277" s="2"/>
      <c r="P277" s="2"/>
      <c r="Q277" s="2"/>
      <c r="S277" s="2"/>
      <c r="U277" s="2"/>
      <c r="V277" s="2"/>
      <c r="W277" s="2"/>
      <c r="X277" s="2"/>
      <c r="Y277" s="2"/>
      <c r="Z277" s="2"/>
      <c r="AA277" s="2"/>
      <c r="AB277" s="2"/>
      <c r="AC277" s="2"/>
      <c r="AD277" s="2"/>
      <c r="AE277" s="2"/>
      <c r="AF277" s="2"/>
      <c r="AG277" s="2"/>
    </row>
    <row r="278" spans="1:33" ht="16.149999999999999" customHeight="1">
      <c r="A278" s="93"/>
      <c r="B278" s="1"/>
      <c r="C278" s="2"/>
      <c r="D278" s="2"/>
      <c r="E278" s="2"/>
      <c r="F278" s="2"/>
      <c r="H278" s="2"/>
      <c r="I278" s="72"/>
      <c r="K278" s="2"/>
      <c r="L278" s="2"/>
      <c r="M278" s="2"/>
      <c r="N278" s="2"/>
      <c r="P278" s="2"/>
      <c r="Q278" s="2"/>
      <c r="S278" s="2"/>
      <c r="U278" s="2"/>
      <c r="V278" s="2"/>
      <c r="W278" s="2"/>
      <c r="X278" s="2"/>
      <c r="Y278" s="2"/>
      <c r="Z278" s="2"/>
      <c r="AA278" s="2"/>
      <c r="AB278" s="2"/>
      <c r="AC278" s="2"/>
      <c r="AD278" s="2"/>
      <c r="AE278" s="2"/>
      <c r="AF278" s="2"/>
      <c r="AG278" s="2"/>
    </row>
    <row r="279" spans="1:33" ht="16.149999999999999" customHeight="1">
      <c r="A279" s="93"/>
      <c r="B279" s="1"/>
      <c r="C279" s="2"/>
      <c r="D279" s="2"/>
      <c r="E279" s="2"/>
      <c r="F279" s="2"/>
      <c r="H279" s="2"/>
      <c r="I279" s="72"/>
      <c r="K279" s="2"/>
      <c r="L279" s="2"/>
      <c r="M279" s="2"/>
      <c r="N279" s="2"/>
      <c r="P279" s="2"/>
      <c r="Q279" s="2"/>
      <c r="S279" s="2"/>
      <c r="U279" s="2"/>
      <c r="V279" s="2"/>
      <c r="W279" s="2"/>
      <c r="X279" s="2"/>
      <c r="Y279" s="2"/>
      <c r="Z279" s="2"/>
      <c r="AA279" s="2"/>
      <c r="AB279" s="2"/>
      <c r="AC279" s="2"/>
      <c r="AD279" s="2"/>
      <c r="AE279" s="2"/>
      <c r="AF279" s="2"/>
      <c r="AG279" s="2"/>
    </row>
    <row r="280" spans="1:33" ht="16.149999999999999" customHeight="1">
      <c r="A280" s="93"/>
      <c r="B280" s="1"/>
      <c r="C280" s="2"/>
      <c r="D280" s="2"/>
      <c r="E280" s="2"/>
      <c r="F280" s="2"/>
      <c r="H280" s="2"/>
      <c r="I280" s="72"/>
      <c r="K280" s="2"/>
      <c r="L280" s="2"/>
      <c r="M280" s="2"/>
      <c r="N280" s="2"/>
      <c r="P280" s="2"/>
      <c r="Q280" s="2"/>
      <c r="S280" s="2"/>
      <c r="U280" s="2"/>
      <c r="V280" s="2"/>
      <c r="W280" s="2"/>
      <c r="X280" s="2"/>
      <c r="Y280" s="2"/>
      <c r="Z280" s="2"/>
      <c r="AA280" s="2"/>
      <c r="AB280" s="2"/>
      <c r="AC280" s="2"/>
      <c r="AD280" s="2"/>
      <c r="AE280" s="2"/>
      <c r="AF280" s="2"/>
      <c r="AG280" s="2"/>
    </row>
    <row r="281" spans="1:33" ht="16.149999999999999" customHeight="1">
      <c r="A281" s="93"/>
      <c r="B281" s="1"/>
      <c r="C281" s="2"/>
      <c r="D281" s="2"/>
      <c r="E281" s="2"/>
      <c r="F281" s="2"/>
      <c r="H281" s="2"/>
      <c r="I281" s="72"/>
      <c r="K281" s="2"/>
      <c r="L281" s="2"/>
      <c r="M281" s="2"/>
      <c r="N281" s="2"/>
      <c r="P281" s="2"/>
      <c r="Q281" s="2"/>
      <c r="S281" s="2"/>
      <c r="U281" s="2"/>
      <c r="V281" s="2"/>
      <c r="W281" s="2"/>
      <c r="X281" s="2"/>
      <c r="Y281" s="2"/>
      <c r="Z281" s="2"/>
      <c r="AA281" s="2"/>
      <c r="AB281" s="2"/>
      <c r="AC281" s="2"/>
      <c r="AD281" s="2"/>
      <c r="AE281" s="2"/>
      <c r="AF281" s="2"/>
      <c r="AG281" s="2"/>
    </row>
    <row r="282" spans="1:33" ht="16.149999999999999" customHeight="1">
      <c r="A282" s="93"/>
      <c r="B282" s="1"/>
      <c r="C282" s="2"/>
      <c r="D282" s="2"/>
      <c r="E282" s="2"/>
      <c r="F282" s="2"/>
      <c r="H282" s="2"/>
      <c r="I282" s="72"/>
      <c r="K282" s="2"/>
      <c r="L282" s="2"/>
      <c r="M282" s="2"/>
      <c r="N282" s="2"/>
      <c r="P282" s="2"/>
      <c r="Q282" s="2"/>
      <c r="S282" s="2"/>
      <c r="U282" s="2"/>
      <c r="V282" s="2"/>
      <c r="W282" s="2"/>
      <c r="X282" s="2"/>
      <c r="Y282" s="2"/>
      <c r="Z282" s="2"/>
      <c r="AA282" s="2"/>
      <c r="AB282" s="2"/>
      <c r="AC282" s="2"/>
      <c r="AD282" s="2"/>
      <c r="AE282" s="2"/>
      <c r="AF282" s="2"/>
      <c r="AG282" s="2"/>
    </row>
    <row r="283" spans="1:33" ht="16.149999999999999" customHeight="1">
      <c r="A283" s="93"/>
      <c r="B283" s="1"/>
      <c r="C283" s="2"/>
      <c r="D283" s="2"/>
      <c r="E283" s="2"/>
      <c r="F283" s="2"/>
      <c r="H283" s="2"/>
      <c r="I283" s="72"/>
      <c r="K283" s="2"/>
      <c r="L283" s="2"/>
      <c r="M283" s="2"/>
      <c r="N283" s="2"/>
      <c r="P283" s="2"/>
      <c r="Q283" s="2"/>
      <c r="S283" s="2"/>
      <c r="U283" s="2"/>
      <c r="V283" s="2"/>
      <c r="W283" s="2"/>
      <c r="X283" s="2"/>
      <c r="Y283" s="2"/>
      <c r="Z283" s="2"/>
      <c r="AA283" s="2"/>
      <c r="AB283" s="2"/>
      <c r="AC283" s="2"/>
      <c r="AD283" s="2"/>
      <c r="AE283" s="2"/>
      <c r="AF283" s="2"/>
      <c r="AG283" s="2"/>
    </row>
    <row r="284" spans="1:33" ht="16.149999999999999" customHeight="1">
      <c r="A284" s="93"/>
      <c r="B284" s="1"/>
      <c r="C284" s="2"/>
      <c r="D284" s="2"/>
      <c r="E284" s="2"/>
      <c r="F284" s="2"/>
      <c r="H284" s="2"/>
      <c r="I284" s="72"/>
      <c r="K284" s="2"/>
      <c r="L284" s="2"/>
      <c r="M284" s="2"/>
      <c r="N284" s="2"/>
      <c r="P284" s="2"/>
      <c r="Q284" s="2"/>
      <c r="S284" s="2"/>
      <c r="U284" s="2"/>
      <c r="V284" s="2"/>
      <c r="W284" s="2"/>
      <c r="X284" s="2"/>
      <c r="Y284" s="2"/>
      <c r="Z284" s="2"/>
      <c r="AA284" s="2"/>
      <c r="AB284" s="2"/>
      <c r="AC284" s="2"/>
      <c r="AD284" s="2"/>
      <c r="AE284" s="2"/>
      <c r="AF284" s="2"/>
      <c r="AG284" s="2"/>
    </row>
    <row r="285" spans="1:33" ht="16.149999999999999" customHeight="1">
      <c r="A285" s="93"/>
      <c r="B285" s="1"/>
      <c r="C285" s="2"/>
      <c r="D285" s="2"/>
      <c r="E285" s="2"/>
      <c r="F285" s="2"/>
      <c r="H285" s="2"/>
      <c r="I285" s="72"/>
      <c r="K285" s="2"/>
      <c r="L285" s="2"/>
      <c r="M285" s="2"/>
      <c r="N285" s="2"/>
      <c r="P285" s="2"/>
      <c r="Q285" s="2"/>
      <c r="S285" s="2"/>
      <c r="U285" s="2"/>
      <c r="V285" s="2"/>
      <c r="W285" s="2"/>
      <c r="X285" s="2"/>
      <c r="Y285" s="2"/>
      <c r="Z285" s="2"/>
      <c r="AA285" s="2"/>
      <c r="AB285" s="2"/>
      <c r="AC285" s="2"/>
      <c r="AD285" s="2"/>
      <c r="AE285" s="2"/>
      <c r="AF285" s="2"/>
      <c r="AG285" s="2"/>
    </row>
    <row r="286" spans="1:33" ht="16.149999999999999" customHeight="1">
      <c r="A286" s="93"/>
      <c r="B286" s="1"/>
      <c r="C286" s="2"/>
      <c r="D286" s="2"/>
      <c r="E286" s="2"/>
      <c r="F286" s="2"/>
      <c r="H286" s="2"/>
      <c r="I286" s="72"/>
      <c r="K286" s="2"/>
      <c r="L286" s="2"/>
      <c r="M286" s="2"/>
      <c r="N286" s="2"/>
      <c r="P286" s="2"/>
      <c r="Q286" s="2"/>
      <c r="S286" s="2"/>
      <c r="U286" s="2"/>
      <c r="V286" s="2"/>
      <c r="W286" s="2"/>
      <c r="X286" s="2"/>
      <c r="Y286" s="2"/>
      <c r="Z286" s="2"/>
      <c r="AA286" s="2"/>
      <c r="AB286" s="2"/>
      <c r="AC286" s="2"/>
      <c r="AD286" s="2"/>
      <c r="AE286" s="2"/>
      <c r="AF286" s="2"/>
      <c r="AG286" s="2"/>
    </row>
    <row r="287" spans="1:33" ht="16.149999999999999" customHeight="1">
      <c r="A287" s="93"/>
      <c r="B287" s="1"/>
      <c r="C287" s="2"/>
      <c r="D287" s="2"/>
      <c r="E287" s="2"/>
      <c r="F287" s="2"/>
      <c r="H287" s="2"/>
      <c r="I287" s="72"/>
      <c r="K287" s="2"/>
      <c r="L287" s="2"/>
      <c r="M287" s="2"/>
      <c r="N287" s="2"/>
      <c r="P287" s="2"/>
      <c r="Q287" s="2"/>
      <c r="S287" s="2"/>
      <c r="U287" s="2"/>
      <c r="V287" s="2"/>
      <c r="W287" s="2"/>
      <c r="X287" s="2"/>
      <c r="Y287" s="2"/>
      <c r="Z287" s="2"/>
      <c r="AA287" s="2"/>
      <c r="AB287" s="2"/>
      <c r="AC287" s="2"/>
      <c r="AD287" s="2"/>
      <c r="AE287" s="2"/>
      <c r="AF287" s="2"/>
      <c r="AG287" s="2"/>
    </row>
    <row r="288" spans="1:33" ht="16.149999999999999" customHeight="1">
      <c r="A288" s="93"/>
      <c r="B288" s="1"/>
      <c r="C288" s="2"/>
      <c r="D288" s="2"/>
      <c r="E288" s="2"/>
      <c r="F288" s="2"/>
      <c r="H288" s="2"/>
      <c r="I288" s="72"/>
      <c r="K288" s="2"/>
      <c r="L288" s="2"/>
      <c r="M288" s="2"/>
      <c r="N288" s="2"/>
      <c r="P288" s="2"/>
      <c r="Q288" s="2"/>
      <c r="S288" s="2"/>
      <c r="U288" s="2"/>
      <c r="V288" s="2"/>
      <c r="W288" s="2"/>
      <c r="X288" s="2"/>
      <c r="Y288" s="2"/>
      <c r="Z288" s="2"/>
      <c r="AA288" s="2"/>
      <c r="AB288" s="2"/>
      <c r="AC288" s="2"/>
      <c r="AD288" s="2"/>
      <c r="AE288" s="2"/>
      <c r="AF288" s="2"/>
      <c r="AG288" s="2"/>
    </row>
    <row r="289" spans="1:33" ht="16.149999999999999" customHeight="1">
      <c r="A289" s="93"/>
      <c r="B289" s="1"/>
      <c r="C289" s="2"/>
      <c r="D289" s="2"/>
      <c r="E289" s="2"/>
      <c r="F289" s="2"/>
      <c r="H289" s="2"/>
      <c r="I289" s="72"/>
      <c r="K289" s="2"/>
      <c r="L289" s="2"/>
      <c r="M289" s="2"/>
      <c r="N289" s="2"/>
      <c r="P289" s="2"/>
      <c r="Q289" s="2"/>
      <c r="S289" s="2"/>
      <c r="U289" s="2"/>
      <c r="V289" s="2"/>
      <c r="W289" s="2"/>
      <c r="X289" s="2"/>
      <c r="Y289" s="2"/>
      <c r="Z289" s="2"/>
      <c r="AA289" s="2"/>
      <c r="AB289" s="2"/>
      <c r="AC289" s="2"/>
      <c r="AD289" s="2"/>
      <c r="AE289" s="2"/>
      <c r="AF289" s="2"/>
      <c r="AG289" s="2"/>
    </row>
    <row r="290" spans="1:33" ht="16.149999999999999" customHeight="1">
      <c r="A290" s="93"/>
      <c r="B290" s="1"/>
      <c r="C290" s="2"/>
      <c r="D290" s="2"/>
      <c r="E290" s="2"/>
      <c r="F290" s="2"/>
      <c r="H290" s="2"/>
      <c r="I290" s="72"/>
      <c r="K290" s="2"/>
      <c r="L290" s="2"/>
      <c r="M290" s="2"/>
      <c r="N290" s="2"/>
      <c r="P290" s="2"/>
      <c r="Q290" s="2"/>
      <c r="S290" s="2"/>
      <c r="U290" s="2"/>
      <c r="V290" s="2"/>
      <c r="W290" s="2"/>
      <c r="X290" s="2"/>
      <c r="Y290" s="2"/>
      <c r="Z290" s="2"/>
      <c r="AA290" s="2"/>
      <c r="AB290" s="2"/>
      <c r="AC290" s="2"/>
      <c r="AD290" s="2"/>
      <c r="AE290" s="2"/>
      <c r="AF290" s="2"/>
      <c r="AG290" s="2"/>
    </row>
    <row r="291" spans="1:33" ht="16.149999999999999" customHeight="1">
      <c r="A291" s="93"/>
      <c r="B291" s="1"/>
      <c r="C291" s="2"/>
      <c r="D291" s="2"/>
      <c r="E291" s="2"/>
      <c r="F291" s="2"/>
      <c r="H291" s="2"/>
      <c r="I291" s="72"/>
      <c r="K291" s="2"/>
      <c r="L291" s="2"/>
      <c r="M291" s="2"/>
      <c r="N291" s="2"/>
      <c r="P291" s="2"/>
      <c r="Q291" s="2"/>
      <c r="S291" s="2"/>
      <c r="U291" s="2"/>
      <c r="V291" s="2"/>
      <c r="W291" s="2"/>
      <c r="X291" s="2"/>
      <c r="Y291" s="2"/>
      <c r="Z291" s="2"/>
      <c r="AA291" s="2"/>
      <c r="AB291" s="2"/>
      <c r="AC291" s="2"/>
      <c r="AD291" s="2"/>
      <c r="AE291" s="2"/>
      <c r="AF291" s="2"/>
      <c r="AG291" s="2"/>
    </row>
    <row r="292" spans="1:33" ht="16.149999999999999" customHeight="1">
      <c r="A292" s="93"/>
      <c r="B292" s="1"/>
      <c r="C292" s="2"/>
      <c r="D292" s="2"/>
      <c r="E292" s="2"/>
      <c r="F292" s="2"/>
      <c r="H292" s="2"/>
      <c r="I292" s="72"/>
      <c r="K292" s="2"/>
      <c r="L292" s="2"/>
      <c r="M292" s="2"/>
      <c r="N292" s="2"/>
      <c r="P292" s="2"/>
      <c r="Q292" s="2"/>
      <c r="S292" s="2"/>
      <c r="U292" s="2"/>
      <c r="V292" s="2"/>
      <c r="W292" s="2"/>
      <c r="X292" s="2"/>
      <c r="Y292" s="2"/>
      <c r="Z292" s="2"/>
      <c r="AA292" s="2"/>
      <c r="AB292" s="2"/>
      <c r="AC292" s="2"/>
      <c r="AD292" s="2"/>
      <c r="AE292" s="2"/>
      <c r="AF292" s="2"/>
      <c r="AG292" s="2"/>
    </row>
    <row r="293" spans="1:33" ht="16.149999999999999" customHeight="1">
      <c r="A293" s="93"/>
      <c r="B293" s="1"/>
      <c r="C293" s="2"/>
      <c r="D293" s="2"/>
      <c r="E293" s="2"/>
      <c r="F293" s="2"/>
      <c r="H293" s="2"/>
      <c r="I293" s="72"/>
      <c r="K293" s="2"/>
      <c r="L293" s="2"/>
      <c r="M293" s="2"/>
      <c r="N293" s="2"/>
      <c r="P293" s="2"/>
      <c r="Q293" s="2"/>
      <c r="S293" s="2"/>
      <c r="U293" s="2"/>
      <c r="V293" s="2"/>
      <c r="W293" s="2"/>
      <c r="X293" s="2"/>
      <c r="Y293" s="2"/>
      <c r="Z293" s="2"/>
      <c r="AA293" s="2"/>
      <c r="AB293" s="2"/>
      <c r="AC293" s="2"/>
      <c r="AD293" s="2"/>
      <c r="AE293" s="2"/>
      <c r="AF293" s="2"/>
      <c r="AG293" s="2"/>
    </row>
    <row r="294" spans="1:33" ht="16.149999999999999" customHeight="1">
      <c r="A294" s="93"/>
      <c r="B294" s="1"/>
      <c r="C294" s="2"/>
      <c r="D294" s="2"/>
      <c r="E294" s="2"/>
      <c r="F294" s="2"/>
      <c r="H294" s="2"/>
      <c r="I294" s="72"/>
      <c r="K294" s="2"/>
      <c r="L294" s="2"/>
      <c r="M294" s="2"/>
      <c r="N294" s="2"/>
      <c r="P294" s="2"/>
      <c r="Q294" s="2"/>
      <c r="S294" s="2"/>
      <c r="U294" s="2"/>
      <c r="V294" s="2"/>
      <c r="W294" s="2"/>
      <c r="X294" s="2"/>
      <c r="Y294" s="2"/>
      <c r="Z294" s="2"/>
      <c r="AA294" s="2"/>
      <c r="AB294" s="2"/>
      <c r="AC294" s="2"/>
      <c r="AD294" s="2"/>
      <c r="AE294" s="2"/>
      <c r="AF294" s="2"/>
      <c r="AG294" s="2"/>
    </row>
    <row r="295" spans="1:33" ht="16.149999999999999" customHeight="1">
      <c r="A295" s="93"/>
      <c r="B295" s="1"/>
      <c r="C295" s="2"/>
      <c r="D295" s="2"/>
      <c r="E295" s="2"/>
      <c r="F295" s="2"/>
      <c r="H295" s="2"/>
      <c r="I295" s="72"/>
      <c r="K295" s="2"/>
      <c r="L295" s="2"/>
      <c r="M295" s="2"/>
      <c r="N295" s="2"/>
      <c r="P295" s="2"/>
      <c r="Q295" s="2"/>
      <c r="S295" s="2"/>
      <c r="U295" s="2"/>
      <c r="V295" s="2"/>
      <c r="W295" s="2"/>
      <c r="X295" s="2"/>
      <c r="Y295" s="2"/>
      <c r="Z295" s="2"/>
      <c r="AA295" s="2"/>
      <c r="AB295" s="2"/>
      <c r="AC295" s="2"/>
      <c r="AD295" s="2"/>
      <c r="AE295" s="2"/>
      <c r="AF295" s="2"/>
      <c r="AG295" s="2"/>
    </row>
    <row r="296" spans="1:33" ht="16.149999999999999" customHeight="1">
      <c r="A296" s="93"/>
      <c r="B296" s="1"/>
      <c r="C296" s="2"/>
      <c r="D296" s="2"/>
      <c r="E296" s="2"/>
      <c r="F296" s="2"/>
      <c r="H296" s="2"/>
      <c r="I296" s="72"/>
      <c r="K296" s="2"/>
      <c r="L296" s="2"/>
      <c r="M296" s="2"/>
      <c r="N296" s="2"/>
      <c r="P296" s="2"/>
      <c r="Q296" s="2"/>
      <c r="S296" s="2"/>
      <c r="U296" s="2"/>
      <c r="V296" s="2"/>
      <c r="W296" s="2"/>
      <c r="X296" s="2"/>
      <c r="Y296" s="2"/>
      <c r="Z296" s="2"/>
      <c r="AA296" s="2"/>
      <c r="AB296" s="2"/>
      <c r="AC296" s="2"/>
      <c r="AD296" s="2"/>
      <c r="AE296" s="2"/>
      <c r="AF296" s="2"/>
      <c r="AG296" s="2"/>
    </row>
    <row r="297" spans="1:33" ht="16.149999999999999" customHeight="1">
      <c r="A297" s="93"/>
      <c r="B297" s="1"/>
      <c r="C297" s="2"/>
      <c r="D297" s="2"/>
      <c r="E297" s="2"/>
      <c r="F297" s="2"/>
      <c r="H297" s="2"/>
      <c r="I297" s="72"/>
      <c r="K297" s="2"/>
      <c r="L297" s="2"/>
      <c r="M297" s="2"/>
      <c r="N297" s="2"/>
      <c r="P297" s="2"/>
      <c r="Q297" s="2"/>
      <c r="S297" s="2"/>
      <c r="U297" s="2"/>
      <c r="V297" s="2"/>
      <c r="W297" s="2"/>
      <c r="X297" s="2"/>
      <c r="Y297" s="2"/>
      <c r="Z297" s="2"/>
      <c r="AA297" s="2"/>
      <c r="AB297" s="2"/>
      <c r="AC297" s="2"/>
      <c r="AD297" s="2"/>
      <c r="AE297" s="2"/>
      <c r="AF297" s="2"/>
      <c r="AG297" s="2"/>
    </row>
    <row r="298" spans="1:33" ht="16.149999999999999" customHeight="1">
      <c r="A298" s="93"/>
      <c r="B298" s="1"/>
      <c r="C298" s="2"/>
      <c r="D298" s="2"/>
      <c r="E298" s="2"/>
      <c r="F298" s="2"/>
      <c r="H298" s="2"/>
      <c r="I298" s="72"/>
      <c r="K298" s="2"/>
      <c r="L298" s="2"/>
      <c r="M298" s="2"/>
      <c r="N298" s="2"/>
      <c r="P298" s="2"/>
      <c r="Q298" s="2"/>
      <c r="S298" s="2"/>
      <c r="U298" s="2"/>
      <c r="V298" s="2"/>
      <c r="W298" s="2"/>
      <c r="X298" s="2"/>
      <c r="Y298" s="2"/>
      <c r="Z298" s="2"/>
      <c r="AA298" s="2"/>
      <c r="AB298" s="2"/>
      <c r="AC298" s="2"/>
      <c r="AD298" s="2"/>
      <c r="AE298" s="2"/>
      <c r="AF298" s="2"/>
      <c r="AG298" s="2"/>
    </row>
    <row r="299" spans="1:33" ht="16.149999999999999" customHeight="1">
      <c r="A299" s="93"/>
      <c r="B299" s="1"/>
      <c r="C299" s="2"/>
      <c r="D299" s="2"/>
      <c r="E299" s="2"/>
      <c r="F299" s="2"/>
      <c r="H299" s="2"/>
      <c r="I299" s="72"/>
      <c r="K299" s="2"/>
      <c r="L299" s="2"/>
      <c r="M299" s="2"/>
      <c r="N299" s="2"/>
      <c r="P299" s="2"/>
      <c r="Q299" s="2"/>
      <c r="S299" s="2"/>
      <c r="U299" s="2"/>
      <c r="V299" s="2"/>
      <c r="W299" s="2"/>
      <c r="X299" s="2"/>
      <c r="Y299" s="2"/>
      <c r="Z299" s="2"/>
      <c r="AA299" s="2"/>
      <c r="AB299" s="2"/>
      <c r="AC299" s="2"/>
      <c r="AD299" s="2"/>
      <c r="AE299" s="2"/>
      <c r="AF299" s="2"/>
      <c r="AG299" s="2"/>
    </row>
    <row r="300" spans="1:33" ht="16.149999999999999" customHeight="1">
      <c r="A300" s="93"/>
      <c r="B300" s="1"/>
      <c r="C300" s="2"/>
      <c r="D300" s="2"/>
      <c r="E300" s="2"/>
      <c r="F300" s="2"/>
      <c r="H300" s="2"/>
      <c r="I300" s="72"/>
      <c r="K300" s="2"/>
      <c r="L300" s="2"/>
      <c r="M300" s="2"/>
      <c r="N300" s="2"/>
      <c r="P300" s="2"/>
      <c r="Q300" s="2"/>
      <c r="S300" s="2"/>
      <c r="U300" s="2"/>
      <c r="V300" s="2"/>
      <c r="W300" s="2"/>
      <c r="X300" s="2"/>
      <c r="Y300" s="2"/>
      <c r="Z300" s="2"/>
      <c r="AA300" s="2"/>
      <c r="AB300" s="2"/>
      <c r="AC300" s="2"/>
      <c r="AD300" s="2"/>
      <c r="AE300" s="2"/>
      <c r="AF300" s="2"/>
      <c r="AG300" s="2"/>
    </row>
    <row r="301" spans="1:33" ht="16.149999999999999" customHeight="1">
      <c r="A301" s="93"/>
      <c r="B301" s="1"/>
      <c r="C301" s="2"/>
      <c r="D301" s="2"/>
      <c r="E301" s="2"/>
      <c r="F301" s="2"/>
      <c r="H301" s="2"/>
      <c r="I301" s="72"/>
      <c r="K301" s="2"/>
      <c r="L301" s="2"/>
      <c r="M301" s="2"/>
      <c r="N301" s="2"/>
      <c r="P301" s="2"/>
      <c r="Q301" s="2"/>
      <c r="S301" s="2"/>
      <c r="U301" s="2"/>
      <c r="V301" s="2"/>
      <c r="W301" s="2"/>
      <c r="X301" s="2"/>
      <c r="Y301" s="2"/>
      <c r="Z301" s="2"/>
      <c r="AA301" s="2"/>
      <c r="AB301" s="2"/>
      <c r="AC301" s="2"/>
      <c r="AD301" s="2"/>
      <c r="AE301" s="2"/>
      <c r="AF301" s="2"/>
      <c r="AG301" s="2"/>
    </row>
    <row r="302" spans="1:33" ht="16.149999999999999" customHeight="1">
      <c r="A302" s="93"/>
      <c r="B302" s="1"/>
      <c r="C302" s="2"/>
      <c r="D302" s="2"/>
      <c r="E302" s="2"/>
      <c r="F302" s="2"/>
      <c r="H302" s="2"/>
      <c r="I302" s="72"/>
      <c r="K302" s="2"/>
      <c r="L302" s="2"/>
      <c r="M302" s="2"/>
      <c r="N302" s="2"/>
      <c r="P302" s="2"/>
      <c r="Q302" s="2"/>
      <c r="S302" s="2"/>
      <c r="U302" s="2"/>
      <c r="V302" s="2"/>
      <c r="W302" s="2"/>
      <c r="X302" s="2"/>
      <c r="Y302" s="2"/>
      <c r="Z302" s="2"/>
      <c r="AA302" s="2"/>
      <c r="AB302" s="2"/>
      <c r="AC302" s="2"/>
      <c r="AD302" s="2"/>
      <c r="AE302" s="2"/>
      <c r="AF302" s="2"/>
      <c r="AG302" s="2"/>
    </row>
    <row r="303" spans="1:33" ht="16.149999999999999" customHeight="1">
      <c r="A303" s="93"/>
      <c r="B303" s="1"/>
      <c r="C303" s="2"/>
      <c r="D303" s="2"/>
      <c r="E303" s="2"/>
      <c r="F303" s="2"/>
      <c r="H303" s="2"/>
      <c r="I303" s="72"/>
      <c r="K303" s="2"/>
      <c r="L303" s="2"/>
      <c r="M303" s="2"/>
      <c r="N303" s="2"/>
      <c r="P303" s="2"/>
      <c r="Q303" s="2"/>
      <c r="S303" s="2"/>
      <c r="U303" s="2"/>
      <c r="V303" s="2"/>
      <c r="W303" s="2"/>
      <c r="X303" s="2"/>
      <c r="Y303" s="2"/>
      <c r="Z303" s="2"/>
      <c r="AA303" s="2"/>
      <c r="AB303" s="2"/>
      <c r="AC303" s="2"/>
      <c r="AD303" s="2"/>
      <c r="AE303" s="2"/>
      <c r="AF303" s="2"/>
      <c r="AG303" s="2"/>
    </row>
    <row r="304" spans="1:33" ht="16.149999999999999" customHeight="1">
      <c r="A304" s="93"/>
      <c r="B304" s="1"/>
      <c r="C304" s="2"/>
      <c r="D304" s="2"/>
      <c r="E304" s="2"/>
      <c r="F304" s="2"/>
      <c r="H304" s="2"/>
      <c r="I304" s="72"/>
      <c r="K304" s="2"/>
      <c r="L304" s="2"/>
      <c r="M304" s="2"/>
      <c r="N304" s="2"/>
      <c r="P304" s="2"/>
      <c r="Q304" s="2"/>
      <c r="S304" s="2"/>
      <c r="U304" s="2"/>
      <c r="V304" s="2"/>
      <c r="W304" s="2"/>
      <c r="X304" s="2"/>
      <c r="Y304" s="2"/>
      <c r="Z304" s="2"/>
      <c r="AA304" s="2"/>
      <c r="AB304" s="2"/>
      <c r="AC304" s="2"/>
      <c r="AD304" s="2"/>
      <c r="AE304" s="2"/>
      <c r="AF304" s="2"/>
      <c r="AG304" s="2"/>
    </row>
    <row r="305" spans="1:33" ht="16.149999999999999" customHeight="1">
      <c r="A305" s="93"/>
      <c r="B305" s="1"/>
      <c r="C305" s="2"/>
      <c r="D305" s="2"/>
      <c r="E305" s="2"/>
      <c r="F305" s="2"/>
      <c r="H305" s="2"/>
      <c r="I305" s="72"/>
      <c r="K305" s="2"/>
      <c r="L305" s="2"/>
      <c r="M305" s="2"/>
      <c r="N305" s="2"/>
      <c r="P305" s="2"/>
      <c r="Q305" s="2"/>
      <c r="S305" s="2"/>
      <c r="U305" s="2"/>
      <c r="V305" s="2"/>
      <c r="W305" s="2"/>
      <c r="X305" s="2"/>
      <c r="Y305" s="2"/>
      <c r="Z305" s="2"/>
      <c r="AA305" s="2"/>
      <c r="AB305" s="2"/>
      <c r="AC305" s="2"/>
      <c r="AD305" s="2"/>
      <c r="AE305" s="2"/>
      <c r="AF305" s="2"/>
      <c r="AG305" s="2"/>
    </row>
    <row r="306" spans="1:33" ht="16.149999999999999" customHeight="1">
      <c r="A306" s="93"/>
      <c r="B306" s="1"/>
      <c r="C306" s="2"/>
      <c r="D306" s="2"/>
      <c r="E306" s="2"/>
      <c r="F306" s="2"/>
      <c r="H306" s="2"/>
      <c r="I306" s="72"/>
      <c r="K306" s="2"/>
      <c r="L306" s="2"/>
      <c r="M306" s="2"/>
      <c r="N306" s="2"/>
      <c r="P306" s="2"/>
      <c r="Q306" s="2"/>
      <c r="S306" s="2"/>
      <c r="U306" s="2"/>
      <c r="V306" s="2"/>
      <c r="W306" s="2"/>
      <c r="X306" s="2"/>
      <c r="Y306" s="2"/>
      <c r="Z306" s="2"/>
      <c r="AA306" s="2"/>
      <c r="AB306" s="2"/>
      <c r="AC306" s="2"/>
      <c r="AD306" s="2"/>
      <c r="AE306" s="2"/>
      <c r="AF306" s="2"/>
      <c r="AG306" s="2"/>
    </row>
    <row r="307" spans="1:33" ht="16.149999999999999" customHeight="1">
      <c r="A307" s="93"/>
      <c r="B307" s="1"/>
      <c r="C307" s="2"/>
      <c r="D307" s="2"/>
      <c r="E307" s="2"/>
      <c r="F307" s="2"/>
      <c r="H307" s="2"/>
      <c r="I307" s="72"/>
      <c r="K307" s="2"/>
      <c r="L307" s="2"/>
      <c r="M307" s="2"/>
      <c r="N307" s="2"/>
      <c r="P307" s="2"/>
      <c r="Q307" s="2"/>
      <c r="S307" s="2"/>
      <c r="U307" s="2"/>
      <c r="V307" s="2"/>
      <c r="W307" s="2"/>
      <c r="X307" s="2"/>
      <c r="Y307" s="2"/>
      <c r="Z307" s="2"/>
      <c r="AA307" s="2"/>
      <c r="AB307" s="2"/>
      <c r="AC307" s="2"/>
      <c r="AD307" s="2"/>
      <c r="AE307" s="2"/>
      <c r="AF307" s="2"/>
      <c r="AG307" s="2"/>
    </row>
    <row r="308" spans="1:33" ht="16.149999999999999" customHeight="1">
      <c r="A308" s="93"/>
      <c r="B308" s="1"/>
      <c r="C308" s="2"/>
      <c r="D308" s="2"/>
      <c r="E308" s="2"/>
      <c r="F308" s="2"/>
      <c r="H308" s="2"/>
      <c r="I308" s="72"/>
      <c r="K308" s="2"/>
      <c r="L308" s="2"/>
      <c r="M308" s="2"/>
      <c r="N308" s="2"/>
      <c r="P308" s="2"/>
      <c r="Q308" s="2"/>
      <c r="S308" s="2"/>
      <c r="U308" s="2"/>
      <c r="V308" s="2"/>
      <c r="W308" s="2"/>
      <c r="X308" s="2"/>
      <c r="Y308" s="2"/>
      <c r="Z308" s="2"/>
      <c r="AA308" s="2"/>
      <c r="AB308" s="2"/>
      <c r="AC308" s="2"/>
      <c r="AD308" s="2"/>
      <c r="AE308" s="2"/>
      <c r="AF308" s="2"/>
      <c r="AG308" s="2"/>
    </row>
    <row r="309" spans="1:33" ht="16.149999999999999" customHeight="1">
      <c r="A309" s="93"/>
      <c r="B309" s="1"/>
      <c r="C309" s="2"/>
      <c r="D309" s="2"/>
      <c r="E309" s="2"/>
      <c r="F309" s="2"/>
      <c r="H309" s="2"/>
      <c r="I309" s="72"/>
      <c r="K309" s="2"/>
      <c r="L309" s="2"/>
      <c r="M309" s="2"/>
      <c r="N309" s="2"/>
      <c r="P309" s="2"/>
      <c r="Q309" s="2"/>
      <c r="S309" s="2"/>
      <c r="U309" s="2"/>
      <c r="V309" s="2"/>
      <c r="W309" s="2"/>
      <c r="X309" s="2"/>
      <c r="Y309" s="2"/>
      <c r="Z309" s="2"/>
      <c r="AA309" s="2"/>
      <c r="AB309" s="2"/>
      <c r="AC309" s="2"/>
      <c r="AD309" s="2"/>
      <c r="AE309" s="2"/>
      <c r="AF309" s="2"/>
      <c r="AG309" s="2"/>
    </row>
    <row r="310" spans="1:33" ht="16.149999999999999" customHeight="1">
      <c r="A310" s="93"/>
      <c r="B310" s="1"/>
      <c r="C310" s="2"/>
      <c r="D310" s="2"/>
      <c r="E310" s="2"/>
      <c r="F310" s="2"/>
      <c r="H310" s="2"/>
      <c r="I310" s="72"/>
      <c r="K310" s="2"/>
      <c r="L310" s="2"/>
      <c r="M310" s="2"/>
      <c r="N310" s="2"/>
      <c r="P310" s="2"/>
      <c r="Q310" s="2"/>
      <c r="S310" s="2"/>
      <c r="U310" s="2"/>
      <c r="V310" s="2"/>
      <c r="W310" s="2"/>
      <c r="X310" s="2"/>
      <c r="Y310" s="2"/>
      <c r="Z310" s="2"/>
      <c r="AA310" s="2"/>
      <c r="AB310" s="2"/>
      <c r="AC310" s="2"/>
      <c r="AD310" s="2"/>
      <c r="AE310" s="2"/>
      <c r="AF310" s="2"/>
      <c r="AG310" s="2"/>
    </row>
    <row r="311" spans="1:33" ht="16.149999999999999" customHeight="1">
      <c r="A311" s="93"/>
      <c r="B311" s="1"/>
      <c r="C311" s="2"/>
      <c r="D311" s="2"/>
      <c r="E311" s="2"/>
      <c r="F311" s="2"/>
      <c r="H311" s="2"/>
      <c r="I311" s="72"/>
      <c r="K311" s="2"/>
      <c r="L311" s="2"/>
      <c r="M311" s="2"/>
      <c r="N311" s="2"/>
      <c r="P311" s="2"/>
      <c r="Q311" s="2"/>
      <c r="S311" s="2"/>
      <c r="U311" s="2"/>
      <c r="V311" s="2"/>
      <c r="W311" s="2"/>
      <c r="X311" s="2"/>
      <c r="Y311" s="2"/>
      <c r="Z311" s="2"/>
      <c r="AA311" s="2"/>
      <c r="AB311" s="2"/>
      <c r="AC311" s="2"/>
      <c r="AD311" s="2"/>
      <c r="AE311" s="2"/>
      <c r="AF311" s="2"/>
      <c r="AG311" s="2"/>
    </row>
    <row r="312" spans="1:33" ht="16.149999999999999" customHeight="1">
      <c r="A312" s="93"/>
      <c r="B312" s="1"/>
      <c r="C312" s="2"/>
      <c r="D312" s="2"/>
      <c r="E312" s="2"/>
      <c r="F312" s="2"/>
      <c r="H312" s="2"/>
      <c r="I312" s="72"/>
      <c r="K312" s="2"/>
      <c r="L312" s="2"/>
      <c r="M312" s="2"/>
      <c r="N312" s="2"/>
      <c r="P312" s="2"/>
      <c r="Q312" s="2"/>
      <c r="S312" s="2"/>
      <c r="U312" s="2"/>
      <c r="V312" s="2"/>
      <c r="W312" s="2"/>
      <c r="X312" s="2"/>
      <c r="Y312" s="2"/>
      <c r="Z312" s="2"/>
      <c r="AA312" s="2"/>
      <c r="AB312" s="2"/>
      <c r="AC312" s="2"/>
      <c r="AD312" s="2"/>
      <c r="AE312" s="2"/>
      <c r="AF312" s="2"/>
      <c r="AG312" s="2"/>
    </row>
    <row r="313" spans="1:33" ht="16.149999999999999" customHeight="1">
      <c r="A313" s="93"/>
      <c r="B313" s="1"/>
      <c r="C313" s="2"/>
      <c r="D313" s="2"/>
      <c r="E313" s="2"/>
      <c r="F313" s="2"/>
      <c r="H313" s="2"/>
      <c r="I313" s="72"/>
      <c r="K313" s="2"/>
      <c r="L313" s="2"/>
      <c r="M313" s="2"/>
      <c r="N313" s="2"/>
      <c r="P313" s="2"/>
      <c r="Q313" s="2"/>
      <c r="S313" s="2"/>
      <c r="U313" s="2"/>
      <c r="V313" s="2"/>
      <c r="W313" s="2"/>
      <c r="X313" s="2"/>
      <c r="Y313" s="2"/>
      <c r="Z313" s="2"/>
      <c r="AA313" s="2"/>
      <c r="AB313" s="2"/>
      <c r="AC313" s="2"/>
      <c r="AD313" s="2"/>
      <c r="AE313" s="2"/>
      <c r="AF313" s="2"/>
      <c r="AG313" s="2"/>
    </row>
    <row r="314" spans="1:33" ht="16.149999999999999" customHeight="1">
      <c r="A314" s="93"/>
      <c r="B314" s="1"/>
      <c r="C314" s="2"/>
      <c r="D314" s="2"/>
      <c r="E314" s="2"/>
      <c r="F314" s="2"/>
      <c r="H314" s="2"/>
      <c r="I314" s="72"/>
      <c r="K314" s="2"/>
      <c r="L314" s="2"/>
      <c r="M314" s="2"/>
      <c r="N314" s="2"/>
      <c r="P314" s="2"/>
      <c r="Q314" s="2"/>
      <c r="S314" s="2"/>
      <c r="U314" s="2"/>
      <c r="V314" s="2"/>
      <c r="W314" s="2"/>
      <c r="X314" s="2"/>
      <c r="Y314" s="2"/>
      <c r="Z314" s="2"/>
      <c r="AA314" s="2"/>
      <c r="AB314" s="2"/>
      <c r="AC314" s="2"/>
      <c r="AD314" s="2"/>
      <c r="AE314" s="2"/>
      <c r="AF314" s="2"/>
      <c r="AG314" s="2"/>
    </row>
    <row r="315" spans="1:33" ht="16.149999999999999" customHeight="1">
      <c r="A315" s="93"/>
      <c r="B315" s="1"/>
      <c r="C315" s="2"/>
      <c r="D315" s="2"/>
      <c r="E315" s="2"/>
      <c r="F315" s="2"/>
      <c r="H315" s="2"/>
      <c r="I315" s="72"/>
      <c r="K315" s="2"/>
      <c r="L315" s="2"/>
      <c r="M315" s="2"/>
      <c r="N315" s="2"/>
      <c r="P315" s="2"/>
      <c r="Q315" s="2"/>
      <c r="S315" s="2"/>
      <c r="U315" s="2"/>
      <c r="V315" s="2"/>
      <c r="W315" s="2"/>
      <c r="X315" s="2"/>
      <c r="Y315" s="2"/>
      <c r="Z315" s="2"/>
      <c r="AA315" s="2"/>
      <c r="AB315" s="2"/>
      <c r="AC315" s="2"/>
      <c r="AD315" s="2"/>
      <c r="AE315" s="2"/>
      <c r="AF315" s="2"/>
      <c r="AG315" s="2"/>
    </row>
    <row r="316" spans="1:33" ht="16.149999999999999" customHeight="1">
      <c r="A316" s="93"/>
      <c r="B316" s="1"/>
      <c r="C316" s="2"/>
      <c r="D316" s="2"/>
      <c r="E316" s="2"/>
      <c r="F316" s="2"/>
      <c r="H316" s="2"/>
      <c r="I316" s="72"/>
      <c r="K316" s="2"/>
      <c r="L316" s="2"/>
      <c r="M316" s="2"/>
      <c r="N316" s="2"/>
      <c r="P316" s="2"/>
      <c r="Q316" s="2"/>
      <c r="S316" s="2"/>
      <c r="U316" s="2"/>
      <c r="V316" s="2"/>
      <c r="W316" s="2"/>
      <c r="X316" s="2"/>
      <c r="Y316" s="2"/>
      <c r="Z316" s="2"/>
      <c r="AA316" s="2"/>
      <c r="AB316" s="2"/>
      <c r="AC316" s="2"/>
      <c r="AD316" s="2"/>
      <c r="AE316" s="2"/>
      <c r="AF316" s="2"/>
      <c r="AG316" s="2"/>
    </row>
    <row r="317" spans="1:33" ht="16.149999999999999" customHeight="1">
      <c r="A317" s="93"/>
      <c r="B317" s="1"/>
      <c r="C317" s="2"/>
      <c r="D317" s="2"/>
      <c r="E317" s="2"/>
      <c r="F317" s="2"/>
      <c r="H317" s="2"/>
      <c r="I317" s="72"/>
      <c r="K317" s="2"/>
      <c r="L317" s="2"/>
      <c r="M317" s="2"/>
      <c r="N317" s="2"/>
      <c r="P317" s="2"/>
      <c r="Q317" s="2"/>
      <c r="S317" s="2"/>
      <c r="U317" s="2"/>
      <c r="V317" s="2"/>
      <c r="W317" s="2"/>
      <c r="X317" s="2"/>
      <c r="Y317" s="2"/>
      <c r="Z317" s="2"/>
      <c r="AA317" s="2"/>
      <c r="AB317" s="2"/>
      <c r="AC317" s="2"/>
      <c r="AD317" s="2"/>
      <c r="AE317" s="2"/>
      <c r="AF317" s="2"/>
      <c r="AG317" s="2"/>
    </row>
    <row r="318" spans="1:33" ht="16.149999999999999" customHeight="1">
      <c r="A318" s="93"/>
      <c r="B318" s="1"/>
      <c r="C318" s="2"/>
      <c r="D318" s="2"/>
      <c r="E318" s="2"/>
      <c r="F318" s="2"/>
      <c r="H318" s="2"/>
      <c r="I318" s="72"/>
      <c r="K318" s="2"/>
      <c r="L318" s="2"/>
      <c r="M318" s="2"/>
      <c r="N318" s="2"/>
      <c r="P318" s="2"/>
      <c r="Q318" s="2"/>
      <c r="S318" s="2"/>
      <c r="U318" s="2"/>
      <c r="V318" s="2"/>
      <c r="W318" s="2"/>
      <c r="X318" s="2"/>
      <c r="Y318" s="2"/>
      <c r="Z318" s="2"/>
      <c r="AA318" s="2"/>
      <c r="AB318" s="2"/>
      <c r="AC318" s="2"/>
      <c r="AD318" s="2"/>
      <c r="AE318" s="2"/>
      <c r="AF318" s="2"/>
      <c r="AG318" s="2"/>
    </row>
    <row r="319" spans="1:33" ht="16.149999999999999" customHeight="1">
      <c r="A319" s="93"/>
      <c r="B319" s="1"/>
      <c r="C319" s="2"/>
      <c r="D319" s="2"/>
      <c r="E319" s="2"/>
      <c r="F319" s="2"/>
      <c r="H319" s="2"/>
      <c r="I319" s="72"/>
      <c r="K319" s="2"/>
      <c r="L319" s="2"/>
      <c r="M319" s="2"/>
      <c r="N319" s="2"/>
      <c r="P319" s="2"/>
      <c r="Q319" s="2"/>
      <c r="S319" s="2"/>
      <c r="U319" s="2"/>
      <c r="V319" s="2"/>
      <c r="W319" s="2"/>
      <c r="X319" s="2"/>
      <c r="Y319" s="2"/>
      <c r="Z319" s="2"/>
      <c r="AA319" s="2"/>
      <c r="AB319" s="2"/>
      <c r="AC319" s="2"/>
      <c r="AD319" s="2"/>
      <c r="AE319" s="2"/>
      <c r="AF319" s="2"/>
      <c r="AG319" s="2"/>
    </row>
    <row r="320" spans="1:33" ht="16.149999999999999" customHeight="1">
      <c r="A320" s="93"/>
      <c r="B320" s="1"/>
      <c r="C320" s="2"/>
      <c r="D320" s="2"/>
      <c r="E320" s="2"/>
      <c r="F320" s="2"/>
      <c r="H320" s="2"/>
      <c r="I320" s="72"/>
      <c r="K320" s="2"/>
      <c r="L320" s="2"/>
      <c r="M320" s="2"/>
      <c r="N320" s="2"/>
      <c r="P320" s="2"/>
      <c r="Q320" s="2"/>
      <c r="S320" s="2"/>
      <c r="U320" s="2"/>
      <c r="V320" s="2"/>
      <c r="W320" s="2"/>
      <c r="X320" s="2"/>
      <c r="Y320" s="2"/>
      <c r="Z320" s="2"/>
      <c r="AA320" s="2"/>
      <c r="AB320" s="2"/>
      <c r="AC320" s="2"/>
      <c r="AD320" s="2"/>
      <c r="AE320" s="2"/>
      <c r="AF320" s="2"/>
      <c r="AG320" s="2"/>
    </row>
    <row r="321" spans="1:33" ht="16.149999999999999" customHeight="1">
      <c r="A321" s="93"/>
      <c r="B321" s="1"/>
      <c r="C321" s="2"/>
      <c r="D321" s="2"/>
      <c r="E321" s="2"/>
      <c r="F321" s="2"/>
      <c r="H321" s="2"/>
      <c r="I321" s="72"/>
      <c r="K321" s="2"/>
      <c r="L321" s="2"/>
      <c r="M321" s="2"/>
      <c r="N321" s="2"/>
      <c r="P321" s="2"/>
      <c r="Q321" s="2"/>
      <c r="S321" s="2"/>
      <c r="U321" s="2"/>
      <c r="V321" s="2"/>
      <c r="W321" s="2"/>
      <c r="X321" s="2"/>
      <c r="Y321" s="2"/>
      <c r="Z321" s="2"/>
      <c r="AA321" s="2"/>
      <c r="AB321" s="2"/>
      <c r="AC321" s="2"/>
      <c r="AD321" s="2"/>
      <c r="AE321" s="2"/>
      <c r="AF321" s="2"/>
      <c r="AG321" s="2"/>
    </row>
    <row r="322" spans="1:33" ht="16.149999999999999" customHeight="1">
      <c r="A322" s="93"/>
      <c r="B322" s="1"/>
      <c r="C322" s="2"/>
      <c r="D322" s="2"/>
      <c r="E322" s="2"/>
      <c r="F322" s="2"/>
      <c r="H322" s="2"/>
      <c r="I322" s="72"/>
      <c r="K322" s="2"/>
      <c r="L322" s="2"/>
      <c r="M322" s="2"/>
      <c r="N322" s="2"/>
      <c r="P322" s="2"/>
      <c r="Q322" s="2"/>
      <c r="S322" s="2"/>
      <c r="U322" s="2"/>
      <c r="V322" s="2"/>
      <c r="W322" s="2"/>
      <c r="X322" s="2"/>
      <c r="Y322" s="2"/>
      <c r="Z322" s="2"/>
      <c r="AA322" s="2"/>
      <c r="AB322" s="2"/>
      <c r="AC322" s="2"/>
      <c r="AD322" s="2"/>
      <c r="AE322" s="2"/>
      <c r="AF322" s="2"/>
      <c r="AG322" s="2"/>
    </row>
    <row r="323" spans="1:33" ht="16.149999999999999" customHeight="1">
      <c r="A323" s="93"/>
      <c r="B323" s="1"/>
      <c r="C323" s="2"/>
      <c r="D323" s="2"/>
      <c r="E323" s="2"/>
      <c r="F323" s="2"/>
      <c r="H323" s="2"/>
      <c r="I323" s="72"/>
      <c r="K323" s="2"/>
      <c r="L323" s="2"/>
      <c r="M323" s="2"/>
      <c r="N323" s="2"/>
      <c r="P323" s="2"/>
      <c r="Q323" s="2"/>
      <c r="S323" s="2"/>
      <c r="U323" s="2"/>
      <c r="V323" s="2"/>
      <c r="W323" s="2"/>
      <c r="X323" s="2"/>
      <c r="Y323" s="2"/>
      <c r="Z323" s="2"/>
      <c r="AA323" s="2"/>
      <c r="AB323" s="2"/>
      <c r="AC323" s="2"/>
      <c r="AD323" s="2"/>
      <c r="AE323" s="2"/>
      <c r="AF323" s="2"/>
      <c r="AG323" s="2"/>
    </row>
    <row r="324" spans="1:33" ht="16.149999999999999" customHeight="1">
      <c r="A324" s="93"/>
      <c r="B324" s="1"/>
      <c r="C324" s="2"/>
      <c r="D324" s="2"/>
      <c r="E324" s="2"/>
      <c r="F324" s="2"/>
      <c r="H324" s="2"/>
      <c r="I324" s="72"/>
      <c r="K324" s="2"/>
      <c r="L324" s="2"/>
      <c r="M324" s="2"/>
      <c r="N324" s="2"/>
      <c r="P324" s="2"/>
      <c r="Q324" s="2"/>
      <c r="S324" s="2"/>
      <c r="U324" s="2"/>
      <c r="V324" s="2"/>
      <c r="W324" s="2"/>
      <c r="X324" s="2"/>
      <c r="Y324" s="2"/>
      <c r="Z324" s="2"/>
      <c r="AA324" s="2"/>
      <c r="AB324" s="2"/>
      <c r="AC324" s="2"/>
      <c r="AD324" s="2"/>
      <c r="AE324" s="2"/>
      <c r="AF324" s="2"/>
      <c r="AG324" s="2"/>
    </row>
    <row r="325" spans="1:33" ht="16.149999999999999" customHeight="1">
      <c r="A325" s="93"/>
      <c r="B325" s="1"/>
      <c r="C325" s="2"/>
      <c r="D325" s="2"/>
      <c r="E325" s="2"/>
      <c r="F325" s="2"/>
      <c r="H325" s="2"/>
      <c r="I325" s="72"/>
      <c r="K325" s="2"/>
      <c r="L325" s="2"/>
      <c r="M325" s="2"/>
      <c r="N325" s="2"/>
      <c r="P325" s="2"/>
      <c r="Q325" s="2"/>
      <c r="S325" s="2"/>
      <c r="U325" s="2"/>
      <c r="V325" s="2"/>
      <c r="W325" s="2"/>
      <c r="X325" s="2"/>
      <c r="Y325" s="2"/>
      <c r="Z325" s="2"/>
      <c r="AA325" s="2"/>
      <c r="AB325" s="2"/>
      <c r="AC325" s="2"/>
      <c r="AD325" s="2"/>
      <c r="AE325" s="2"/>
      <c r="AF325" s="2"/>
      <c r="AG325" s="2"/>
    </row>
    <row r="326" spans="1:33" ht="16.149999999999999" customHeight="1">
      <c r="A326" s="93"/>
      <c r="B326" s="1"/>
      <c r="C326" s="2"/>
      <c r="D326" s="2"/>
      <c r="E326" s="2"/>
      <c r="F326" s="2"/>
      <c r="H326" s="2"/>
      <c r="I326" s="72"/>
      <c r="K326" s="2"/>
      <c r="L326" s="2"/>
      <c r="M326" s="2"/>
      <c r="N326" s="2"/>
      <c r="P326" s="2"/>
      <c r="Q326" s="2"/>
      <c r="S326" s="2"/>
      <c r="U326" s="2"/>
      <c r="V326" s="2"/>
      <c r="W326" s="2"/>
      <c r="X326" s="2"/>
      <c r="Y326" s="2"/>
      <c r="Z326" s="2"/>
      <c r="AA326" s="2"/>
      <c r="AB326" s="2"/>
      <c r="AC326" s="2"/>
      <c r="AD326" s="2"/>
      <c r="AE326" s="2"/>
      <c r="AF326" s="2"/>
      <c r="AG326" s="2"/>
    </row>
    <row r="327" spans="1:33" ht="16.149999999999999" customHeight="1">
      <c r="A327" s="93"/>
      <c r="B327" s="1"/>
      <c r="C327" s="2"/>
      <c r="D327" s="2"/>
      <c r="E327" s="2"/>
      <c r="F327" s="2"/>
      <c r="H327" s="2"/>
      <c r="I327" s="72"/>
      <c r="K327" s="2"/>
      <c r="L327" s="2"/>
      <c r="M327" s="2"/>
      <c r="N327" s="2"/>
      <c r="P327" s="2"/>
      <c r="Q327" s="2"/>
      <c r="S327" s="2"/>
      <c r="U327" s="2"/>
      <c r="V327" s="2"/>
      <c r="W327" s="2"/>
      <c r="X327" s="2"/>
      <c r="Y327" s="2"/>
      <c r="Z327" s="2"/>
      <c r="AA327" s="2"/>
      <c r="AB327" s="2"/>
      <c r="AC327" s="2"/>
      <c r="AD327" s="2"/>
      <c r="AE327" s="2"/>
      <c r="AF327" s="2"/>
      <c r="AG327" s="2"/>
    </row>
    <row r="328" spans="1:33" ht="16.149999999999999" customHeight="1">
      <c r="A328" s="93"/>
      <c r="B328" s="1"/>
      <c r="C328" s="2"/>
      <c r="D328" s="2"/>
      <c r="E328" s="2"/>
      <c r="F328" s="2"/>
      <c r="H328" s="2"/>
      <c r="I328" s="72"/>
      <c r="K328" s="2"/>
      <c r="L328" s="2"/>
      <c r="M328" s="2"/>
      <c r="N328" s="2"/>
      <c r="P328" s="2"/>
      <c r="Q328" s="2"/>
      <c r="S328" s="2"/>
      <c r="U328" s="2"/>
      <c r="V328" s="2"/>
      <c r="W328" s="2"/>
      <c r="X328" s="2"/>
      <c r="Y328" s="2"/>
      <c r="Z328" s="2"/>
      <c r="AA328" s="2"/>
      <c r="AB328" s="2"/>
      <c r="AC328" s="2"/>
      <c r="AD328" s="2"/>
      <c r="AE328" s="2"/>
      <c r="AF328" s="2"/>
      <c r="AG328" s="2"/>
    </row>
    <row r="329" spans="1:33" ht="16.149999999999999" customHeight="1">
      <c r="A329" s="93"/>
      <c r="B329" s="1"/>
      <c r="C329" s="2"/>
      <c r="D329" s="2"/>
      <c r="E329" s="2"/>
      <c r="F329" s="2"/>
      <c r="H329" s="2"/>
      <c r="I329" s="72"/>
      <c r="K329" s="2"/>
      <c r="L329" s="2"/>
      <c r="M329" s="2"/>
      <c r="N329" s="2"/>
      <c r="P329" s="2"/>
      <c r="Q329" s="2"/>
      <c r="S329" s="2"/>
      <c r="U329" s="2"/>
      <c r="V329" s="2"/>
      <c r="W329" s="2"/>
      <c r="X329" s="2"/>
      <c r="Y329" s="2"/>
      <c r="Z329" s="2"/>
      <c r="AA329" s="2"/>
      <c r="AB329" s="2"/>
      <c r="AC329" s="2"/>
      <c r="AD329" s="2"/>
      <c r="AE329" s="2"/>
      <c r="AF329" s="2"/>
      <c r="AG329" s="2"/>
    </row>
    <row r="330" spans="1:33" ht="16.149999999999999" customHeight="1">
      <c r="A330" s="93"/>
      <c r="B330" s="1"/>
      <c r="C330" s="2"/>
      <c r="D330" s="2"/>
      <c r="E330" s="2"/>
      <c r="F330" s="2"/>
      <c r="H330" s="2"/>
      <c r="I330" s="72"/>
      <c r="K330" s="2"/>
      <c r="L330" s="2"/>
      <c r="M330" s="2"/>
      <c r="N330" s="2"/>
      <c r="P330" s="2"/>
      <c r="Q330" s="2"/>
      <c r="S330" s="2"/>
      <c r="U330" s="2"/>
      <c r="V330" s="2"/>
      <c r="W330" s="2"/>
      <c r="X330" s="2"/>
      <c r="Y330" s="2"/>
      <c r="Z330" s="2"/>
      <c r="AA330" s="2"/>
      <c r="AB330" s="2"/>
      <c r="AC330" s="2"/>
      <c r="AD330" s="2"/>
      <c r="AE330" s="2"/>
      <c r="AF330" s="2"/>
      <c r="AG330" s="2"/>
    </row>
    <row r="331" spans="1:33" ht="16.149999999999999" customHeight="1">
      <c r="A331" s="93"/>
      <c r="B331" s="1"/>
      <c r="C331" s="2"/>
      <c r="D331" s="2"/>
      <c r="E331" s="2"/>
      <c r="F331" s="2"/>
      <c r="H331" s="2"/>
      <c r="I331" s="72"/>
      <c r="K331" s="2"/>
      <c r="L331" s="2"/>
      <c r="M331" s="2"/>
      <c r="N331" s="2"/>
      <c r="P331" s="2"/>
      <c r="Q331" s="2"/>
      <c r="S331" s="2"/>
      <c r="U331" s="2"/>
      <c r="V331" s="2"/>
      <c r="W331" s="2"/>
      <c r="X331" s="2"/>
      <c r="Y331" s="2"/>
      <c r="Z331" s="2"/>
      <c r="AA331" s="2"/>
      <c r="AB331" s="2"/>
      <c r="AC331" s="2"/>
      <c r="AD331" s="2"/>
      <c r="AE331" s="2"/>
      <c r="AF331" s="2"/>
      <c r="AG331" s="2"/>
    </row>
    <row r="332" spans="1:33" ht="16.149999999999999" customHeight="1">
      <c r="A332" s="93"/>
      <c r="B332" s="1"/>
      <c r="C332" s="2"/>
      <c r="D332" s="2"/>
      <c r="E332" s="2"/>
      <c r="F332" s="2"/>
      <c r="H332" s="2"/>
      <c r="I332" s="72"/>
      <c r="K332" s="2"/>
      <c r="L332" s="2"/>
      <c r="M332" s="2"/>
      <c r="N332" s="2"/>
      <c r="P332" s="2"/>
      <c r="Q332" s="2"/>
      <c r="S332" s="2"/>
      <c r="U332" s="2"/>
      <c r="V332" s="2"/>
      <c r="W332" s="2"/>
      <c r="X332" s="2"/>
      <c r="Y332" s="2"/>
      <c r="Z332" s="2"/>
      <c r="AA332" s="2"/>
      <c r="AB332" s="2"/>
      <c r="AC332" s="2"/>
      <c r="AD332" s="2"/>
      <c r="AE332" s="2"/>
      <c r="AF332" s="2"/>
      <c r="AG332" s="2"/>
    </row>
    <row r="333" spans="1:33" ht="16.149999999999999" customHeight="1">
      <c r="A333" s="93"/>
      <c r="B333" s="1"/>
      <c r="C333" s="2"/>
      <c r="D333" s="2"/>
      <c r="E333" s="2"/>
      <c r="F333" s="2"/>
      <c r="H333" s="2"/>
      <c r="I333" s="72"/>
      <c r="K333" s="2"/>
      <c r="L333" s="2"/>
      <c r="M333" s="2"/>
      <c r="N333" s="2"/>
      <c r="P333" s="2"/>
      <c r="Q333" s="2"/>
      <c r="S333" s="2"/>
      <c r="U333" s="2"/>
      <c r="V333" s="2"/>
      <c r="W333" s="2"/>
      <c r="X333" s="2"/>
      <c r="Y333" s="2"/>
      <c r="Z333" s="2"/>
      <c r="AA333" s="2"/>
      <c r="AB333" s="2"/>
      <c r="AC333" s="2"/>
      <c r="AD333" s="2"/>
      <c r="AE333" s="2"/>
      <c r="AF333" s="2"/>
      <c r="AG333" s="2"/>
    </row>
    <row r="334" spans="1:33" ht="16.149999999999999" customHeight="1">
      <c r="A334" s="93"/>
      <c r="B334" s="1"/>
      <c r="C334" s="2"/>
      <c r="D334" s="2"/>
      <c r="E334" s="2"/>
      <c r="F334" s="2"/>
      <c r="H334" s="2"/>
      <c r="I334" s="72"/>
      <c r="K334" s="2"/>
      <c r="L334" s="2"/>
      <c r="M334" s="2"/>
      <c r="N334" s="2"/>
      <c r="P334" s="2"/>
      <c r="Q334" s="2"/>
      <c r="S334" s="2"/>
      <c r="U334" s="2"/>
      <c r="V334" s="2"/>
      <c r="W334" s="2"/>
      <c r="X334" s="2"/>
      <c r="Y334" s="2"/>
      <c r="Z334" s="2"/>
      <c r="AA334" s="2"/>
      <c r="AB334" s="2"/>
      <c r="AC334" s="2"/>
      <c r="AD334" s="2"/>
      <c r="AE334" s="2"/>
      <c r="AF334" s="2"/>
      <c r="AG334" s="2"/>
    </row>
    <row r="335" spans="1:33" ht="16.149999999999999" customHeight="1">
      <c r="A335" s="93"/>
      <c r="B335" s="1"/>
      <c r="C335" s="2"/>
      <c r="D335" s="2"/>
      <c r="E335" s="2"/>
      <c r="F335" s="2"/>
      <c r="H335" s="2"/>
      <c r="I335" s="72"/>
      <c r="K335" s="2"/>
      <c r="L335" s="2"/>
      <c r="M335" s="2"/>
      <c r="N335" s="2"/>
      <c r="P335" s="2"/>
      <c r="Q335" s="2"/>
      <c r="S335" s="2"/>
      <c r="U335" s="2"/>
      <c r="V335" s="2"/>
      <c r="W335" s="2"/>
      <c r="X335" s="2"/>
      <c r="Y335" s="2"/>
      <c r="Z335" s="2"/>
      <c r="AA335" s="2"/>
      <c r="AB335" s="2"/>
      <c r="AC335" s="2"/>
      <c r="AD335" s="2"/>
      <c r="AE335" s="2"/>
      <c r="AF335" s="2"/>
      <c r="AG335" s="2"/>
    </row>
    <row r="336" spans="1:33" ht="16.149999999999999" customHeight="1">
      <c r="A336" s="93"/>
      <c r="B336" s="1"/>
      <c r="C336" s="2"/>
      <c r="D336" s="2"/>
      <c r="E336" s="2"/>
      <c r="F336" s="2"/>
      <c r="H336" s="2"/>
      <c r="I336" s="72"/>
      <c r="K336" s="2"/>
      <c r="L336" s="2"/>
      <c r="M336" s="2"/>
      <c r="N336" s="2"/>
      <c r="P336" s="2"/>
      <c r="Q336" s="2"/>
      <c r="S336" s="2"/>
      <c r="U336" s="2"/>
      <c r="V336" s="2"/>
      <c r="W336" s="2"/>
      <c r="X336" s="2"/>
      <c r="Y336" s="2"/>
      <c r="Z336" s="2"/>
      <c r="AA336" s="2"/>
      <c r="AB336" s="2"/>
      <c r="AC336" s="2"/>
      <c r="AD336" s="2"/>
      <c r="AE336" s="2"/>
      <c r="AF336" s="2"/>
      <c r="AG336" s="2"/>
    </row>
    <row r="337" spans="1:33" ht="16.149999999999999" customHeight="1">
      <c r="A337" s="93"/>
      <c r="B337" s="1"/>
      <c r="C337" s="2"/>
      <c r="D337" s="2"/>
      <c r="E337" s="2"/>
      <c r="F337" s="2"/>
      <c r="H337" s="2"/>
      <c r="I337" s="72"/>
      <c r="K337" s="2"/>
      <c r="L337" s="2"/>
      <c r="M337" s="2"/>
      <c r="N337" s="2"/>
      <c r="P337" s="2"/>
      <c r="Q337" s="2"/>
      <c r="S337" s="2"/>
      <c r="U337" s="2"/>
      <c r="V337" s="2"/>
      <c r="W337" s="2"/>
      <c r="X337" s="2"/>
      <c r="Y337" s="2"/>
      <c r="Z337" s="2"/>
      <c r="AA337" s="2"/>
      <c r="AB337" s="2"/>
      <c r="AC337" s="2"/>
      <c r="AD337" s="2"/>
      <c r="AE337" s="2"/>
      <c r="AF337" s="2"/>
      <c r="AG337" s="2"/>
    </row>
    <row r="338" spans="1:33" ht="16.149999999999999" customHeight="1">
      <c r="A338" s="93"/>
      <c r="B338" s="1"/>
      <c r="C338" s="2"/>
      <c r="D338" s="2"/>
      <c r="E338" s="2"/>
      <c r="F338" s="2"/>
      <c r="H338" s="2"/>
      <c r="I338" s="72"/>
      <c r="K338" s="2"/>
      <c r="L338" s="2"/>
      <c r="M338" s="2"/>
      <c r="N338" s="2"/>
      <c r="P338" s="2"/>
      <c r="Q338" s="2"/>
      <c r="S338" s="2"/>
      <c r="U338" s="2"/>
      <c r="V338" s="2"/>
      <c r="W338" s="2"/>
      <c r="X338" s="2"/>
      <c r="Y338" s="2"/>
      <c r="Z338" s="2"/>
      <c r="AA338" s="2"/>
      <c r="AB338" s="2"/>
      <c r="AC338" s="2"/>
      <c r="AD338" s="2"/>
      <c r="AE338" s="2"/>
      <c r="AF338" s="2"/>
      <c r="AG338" s="2"/>
    </row>
    <row r="339" spans="1:33" ht="16.149999999999999" customHeight="1">
      <c r="A339" s="93"/>
      <c r="B339" s="1"/>
      <c r="C339" s="2"/>
      <c r="D339" s="2"/>
      <c r="E339" s="2"/>
      <c r="F339" s="2"/>
      <c r="H339" s="2"/>
      <c r="I339" s="72"/>
      <c r="K339" s="2"/>
      <c r="L339" s="2"/>
      <c r="M339" s="2"/>
      <c r="N339" s="2"/>
      <c r="P339" s="2"/>
      <c r="Q339" s="2"/>
      <c r="S339" s="2"/>
      <c r="U339" s="2"/>
      <c r="V339" s="2"/>
      <c r="W339" s="2"/>
      <c r="X339" s="2"/>
      <c r="Y339" s="2"/>
      <c r="Z339" s="2"/>
      <c r="AA339" s="2"/>
      <c r="AB339" s="2"/>
      <c r="AC339" s="2"/>
      <c r="AD339" s="2"/>
      <c r="AE339" s="2"/>
      <c r="AF339" s="2"/>
      <c r="AG339" s="2"/>
    </row>
    <row r="340" spans="1:33" ht="16.149999999999999" customHeight="1">
      <c r="A340" s="93"/>
      <c r="B340" s="1"/>
      <c r="C340" s="2"/>
      <c r="D340" s="2"/>
      <c r="E340" s="2"/>
      <c r="F340" s="2"/>
      <c r="H340" s="2"/>
      <c r="I340" s="72"/>
      <c r="K340" s="2"/>
      <c r="L340" s="2"/>
      <c r="M340" s="2"/>
      <c r="N340" s="2"/>
      <c r="P340" s="2"/>
      <c r="Q340" s="2"/>
      <c r="S340" s="2"/>
      <c r="U340" s="2"/>
      <c r="V340" s="2"/>
      <c r="W340" s="2"/>
      <c r="X340" s="2"/>
      <c r="Y340" s="2"/>
      <c r="Z340" s="2"/>
      <c r="AA340" s="2"/>
      <c r="AB340" s="2"/>
      <c r="AC340" s="2"/>
      <c r="AD340" s="2"/>
      <c r="AE340" s="2"/>
      <c r="AF340" s="2"/>
      <c r="AG340" s="2"/>
    </row>
    <row r="341" spans="1:33" ht="16.149999999999999" customHeight="1">
      <c r="A341" s="93"/>
      <c r="B341" s="1"/>
      <c r="C341" s="2"/>
      <c r="D341" s="2"/>
      <c r="E341" s="2"/>
      <c r="F341" s="2"/>
      <c r="H341" s="2"/>
      <c r="I341" s="72"/>
      <c r="K341" s="2"/>
      <c r="L341" s="2"/>
      <c r="M341" s="2"/>
      <c r="N341" s="2"/>
      <c r="P341" s="2"/>
      <c r="Q341" s="2"/>
      <c r="S341" s="2"/>
      <c r="U341" s="2"/>
      <c r="V341" s="2"/>
      <c r="W341" s="2"/>
      <c r="X341" s="2"/>
      <c r="Y341" s="2"/>
      <c r="Z341" s="2"/>
      <c r="AA341" s="2"/>
      <c r="AB341" s="2"/>
      <c r="AC341" s="2"/>
      <c r="AD341" s="2"/>
      <c r="AE341" s="2"/>
      <c r="AF341" s="2"/>
      <c r="AG341" s="2"/>
    </row>
    <row r="342" spans="1:33" ht="16.149999999999999" customHeight="1">
      <c r="A342" s="93"/>
      <c r="B342" s="1"/>
      <c r="C342" s="2"/>
      <c r="D342" s="2"/>
      <c r="E342" s="2"/>
      <c r="F342" s="2"/>
      <c r="H342" s="2"/>
      <c r="I342" s="72"/>
      <c r="K342" s="2"/>
      <c r="L342" s="2"/>
      <c r="M342" s="2"/>
      <c r="N342" s="2"/>
      <c r="P342" s="2"/>
      <c r="Q342" s="2"/>
      <c r="S342" s="2"/>
      <c r="U342" s="2"/>
      <c r="V342" s="2"/>
      <c r="W342" s="2"/>
      <c r="X342" s="2"/>
      <c r="Y342" s="2"/>
      <c r="Z342" s="2"/>
      <c r="AA342" s="2"/>
      <c r="AB342" s="2"/>
      <c r="AC342" s="2"/>
      <c r="AD342" s="2"/>
      <c r="AE342" s="2"/>
      <c r="AF342" s="2"/>
      <c r="AG342" s="2"/>
    </row>
    <row r="343" spans="1:33" ht="16.149999999999999" customHeight="1">
      <c r="A343" s="93"/>
      <c r="B343" s="1"/>
      <c r="C343" s="2"/>
      <c r="D343" s="2"/>
      <c r="E343" s="2"/>
      <c r="F343" s="2"/>
      <c r="H343" s="2"/>
      <c r="I343" s="72"/>
      <c r="K343" s="2"/>
      <c r="L343" s="2"/>
      <c r="M343" s="2"/>
      <c r="N343" s="2"/>
      <c r="P343" s="2"/>
      <c r="Q343" s="2"/>
      <c r="S343" s="2"/>
      <c r="U343" s="2"/>
      <c r="V343" s="2"/>
      <c r="W343" s="2"/>
      <c r="X343" s="2"/>
      <c r="Y343" s="2"/>
      <c r="Z343" s="2"/>
      <c r="AA343" s="2"/>
      <c r="AB343" s="2"/>
      <c r="AC343" s="2"/>
      <c r="AD343" s="2"/>
      <c r="AE343" s="2"/>
      <c r="AF343" s="2"/>
      <c r="AG343" s="2"/>
    </row>
    <row r="344" spans="1:33" ht="16.149999999999999" customHeight="1">
      <c r="A344" s="93"/>
      <c r="B344" s="1"/>
      <c r="C344" s="2"/>
      <c r="D344" s="2"/>
      <c r="E344" s="2"/>
      <c r="F344" s="2"/>
      <c r="H344" s="2"/>
      <c r="I344" s="72"/>
      <c r="K344" s="2"/>
      <c r="L344" s="2"/>
      <c r="M344" s="2"/>
      <c r="N344" s="2"/>
      <c r="P344" s="2"/>
      <c r="Q344" s="2"/>
      <c r="S344" s="2"/>
      <c r="U344" s="2"/>
      <c r="V344" s="2"/>
      <c r="W344" s="2"/>
      <c r="X344" s="2"/>
      <c r="Y344" s="2"/>
      <c r="Z344" s="2"/>
      <c r="AA344" s="2"/>
      <c r="AB344" s="2"/>
      <c r="AC344" s="2"/>
      <c r="AD344" s="2"/>
      <c r="AE344" s="2"/>
      <c r="AF344" s="2"/>
      <c r="AG344" s="2"/>
    </row>
    <row r="345" spans="1:33" ht="16.149999999999999" customHeight="1">
      <c r="A345" s="93"/>
      <c r="B345" s="1"/>
      <c r="C345" s="2"/>
      <c r="D345" s="2"/>
      <c r="E345" s="2"/>
      <c r="F345" s="2"/>
      <c r="H345" s="2"/>
      <c r="I345" s="72"/>
      <c r="K345" s="2"/>
      <c r="L345" s="2"/>
      <c r="M345" s="2"/>
      <c r="N345" s="2"/>
      <c r="P345" s="2"/>
      <c r="Q345" s="2"/>
      <c r="S345" s="2"/>
      <c r="U345" s="2"/>
      <c r="V345" s="2"/>
      <c r="W345" s="2"/>
      <c r="X345" s="2"/>
      <c r="Y345" s="2"/>
      <c r="Z345" s="2"/>
      <c r="AA345" s="2"/>
      <c r="AB345" s="2"/>
      <c r="AC345" s="2"/>
      <c r="AD345" s="2"/>
      <c r="AE345" s="2"/>
      <c r="AF345" s="2"/>
      <c r="AG345" s="2"/>
    </row>
    <row r="346" spans="1:33" ht="16.149999999999999" customHeight="1">
      <c r="A346" s="93"/>
      <c r="B346" s="1"/>
      <c r="C346" s="2"/>
      <c r="D346" s="2"/>
      <c r="E346" s="2"/>
      <c r="F346" s="2"/>
      <c r="H346" s="2"/>
      <c r="I346" s="72"/>
      <c r="K346" s="2"/>
      <c r="L346" s="2"/>
      <c r="M346" s="2"/>
      <c r="N346" s="2"/>
      <c r="P346" s="2"/>
      <c r="Q346" s="2"/>
      <c r="S346" s="2"/>
      <c r="U346" s="2"/>
      <c r="V346" s="2"/>
      <c r="W346" s="2"/>
      <c r="X346" s="2"/>
      <c r="Y346" s="2"/>
      <c r="Z346" s="2"/>
      <c r="AA346" s="2"/>
      <c r="AB346" s="2"/>
      <c r="AC346" s="2"/>
      <c r="AD346" s="2"/>
      <c r="AE346" s="2"/>
      <c r="AF346" s="2"/>
      <c r="AG346" s="2"/>
    </row>
    <row r="347" spans="1:33" ht="16.149999999999999" customHeight="1">
      <c r="A347" s="93"/>
      <c r="B347" s="1"/>
      <c r="C347" s="2"/>
      <c r="D347" s="2"/>
      <c r="E347" s="2"/>
      <c r="F347" s="2"/>
      <c r="H347" s="2"/>
      <c r="I347" s="72"/>
      <c r="K347" s="2"/>
      <c r="L347" s="2"/>
      <c r="M347" s="2"/>
      <c r="N347" s="2"/>
      <c r="P347" s="2"/>
      <c r="Q347" s="2"/>
      <c r="S347" s="2"/>
      <c r="U347" s="2"/>
      <c r="V347" s="2"/>
      <c r="W347" s="2"/>
      <c r="X347" s="2"/>
      <c r="Y347" s="2"/>
      <c r="Z347" s="2"/>
      <c r="AA347" s="2"/>
      <c r="AB347" s="2"/>
      <c r="AC347" s="2"/>
      <c r="AD347" s="2"/>
      <c r="AE347" s="2"/>
      <c r="AF347" s="2"/>
      <c r="AG347" s="2"/>
    </row>
    <row r="348" spans="1:33" ht="16.149999999999999" customHeight="1">
      <c r="A348" s="93"/>
      <c r="B348" s="1"/>
      <c r="C348" s="2"/>
      <c r="D348" s="2"/>
      <c r="E348" s="2"/>
      <c r="F348" s="2"/>
      <c r="H348" s="2"/>
      <c r="I348" s="72"/>
      <c r="K348" s="2"/>
      <c r="L348" s="2"/>
      <c r="M348" s="2"/>
      <c r="N348" s="2"/>
      <c r="P348" s="2"/>
      <c r="Q348" s="2"/>
      <c r="S348" s="2"/>
      <c r="U348" s="2"/>
      <c r="V348" s="2"/>
      <c r="W348" s="2"/>
      <c r="X348" s="2"/>
      <c r="Y348" s="2"/>
      <c r="Z348" s="2"/>
      <c r="AA348" s="2"/>
      <c r="AB348" s="2"/>
      <c r="AC348" s="2"/>
      <c r="AD348" s="2"/>
      <c r="AE348" s="2"/>
      <c r="AF348" s="2"/>
      <c r="AG348" s="2"/>
    </row>
    <row r="349" spans="1:33" ht="16.149999999999999" customHeight="1">
      <c r="A349" s="93"/>
      <c r="B349" s="1"/>
      <c r="C349" s="2"/>
      <c r="D349" s="2"/>
      <c r="E349" s="2"/>
      <c r="F349" s="2"/>
      <c r="H349" s="2"/>
      <c r="I349" s="72"/>
      <c r="K349" s="2"/>
      <c r="L349" s="2"/>
      <c r="M349" s="2"/>
      <c r="N349" s="2"/>
      <c r="P349" s="2"/>
      <c r="Q349" s="2"/>
      <c r="S349" s="2"/>
      <c r="U349" s="2"/>
      <c r="V349" s="2"/>
      <c r="W349" s="2"/>
      <c r="X349" s="2"/>
      <c r="Y349" s="2"/>
      <c r="Z349" s="2"/>
      <c r="AA349" s="2"/>
      <c r="AB349" s="2"/>
      <c r="AC349" s="2"/>
      <c r="AD349" s="2"/>
      <c r="AE349" s="2"/>
      <c r="AF349" s="2"/>
      <c r="AG349" s="2"/>
    </row>
    <row r="350" spans="1:33" ht="16.149999999999999" customHeight="1">
      <c r="A350" s="93"/>
      <c r="B350" s="1"/>
      <c r="C350" s="2"/>
      <c r="D350" s="2"/>
      <c r="E350" s="2"/>
      <c r="F350" s="2"/>
      <c r="H350" s="2"/>
      <c r="I350" s="72"/>
      <c r="K350" s="2"/>
      <c r="L350" s="2"/>
      <c r="M350" s="2"/>
      <c r="N350" s="2"/>
      <c r="P350" s="2"/>
      <c r="Q350" s="2"/>
      <c r="S350" s="2"/>
      <c r="U350" s="2"/>
      <c r="V350" s="2"/>
      <c r="W350" s="2"/>
      <c r="X350" s="2"/>
      <c r="Y350" s="2"/>
      <c r="Z350" s="2"/>
      <c r="AA350" s="2"/>
      <c r="AB350" s="2"/>
      <c r="AC350" s="2"/>
      <c r="AD350" s="2"/>
      <c r="AE350" s="2"/>
      <c r="AF350" s="2"/>
      <c r="AG350" s="2"/>
    </row>
    <row r="351" spans="1:33" ht="16.149999999999999" customHeight="1">
      <c r="A351" s="93"/>
      <c r="B351" s="1"/>
      <c r="C351" s="2"/>
      <c r="D351" s="2"/>
      <c r="E351" s="2"/>
      <c r="F351" s="2"/>
      <c r="H351" s="2"/>
      <c r="I351" s="72"/>
      <c r="K351" s="2"/>
      <c r="L351" s="2"/>
      <c r="M351" s="2"/>
      <c r="N351" s="2"/>
      <c r="P351" s="2"/>
      <c r="Q351" s="2"/>
      <c r="S351" s="2"/>
      <c r="U351" s="2"/>
      <c r="V351" s="2"/>
      <c r="W351" s="2"/>
      <c r="X351" s="2"/>
      <c r="Y351" s="2"/>
      <c r="Z351" s="2"/>
      <c r="AA351" s="2"/>
      <c r="AB351" s="2"/>
      <c r="AC351" s="2"/>
      <c r="AD351" s="2"/>
      <c r="AE351" s="2"/>
      <c r="AF351" s="2"/>
      <c r="AG351" s="2"/>
    </row>
    <row r="352" spans="1:33" ht="16.149999999999999" customHeight="1">
      <c r="A352" s="93"/>
      <c r="B352" s="1"/>
      <c r="C352" s="2"/>
      <c r="D352" s="2"/>
      <c r="E352" s="2"/>
      <c r="F352" s="2"/>
      <c r="H352" s="2"/>
      <c r="I352" s="72"/>
      <c r="K352" s="2"/>
      <c r="L352" s="2"/>
      <c r="M352" s="2"/>
      <c r="N352" s="2"/>
      <c r="P352" s="2"/>
      <c r="Q352" s="2"/>
      <c r="S352" s="2"/>
      <c r="U352" s="2"/>
      <c r="V352" s="2"/>
      <c r="W352" s="2"/>
      <c r="X352" s="2"/>
      <c r="Y352" s="2"/>
      <c r="Z352" s="2"/>
      <c r="AA352" s="2"/>
      <c r="AB352" s="2"/>
      <c r="AC352" s="2"/>
      <c r="AD352" s="2"/>
      <c r="AE352" s="2"/>
      <c r="AF352" s="2"/>
      <c r="AG352" s="2"/>
    </row>
    <row r="353" spans="1:33" ht="16.149999999999999" customHeight="1">
      <c r="A353" s="93"/>
      <c r="B353" s="1"/>
      <c r="C353" s="2"/>
      <c r="D353" s="2"/>
      <c r="E353" s="2"/>
      <c r="F353" s="2"/>
      <c r="H353" s="2"/>
      <c r="I353" s="72"/>
      <c r="K353" s="2"/>
      <c r="L353" s="2"/>
      <c r="M353" s="2"/>
      <c r="N353" s="2"/>
      <c r="P353" s="2"/>
      <c r="Q353" s="2"/>
      <c r="S353" s="2"/>
      <c r="U353" s="2"/>
      <c r="V353" s="2"/>
      <c r="W353" s="2"/>
      <c r="X353" s="2"/>
      <c r="Y353" s="2"/>
      <c r="Z353" s="2"/>
      <c r="AA353" s="2"/>
      <c r="AB353" s="2"/>
      <c r="AC353" s="2"/>
      <c r="AD353" s="2"/>
      <c r="AE353" s="2"/>
      <c r="AF353" s="2"/>
      <c r="AG353" s="2"/>
    </row>
    <row r="354" spans="1:33" ht="16.149999999999999" customHeight="1">
      <c r="A354" s="93"/>
      <c r="B354" s="1"/>
      <c r="C354" s="2"/>
      <c r="D354" s="2"/>
      <c r="E354" s="2"/>
      <c r="F354" s="2"/>
      <c r="H354" s="2"/>
      <c r="I354" s="72"/>
      <c r="K354" s="2"/>
      <c r="L354" s="2"/>
      <c r="M354" s="2"/>
      <c r="N354" s="2"/>
      <c r="P354" s="2"/>
      <c r="Q354" s="2"/>
      <c r="S354" s="2"/>
      <c r="U354" s="2"/>
      <c r="V354" s="2"/>
      <c r="W354" s="2"/>
      <c r="X354" s="2"/>
      <c r="Y354" s="2"/>
      <c r="Z354" s="2"/>
      <c r="AA354" s="2"/>
      <c r="AB354" s="2"/>
      <c r="AC354" s="2"/>
      <c r="AD354" s="2"/>
      <c r="AE354" s="2"/>
      <c r="AF354" s="2"/>
      <c r="AG354" s="2"/>
    </row>
    <row r="355" spans="1:33" ht="16.149999999999999" customHeight="1">
      <c r="A355" s="93"/>
      <c r="B355" s="1"/>
      <c r="C355" s="2"/>
      <c r="D355" s="2"/>
      <c r="E355" s="2"/>
      <c r="F355" s="2"/>
      <c r="H355" s="2"/>
      <c r="I355" s="72"/>
      <c r="K355" s="2"/>
      <c r="L355" s="2"/>
      <c r="M355" s="2"/>
      <c r="N355" s="2"/>
      <c r="P355" s="2"/>
      <c r="Q355" s="2"/>
      <c r="S355" s="2"/>
      <c r="U355" s="2"/>
      <c r="V355" s="2"/>
      <c r="W355" s="2"/>
      <c r="X355" s="2"/>
      <c r="Y355" s="2"/>
      <c r="Z355" s="2"/>
      <c r="AA355" s="2"/>
      <c r="AB355" s="2"/>
      <c r="AC355" s="2"/>
      <c r="AD355" s="2"/>
      <c r="AE355" s="2"/>
      <c r="AF355" s="2"/>
      <c r="AG355" s="2"/>
    </row>
    <row r="356" spans="1:33" ht="16.149999999999999" customHeight="1">
      <c r="A356" s="93"/>
      <c r="B356" s="1"/>
      <c r="C356" s="2"/>
      <c r="D356" s="2"/>
      <c r="E356" s="2"/>
      <c r="F356" s="2"/>
      <c r="H356" s="2"/>
      <c r="I356" s="72"/>
      <c r="K356" s="2"/>
      <c r="L356" s="2"/>
      <c r="M356" s="2"/>
      <c r="N356" s="2"/>
      <c r="P356" s="2"/>
      <c r="Q356" s="2"/>
      <c r="S356" s="2"/>
      <c r="U356" s="2"/>
      <c r="V356" s="2"/>
      <c r="W356" s="2"/>
      <c r="X356" s="2"/>
      <c r="Y356" s="2"/>
      <c r="Z356" s="2"/>
      <c r="AA356" s="2"/>
      <c r="AB356" s="2"/>
      <c r="AC356" s="2"/>
      <c r="AD356" s="2"/>
      <c r="AE356" s="2"/>
      <c r="AF356" s="2"/>
      <c r="AG356" s="2"/>
    </row>
    <row r="357" spans="1:33" ht="16.149999999999999" customHeight="1">
      <c r="A357" s="93"/>
      <c r="B357" s="1"/>
      <c r="C357" s="2"/>
      <c r="D357" s="2"/>
      <c r="E357" s="2"/>
      <c r="F357" s="2"/>
      <c r="H357" s="2"/>
      <c r="I357" s="72"/>
      <c r="K357" s="2"/>
      <c r="L357" s="2"/>
      <c r="M357" s="2"/>
      <c r="N357" s="2"/>
      <c r="P357" s="2"/>
      <c r="Q357" s="2"/>
      <c r="S357" s="2"/>
      <c r="U357" s="2"/>
      <c r="V357" s="2"/>
      <c r="W357" s="2"/>
      <c r="X357" s="2"/>
      <c r="Y357" s="2"/>
      <c r="Z357" s="2"/>
      <c r="AA357" s="2"/>
      <c r="AB357" s="2"/>
      <c r="AC357" s="2"/>
      <c r="AD357" s="2"/>
      <c r="AE357" s="2"/>
      <c r="AF357" s="2"/>
      <c r="AG357" s="2"/>
    </row>
    <row r="358" spans="1:33" ht="16.149999999999999" customHeight="1">
      <c r="A358" s="93"/>
      <c r="B358" s="1"/>
      <c r="C358" s="2"/>
      <c r="D358" s="2"/>
      <c r="E358" s="2"/>
      <c r="F358" s="2"/>
      <c r="H358" s="2"/>
      <c r="I358" s="72"/>
      <c r="K358" s="2"/>
      <c r="L358" s="2"/>
      <c r="M358" s="2"/>
      <c r="N358" s="2"/>
      <c r="P358" s="2"/>
      <c r="Q358" s="2"/>
      <c r="S358" s="2"/>
      <c r="U358" s="2"/>
      <c r="V358" s="2"/>
      <c r="W358" s="2"/>
      <c r="X358" s="2"/>
      <c r="Y358" s="2"/>
      <c r="Z358" s="2"/>
      <c r="AA358" s="2"/>
      <c r="AB358" s="2"/>
      <c r="AC358" s="2"/>
      <c r="AD358" s="2"/>
      <c r="AE358" s="2"/>
      <c r="AF358" s="2"/>
      <c r="AG358" s="2"/>
    </row>
    <row r="359" spans="1:33" ht="16.149999999999999" customHeight="1">
      <c r="A359" s="93"/>
      <c r="B359" s="1"/>
      <c r="C359" s="2"/>
      <c r="D359" s="2"/>
      <c r="E359" s="2"/>
      <c r="F359" s="2"/>
      <c r="H359" s="2"/>
      <c r="I359" s="72"/>
      <c r="K359" s="2"/>
      <c r="L359" s="2"/>
      <c r="M359" s="2"/>
      <c r="N359" s="2"/>
      <c r="P359" s="2"/>
      <c r="Q359" s="2"/>
      <c r="S359" s="2"/>
      <c r="U359" s="2"/>
      <c r="V359" s="2"/>
      <c r="W359" s="2"/>
      <c r="X359" s="2"/>
      <c r="Y359" s="2"/>
      <c r="Z359" s="2"/>
      <c r="AA359" s="2"/>
      <c r="AB359" s="2"/>
      <c r="AC359" s="2"/>
      <c r="AD359" s="2"/>
      <c r="AE359" s="2"/>
      <c r="AF359" s="2"/>
      <c r="AG359" s="2"/>
    </row>
    <row r="360" spans="1:33" ht="16.149999999999999" customHeight="1">
      <c r="A360" s="93"/>
      <c r="B360" s="1"/>
      <c r="C360" s="2"/>
      <c r="D360" s="2"/>
      <c r="E360" s="2"/>
      <c r="F360" s="2"/>
      <c r="H360" s="2"/>
      <c r="I360" s="72"/>
      <c r="K360" s="2"/>
      <c r="L360" s="2"/>
      <c r="M360" s="2"/>
      <c r="N360" s="2"/>
      <c r="P360" s="2"/>
      <c r="Q360" s="2"/>
      <c r="S360" s="2"/>
      <c r="U360" s="2"/>
      <c r="V360" s="2"/>
      <c r="W360" s="2"/>
      <c r="X360" s="2"/>
      <c r="Y360" s="2"/>
      <c r="Z360" s="2"/>
      <c r="AA360" s="2"/>
      <c r="AB360" s="2"/>
      <c r="AC360" s="2"/>
      <c r="AD360" s="2"/>
      <c r="AE360" s="2"/>
      <c r="AF360" s="2"/>
      <c r="AG360" s="2"/>
    </row>
    <row r="361" spans="1:33" ht="16.149999999999999" customHeight="1">
      <c r="A361" s="93"/>
      <c r="B361" s="1"/>
      <c r="C361" s="2"/>
      <c r="D361" s="2"/>
      <c r="E361" s="2"/>
      <c r="F361" s="2"/>
      <c r="H361" s="2"/>
      <c r="I361" s="72"/>
      <c r="K361" s="2"/>
      <c r="L361" s="2"/>
      <c r="M361" s="2"/>
      <c r="N361" s="2"/>
      <c r="P361" s="2"/>
      <c r="Q361" s="2"/>
      <c r="S361" s="2"/>
      <c r="U361" s="2"/>
      <c r="V361" s="2"/>
      <c r="W361" s="2"/>
      <c r="X361" s="2"/>
      <c r="Y361" s="2"/>
      <c r="Z361" s="2"/>
      <c r="AA361" s="2"/>
      <c r="AB361" s="2"/>
      <c r="AC361" s="2"/>
      <c r="AD361" s="2"/>
      <c r="AE361" s="2"/>
      <c r="AF361" s="2"/>
      <c r="AG361" s="2"/>
    </row>
    <row r="362" spans="1:33" ht="16.149999999999999" customHeight="1">
      <c r="A362" s="93"/>
      <c r="B362" s="1"/>
      <c r="C362" s="2"/>
      <c r="D362" s="2"/>
      <c r="E362" s="2"/>
      <c r="F362" s="2"/>
      <c r="H362" s="2"/>
      <c r="I362" s="72"/>
      <c r="K362" s="2"/>
      <c r="L362" s="2"/>
      <c r="M362" s="2"/>
      <c r="N362" s="2"/>
      <c r="P362" s="2"/>
      <c r="Q362" s="2"/>
      <c r="S362" s="2"/>
      <c r="U362" s="2"/>
      <c r="V362" s="2"/>
      <c r="W362" s="2"/>
      <c r="X362" s="2"/>
      <c r="Y362" s="2"/>
      <c r="Z362" s="2"/>
      <c r="AA362" s="2"/>
      <c r="AB362" s="2"/>
      <c r="AC362" s="2"/>
      <c r="AD362" s="2"/>
      <c r="AE362" s="2"/>
      <c r="AF362" s="2"/>
      <c r="AG362" s="2"/>
    </row>
    <row r="363" spans="1:33" ht="16.149999999999999" customHeight="1">
      <c r="A363" s="93"/>
      <c r="B363" s="1"/>
      <c r="C363" s="2"/>
      <c r="D363" s="2"/>
      <c r="E363" s="2"/>
      <c r="F363" s="2"/>
      <c r="H363" s="2"/>
      <c r="I363" s="72"/>
      <c r="K363" s="2"/>
      <c r="L363" s="2"/>
      <c r="M363" s="2"/>
      <c r="N363" s="2"/>
      <c r="P363" s="2"/>
      <c r="Q363" s="2"/>
      <c r="S363" s="2"/>
      <c r="U363" s="2"/>
      <c r="V363" s="2"/>
      <c r="W363" s="2"/>
      <c r="X363" s="2"/>
      <c r="Y363" s="2"/>
      <c r="Z363" s="2"/>
      <c r="AA363" s="2"/>
      <c r="AB363" s="2"/>
      <c r="AC363" s="2"/>
      <c r="AD363" s="2"/>
      <c r="AE363" s="2"/>
      <c r="AF363" s="2"/>
      <c r="AG363" s="2"/>
    </row>
    <row r="364" spans="1:33" ht="16.149999999999999" customHeight="1">
      <c r="A364" s="93"/>
      <c r="B364" s="1"/>
      <c r="C364" s="2"/>
      <c r="D364" s="2"/>
      <c r="E364" s="2"/>
      <c r="F364" s="2"/>
      <c r="H364" s="2"/>
      <c r="I364" s="72"/>
      <c r="K364" s="2"/>
      <c r="L364" s="2"/>
      <c r="M364" s="2"/>
      <c r="N364" s="2"/>
      <c r="P364" s="2"/>
      <c r="Q364" s="2"/>
      <c r="S364" s="2"/>
      <c r="U364" s="2"/>
      <c r="V364" s="2"/>
      <c r="W364" s="2"/>
      <c r="X364" s="2"/>
      <c r="Y364" s="2"/>
      <c r="Z364" s="2"/>
      <c r="AA364" s="2"/>
      <c r="AB364" s="2"/>
      <c r="AC364" s="2"/>
      <c r="AD364" s="2"/>
      <c r="AE364" s="2"/>
      <c r="AF364" s="2"/>
      <c r="AG364" s="2"/>
    </row>
    <row r="365" spans="1:33" ht="16.149999999999999" customHeight="1">
      <c r="A365" s="93"/>
      <c r="B365" s="1"/>
      <c r="C365" s="2"/>
      <c r="D365" s="2"/>
      <c r="E365" s="2"/>
      <c r="F365" s="2"/>
      <c r="H365" s="2"/>
      <c r="I365" s="72"/>
      <c r="K365" s="2"/>
      <c r="L365" s="2"/>
      <c r="M365" s="2"/>
      <c r="N365" s="2"/>
      <c r="P365" s="2"/>
      <c r="Q365" s="2"/>
      <c r="S365" s="2"/>
      <c r="U365" s="2"/>
      <c r="V365" s="2"/>
      <c r="W365" s="2"/>
      <c r="X365" s="2"/>
      <c r="Y365" s="2"/>
      <c r="Z365" s="2"/>
      <c r="AA365" s="2"/>
      <c r="AB365" s="2"/>
      <c r="AC365" s="2"/>
      <c r="AD365" s="2"/>
      <c r="AE365" s="2"/>
      <c r="AF365" s="2"/>
      <c r="AG365" s="2"/>
    </row>
    <row r="366" spans="1:33" ht="16.149999999999999" customHeight="1">
      <c r="A366" s="93"/>
      <c r="B366" s="1"/>
      <c r="C366" s="2"/>
      <c r="D366" s="2"/>
      <c r="E366" s="2"/>
      <c r="F366" s="2"/>
      <c r="H366" s="2"/>
      <c r="I366" s="72"/>
      <c r="K366" s="2"/>
      <c r="L366" s="2"/>
      <c r="M366" s="2"/>
      <c r="N366" s="2"/>
      <c r="P366" s="2"/>
      <c r="Q366" s="2"/>
      <c r="S366" s="2"/>
      <c r="U366" s="2"/>
      <c r="V366" s="2"/>
      <c r="W366" s="2"/>
      <c r="X366" s="2"/>
      <c r="Y366" s="2"/>
      <c r="Z366" s="2"/>
      <c r="AA366" s="2"/>
      <c r="AB366" s="2"/>
      <c r="AC366" s="2"/>
      <c r="AD366" s="2"/>
      <c r="AE366" s="2"/>
      <c r="AF366" s="2"/>
      <c r="AG366" s="2"/>
    </row>
    <row r="367" spans="1:33" ht="16.149999999999999" customHeight="1">
      <c r="A367" s="93"/>
      <c r="B367" s="1"/>
      <c r="C367" s="2"/>
      <c r="D367" s="2"/>
      <c r="E367" s="2"/>
      <c r="F367" s="2"/>
      <c r="H367" s="2"/>
      <c r="I367" s="72"/>
      <c r="K367" s="2"/>
      <c r="L367" s="2"/>
      <c r="M367" s="2"/>
      <c r="N367" s="2"/>
      <c r="P367" s="2"/>
      <c r="Q367" s="2"/>
      <c r="S367" s="2"/>
      <c r="U367" s="2"/>
      <c r="V367" s="2"/>
      <c r="W367" s="2"/>
      <c r="X367" s="2"/>
      <c r="Y367" s="2"/>
      <c r="Z367" s="2"/>
      <c r="AA367" s="2"/>
      <c r="AB367" s="2"/>
      <c r="AC367" s="2"/>
      <c r="AD367" s="2"/>
      <c r="AE367" s="2"/>
      <c r="AF367" s="2"/>
      <c r="AG367" s="2"/>
    </row>
    <row r="368" spans="1:33" ht="16.149999999999999" customHeight="1">
      <c r="A368" s="93"/>
      <c r="B368" s="1"/>
      <c r="C368" s="2"/>
      <c r="D368" s="2"/>
      <c r="E368" s="2"/>
      <c r="F368" s="2"/>
      <c r="H368" s="2"/>
      <c r="I368" s="72"/>
      <c r="K368" s="2"/>
      <c r="L368" s="2"/>
      <c r="M368" s="2"/>
      <c r="N368" s="2"/>
      <c r="P368" s="2"/>
      <c r="Q368" s="2"/>
      <c r="S368" s="2"/>
      <c r="U368" s="2"/>
      <c r="V368" s="2"/>
      <c r="W368" s="2"/>
      <c r="X368" s="2"/>
      <c r="Y368" s="2"/>
      <c r="Z368" s="2"/>
      <c r="AA368" s="2"/>
      <c r="AB368" s="2"/>
      <c r="AC368" s="2"/>
      <c r="AD368" s="2"/>
      <c r="AE368" s="2"/>
      <c r="AF368" s="2"/>
      <c r="AG368" s="2"/>
    </row>
    <row r="369" spans="1:33" ht="16.149999999999999" customHeight="1">
      <c r="A369" s="93"/>
      <c r="B369" s="1"/>
      <c r="C369" s="2"/>
      <c r="D369" s="2"/>
      <c r="E369" s="2"/>
      <c r="F369" s="2"/>
      <c r="H369" s="2"/>
      <c r="I369" s="72"/>
      <c r="K369" s="2"/>
      <c r="L369" s="2"/>
      <c r="M369" s="2"/>
      <c r="N369" s="2"/>
      <c r="P369" s="2"/>
      <c r="Q369" s="2"/>
      <c r="S369" s="2"/>
      <c r="U369" s="2"/>
      <c r="V369" s="2"/>
      <c r="W369" s="2"/>
      <c r="X369" s="2"/>
      <c r="Y369" s="2"/>
      <c r="Z369" s="2"/>
      <c r="AA369" s="2"/>
      <c r="AB369" s="2"/>
      <c r="AC369" s="2"/>
      <c r="AD369" s="2"/>
      <c r="AE369" s="2"/>
      <c r="AF369" s="2"/>
      <c r="AG369" s="2"/>
    </row>
    <row r="370" spans="1:33" ht="16.149999999999999" customHeight="1">
      <c r="A370" s="93"/>
      <c r="B370" s="1"/>
      <c r="C370" s="2"/>
      <c r="D370" s="2"/>
      <c r="E370" s="2"/>
      <c r="F370" s="2"/>
      <c r="H370" s="2"/>
      <c r="I370" s="72"/>
      <c r="K370" s="2"/>
      <c r="L370" s="2"/>
      <c r="M370" s="2"/>
      <c r="N370" s="2"/>
      <c r="P370" s="2"/>
      <c r="Q370" s="2"/>
      <c r="S370" s="2"/>
      <c r="U370" s="2"/>
      <c r="V370" s="2"/>
      <c r="W370" s="2"/>
      <c r="X370" s="2"/>
      <c r="Y370" s="2"/>
      <c r="Z370" s="2"/>
      <c r="AA370" s="2"/>
      <c r="AB370" s="2"/>
      <c r="AC370" s="2"/>
      <c r="AD370" s="2"/>
      <c r="AE370" s="2"/>
      <c r="AF370" s="2"/>
      <c r="AG370" s="2"/>
    </row>
    <row r="371" spans="1:33" ht="16.149999999999999" customHeight="1">
      <c r="A371" s="93"/>
      <c r="B371" s="1"/>
      <c r="C371" s="2"/>
      <c r="D371" s="2"/>
      <c r="E371" s="2"/>
      <c r="F371" s="2"/>
      <c r="H371" s="2"/>
      <c r="I371" s="72"/>
      <c r="K371" s="2"/>
      <c r="L371" s="2"/>
      <c r="M371" s="2"/>
      <c r="N371" s="2"/>
      <c r="P371" s="2"/>
      <c r="Q371" s="2"/>
      <c r="S371" s="2"/>
      <c r="U371" s="2"/>
      <c r="V371" s="2"/>
      <c r="W371" s="2"/>
      <c r="X371" s="2"/>
      <c r="Y371" s="2"/>
      <c r="Z371" s="2"/>
      <c r="AA371" s="2"/>
      <c r="AB371" s="2"/>
      <c r="AC371" s="2"/>
      <c r="AD371" s="2"/>
      <c r="AE371" s="2"/>
      <c r="AF371" s="2"/>
      <c r="AG371" s="2"/>
    </row>
    <row r="372" spans="1:33" ht="16.149999999999999" customHeight="1">
      <c r="A372" s="93"/>
      <c r="B372" s="1"/>
      <c r="C372" s="2"/>
      <c r="D372" s="2"/>
      <c r="E372" s="2"/>
      <c r="F372" s="2"/>
      <c r="H372" s="2"/>
      <c r="I372" s="72"/>
      <c r="K372" s="2"/>
      <c r="L372" s="2"/>
      <c r="M372" s="2"/>
      <c r="N372" s="2"/>
      <c r="P372" s="2"/>
      <c r="Q372" s="2"/>
      <c r="S372" s="2"/>
      <c r="U372" s="2"/>
      <c r="V372" s="2"/>
      <c r="W372" s="2"/>
      <c r="X372" s="2"/>
      <c r="Y372" s="2"/>
      <c r="Z372" s="2"/>
      <c r="AA372" s="2"/>
      <c r="AB372" s="2"/>
      <c r="AC372" s="2"/>
      <c r="AD372" s="2"/>
      <c r="AE372" s="2"/>
      <c r="AF372" s="2"/>
      <c r="AG372" s="2"/>
    </row>
    <row r="373" spans="1:33" ht="16.149999999999999" customHeight="1">
      <c r="A373" s="93"/>
      <c r="B373" s="1"/>
      <c r="C373" s="2"/>
      <c r="D373" s="2"/>
      <c r="E373" s="2"/>
      <c r="F373" s="2"/>
      <c r="H373" s="2"/>
      <c r="I373" s="72"/>
      <c r="K373" s="2"/>
      <c r="L373" s="2"/>
      <c r="M373" s="2"/>
      <c r="N373" s="2"/>
      <c r="P373" s="2"/>
      <c r="Q373" s="2"/>
      <c r="S373" s="2"/>
      <c r="U373" s="2"/>
      <c r="V373" s="2"/>
      <c r="W373" s="2"/>
      <c r="X373" s="2"/>
      <c r="Y373" s="2"/>
      <c r="Z373" s="2"/>
      <c r="AA373" s="2"/>
      <c r="AB373" s="2"/>
      <c r="AC373" s="2"/>
      <c r="AD373" s="2"/>
      <c r="AE373" s="2"/>
      <c r="AF373" s="2"/>
      <c r="AG373" s="2"/>
    </row>
    <row r="374" spans="1:33" ht="16.149999999999999" customHeight="1">
      <c r="A374" s="93"/>
      <c r="B374" s="1"/>
      <c r="C374" s="2"/>
      <c r="D374" s="2"/>
      <c r="E374" s="2"/>
      <c r="F374" s="2"/>
      <c r="H374" s="2"/>
      <c r="I374" s="72"/>
      <c r="K374" s="2"/>
      <c r="L374" s="2"/>
      <c r="M374" s="2"/>
      <c r="N374" s="2"/>
      <c r="P374" s="2"/>
      <c r="Q374" s="2"/>
      <c r="S374" s="2"/>
      <c r="U374" s="2"/>
      <c r="V374" s="2"/>
      <c r="W374" s="2"/>
      <c r="X374" s="2"/>
      <c r="Y374" s="2"/>
      <c r="Z374" s="2"/>
      <c r="AA374" s="2"/>
      <c r="AB374" s="2"/>
      <c r="AC374" s="2"/>
      <c r="AD374" s="2"/>
      <c r="AE374" s="2"/>
      <c r="AF374" s="2"/>
      <c r="AG374" s="2"/>
    </row>
    <row r="375" spans="1:33" ht="16.149999999999999" customHeight="1">
      <c r="A375" s="93"/>
      <c r="B375" s="1"/>
      <c r="C375" s="2"/>
      <c r="D375" s="2"/>
      <c r="E375" s="2"/>
      <c r="F375" s="2"/>
      <c r="H375" s="2"/>
      <c r="I375" s="72"/>
      <c r="K375" s="2"/>
      <c r="L375" s="2"/>
      <c r="M375" s="2"/>
      <c r="N375" s="2"/>
      <c r="P375" s="2"/>
      <c r="Q375" s="2"/>
      <c r="S375" s="2"/>
      <c r="U375" s="2"/>
      <c r="V375" s="2"/>
      <c r="W375" s="2"/>
      <c r="X375" s="2"/>
      <c r="Y375" s="2"/>
      <c r="Z375" s="2"/>
      <c r="AA375" s="2"/>
      <c r="AB375" s="2"/>
      <c r="AC375" s="2"/>
      <c r="AD375" s="2"/>
      <c r="AE375" s="2"/>
      <c r="AF375" s="2"/>
      <c r="AG375" s="2"/>
    </row>
    <row r="376" spans="1:33" ht="16.149999999999999" customHeight="1">
      <c r="A376" s="93"/>
      <c r="B376" s="1"/>
      <c r="C376" s="2"/>
      <c r="D376" s="2"/>
      <c r="E376" s="2"/>
      <c r="F376" s="2"/>
      <c r="H376" s="2"/>
      <c r="I376" s="72"/>
      <c r="K376" s="2"/>
      <c r="L376" s="2"/>
      <c r="M376" s="2"/>
      <c r="N376" s="2"/>
      <c r="P376" s="2"/>
      <c r="Q376" s="2"/>
      <c r="S376" s="2"/>
      <c r="U376" s="2"/>
      <c r="V376" s="2"/>
      <c r="W376" s="2"/>
      <c r="X376" s="2"/>
      <c r="Y376" s="2"/>
      <c r="Z376" s="2"/>
      <c r="AA376" s="2"/>
      <c r="AB376" s="2"/>
      <c r="AC376" s="2"/>
      <c r="AD376" s="2"/>
      <c r="AE376" s="2"/>
      <c r="AF376" s="2"/>
      <c r="AG376" s="2"/>
    </row>
    <row r="377" spans="1:33" ht="16.149999999999999" customHeight="1">
      <c r="A377" s="93"/>
      <c r="B377" s="1"/>
      <c r="C377" s="2"/>
      <c r="D377" s="2"/>
      <c r="E377" s="2"/>
      <c r="F377" s="2"/>
      <c r="H377" s="2"/>
      <c r="I377" s="72"/>
      <c r="K377" s="2"/>
      <c r="L377" s="2"/>
      <c r="M377" s="2"/>
      <c r="N377" s="2"/>
      <c r="P377" s="2"/>
      <c r="Q377" s="2"/>
      <c r="S377" s="2"/>
      <c r="U377" s="2"/>
      <c r="V377" s="2"/>
      <c r="W377" s="2"/>
      <c r="X377" s="2"/>
      <c r="Y377" s="2"/>
      <c r="Z377" s="2"/>
      <c r="AA377" s="2"/>
      <c r="AB377" s="2"/>
      <c r="AC377" s="2"/>
      <c r="AD377" s="2"/>
      <c r="AE377" s="2"/>
      <c r="AF377" s="2"/>
      <c r="AG377" s="2"/>
    </row>
    <row r="378" spans="1:33" ht="16.149999999999999" customHeight="1">
      <c r="A378" s="93"/>
      <c r="B378" s="1"/>
      <c r="C378" s="2"/>
      <c r="D378" s="2"/>
      <c r="E378" s="2"/>
      <c r="F378" s="2"/>
      <c r="H378" s="2"/>
      <c r="I378" s="72"/>
      <c r="K378" s="2"/>
      <c r="L378" s="2"/>
      <c r="M378" s="2"/>
      <c r="N378" s="2"/>
      <c r="P378" s="2"/>
      <c r="Q378" s="2"/>
      <c r="S378" s="2"/>
      <c r="U378" s="2"/>
      <c r="V378" s="2"/>
      <c r="W378" s="2"/>
      <c r="X378" s="2"/>
      <c r="Y378" s="2"/>
      <c r="Z378" s="2"/>
      <c r="AA378" s="2"/>
      <c r="AB378" s="2"/>
      <c r="AC378" s="2"/>
      <c r="AD378" s="2"/>
      <c r="AE378" s="2"/>
      <c r="AF378" s="2"/>
      <c r="AG378" s="2"/>
    </row>
    <row r="379" spans="1:33" ht="16.149999999999999" customHeight="1">
      <c r="A379" s="93"/>
      <c r="B379" s="1"/>
      <c r="C379" s="2"/>
      <c r="D379" s="2"/>
      <c r="E379" s="2"/>
      <c r="F379" s="2"/>
      <c r="H379" s="2"/>
      <c r="I379" s="72"/>
      <c r="K379" s="2"/>
      <c r="L379" s="2"/>
      <c r="M379" s="2"/>
      <c r="N379" s="2"/>
      <c r="P379" s="2"/>
      <c r="Q379" s="2"/>
      <c r="S379" s="2"/>
      <c r="U379" s="2"/>
      <c r="V379" s="2"/>
      <c r="W379" s="2"/>
      <c r="X379" s="2"/>
      <c r="Y379" s="2"/>
      <c r="Z379" s="2"/>
      <c r="AA379" s="2"/>
      <c r="AB379" s="2"/>
      <c r="AC379" s="2"/>
      <c r="AD379" s="2"/>
      <c r="AE379" s="2"/>
      <c r="AF379" s="2"/>
      <c r="AG379" s="2"/>
    </row>
    <row r="380" spans="1:33" ht="16.149999999999999" customHeight="1">
      <c r="A380" s="93"/>
      <c r="B380" s="1"/>
      <c r="C380" s="2"/>
      <c r="D380" s="2"/>
      <c r="E380" s="2"/>
      <c r="F380" s="2"/>
      <c r="H380" s="2"/>
      <c r="I380" s="72"/>
      <c r="K380" s="2"/>
      <c r="L380" s="2"/>
      <c r="M380" s="2"/>
      <c r="N380" s="2"/>
      <c r="P380" s="2"/>
      <c r="Q380" s="2"/>
      <c r="S380" s="2"/>
      <c r="U380" s="2"/>
      <c r="V380" s="2"/>
      <c r="W380" s="2"/>
      <c r="X380" s="2"/>
      <c r="Y380" s="2"/>
      <c r="Z380" s="2"/>
      <c r="AA380" s="2"/>
      <c r="AB380" s="2"/>
      <c r="AC380" s="2"/>
      <c r="AD380" s="2"/>
      <c r="AE380" s="2"/>
      <c r="AF380" s="2"/>
      <c r="AG380" s="2"/>
    </row>
    <row r="381" spans="1:33" ht="16.149999999999999" customHeight="1">
      <c r="A381" s="93"/>
      <c r="B381" s="1"/>
      <c r="C381" s="2"/>
      <c r="D381" s="2"/>
      <c r="E381" s="2"/>
      <c r="F381" s="2"/>
      <c r="H381" s="2"/>
      <c r="I381" s="72"/>
      <c r="K381" s="2"/>
      <c r="L381" s="2"/>
      <c r="M381" s="2"/>
      <c r="N381" s="2"/>
      <c r="P381" s="2"/>
      <c r="Q381" s="2"/>
      <c r="S381" s="2"/>
      <c r="U381" s="2"/>
      <c r="V381" s="2"/>
      <c r="W381" s="2"/>
      <c r="X381" s="2"/>
      <c r="Y381" s="2"/>
      <c r="Z381" s="2"/>
      <c r="AA381" s="2"/>
      <c r="AB381" s="2"/>
      <c r="AC381" s="2"/>
      <c r="AD381" s="2"/>
      <c r="AE381" s="2"/>
      <c r="AF381" s="2"/>
      <c r="AG381" s="2"/>
    </row>
    <row r="382" spans="1:33" ht="16.149999999999999" customHeight="1">
      <c r="A382" s="93"/>
      <c r="B382" s="1"/>
      <c r="C382" s="2"/>
      <c r="D382" s="2"/>
      <c r="E382" s="2"/>
      <c r="F382" s="2"/>
      <c r="H382" s="2"/>
      <c r="I382" s="72"/>
      <c r="K382" s="2"/>
      <c r="L382" s="2"/>
      <c r="M382" s="2"/>
      <c r="N382" s="2"/>
      <c r="P382" s="2"/>
      <c r="Q382" s="2"/>
      <c r="S382" s="2"/>
      <c r="U382" s="2"/>
      <c r="V382" s="2"/>
      <c r="W382" s="2"/>
      <c r="X382" s="2"/>
      <c r="Y382" s="2"/>
      <c r="Z382" s="2"/>
      <c r="AA382" s="2"/>
      <c r="AB382" s="2"/>
      <c r="AC382" s="2"/>
      <c r="AD382" s="2"/>
      <c r="AE382" s="2"/>
      <c r="AF382" s="2"/>
      <c r="AG382" s="2"/>
    </row>
    <row r="383" spans="1:33" ht="16.149999999999999" customHeight="1">
      <c r="A383" s="93"/>
      <c r="B383" s="1"/>
      <c r="C383" s="2"/>
      <c r="D383" s="2"/>
      <c r="E383" s="2"/>
      <c r="F383" s="2"/>
      <c r="H383" s="2"/>
      <c r="I383" s="72"/>
      <c r="K383" s="2"/>
      <c r="L383" s="2"/>
      <c r="M383" s="2"/>
      <c r="N383" s="2"/>
      <c r="P383" s="2"/>
      <c r="Q383" s="2"/>
      <c r="S383" s="2"/>
      <c r="U383" s="2"/>
      <c r="V383" s="2"/>
      <c r="W383" s="2"/>
      <c r="X383" s="2"/>
      <c r="Y383" s="2"/>
      <c r="Z383" s="2"/>
      <c r="AA383" s="2"/>
      <c r="AB383" s="2"/>
      <c r="AC383" s="2"/>
      <c r="AD383" s="2"/>
      <c r="AE383" s="2"/>
      <c r="AF383" s="2"/>
      <c r="AG383" s="2"/>
    </row>
    <row r="384" spans="1:33" ht="16.149999999999999" customHeight="1">
      <c r="A384" s="93"/>
      <c r="B384" s="1"/>
      <c r="C384" s="2"/>
      <c r="D384" s="2"/>
      <c r="E384" s="2"/>
      <c r="F384" s="2"/>
      <c r="H384" s="2"/>
      <c r="I384" s="72"/>
      <c r="K384" s="2"/>
      <c r="L384" s="2"/>
      <c r="M384" s="2"/>
      <c r="N384" s="2"/>
      <c r="P384" s="2"/>
      <c r="Q384" s="2"/>
      <c r="S384" s="2"/>
      <c r="U384" s="2"/>
      <c r="V384" s="2"/>
      <c r="W384" s="2"/>
      <c r="X384" s="2"/>
      <c r="Y384" s="2"/>
      <c r="Z384" s="2"/>
      <c r="AA384" s="2"/>
      <c r="AB384" s="2"/>
      <c r="AC384" s="2"/>
      <c r="AD384" s="2"/>
      <c r="AE384" s="2"/>
      <c r="AF384" s="2"/>
      <c r="AG384" s="2"/>
    </row>
    <row r="385" spans="1:33" ht="16.149999999999999" customHeight="1">
      <c r="A385" s="93"/>
      <c r="B385" s="1"/>
      <c r="C385" s="2"/>
      <c r="D385" s="2"/>
      <c r="E385" s="2"/>
      <c r="F385" s="2"/>
      <c r="H385" s="2"/>
      <c r="I385" s="72"/>
      <c r="K385" s="2"/>
      <c r="L385" s="2"/>
      <c r="M385" s="2"/>
      <c r="N385" s="2"/>
      <c r="P385" s="2"/>
      <c r="Q385" s="2"/>
      <c r="S385" s="2"/>
      <c r="U385" s="2"/>
      <c r="V385" s="2"/>
      <c r="W385" s="2"/>
      <c r="X385" s="2"/>
      <c r="Y385" s="2"/>
      <c r="Z385" s="2"/>
      <c r="AA385" s="2"/>
      <c r="AB385" s="2"/>
      <c r="AC385" s="2"/>
      <c r="AD385" s="2"/>
      <c r="AE385" s="2"/>
      <c r="AF385" s="2"/>
      <c r="AG385" s="2"/>
    </row>
    <row r="386" spans="1:33" ht="16.149999999999999" customHeight="1">
      <c r="A386" s="93"/>
      <c r="B386" s="1"/>
      <c r="C386" s="2"/>
      <c r="D386" s="2"/>
      <c r="E386" s="2"/>
      <c r="F386" s="2"/>
      <c r="H386" s="2"/>
      <c r="I386" s="72"/>
      <c r="K386" s="2"/>
      <c r="L386" s="2"/>
      <c r="M386" s="2"/>
      <c r="N386" s="2"/>
      <c r="P386" s="2"/>
      <c r="Q386" s="2"/>
      <c r="S386" s="2"/>
      <c r="U386" s="2"/>
      <c r="V386" s="2"/>
      <c r="W386" s="2"/>
      <c r="X386" s="2"/>
      <c r="Y386" s="2"/>
      <c r="Z386" s="2"/>
      <c r="AA386" s="2"/>
      <c r="AB386" s="2"/>
      <c r="AC386" s="2"/>
      <c r="AD386" s="2"/>
      <c r="AE386" s="2"/>
      <c r="AF386" s="2"/>
      <c r="AG386" s="2"/>
    </row>
    <row r="387" spans="1:33" ht="16.149999999999999" customHeight="1">
      <c r="A387" s="93"/>
      <c r="B387" s="1"/>
      <c r="C387" s="2"/>
      <c r="D387" s="2"/>
      <c r="E387" s="2"/>
      <c r="F387" s="2"/>
      <c r="H387" s="2"/>
      <c r="I387" s="72"/>
      <c r="K387" s="2"/>
      <c r="L387" s="2"/>
      <c r="M387" s="2"/>
      <c r="N387" s="2"/>
      <c r="P387" s="2"/>
      <c r="Q387" s="2"/>
      <c r="S387" s="2"/>
      <c r="U387" s="2"/>
      <c r="V387" s="2"/>
      <c r="W387" s="2"/>
      <c r="X387" s="2"/>
      <c r="Y387" s="2"/>
      <c r="Z387" s="2"/>
      <c r="AA387" s="2"/>
      <c r="AB387" s="2"/>
      <c r="AC387" s="2"/>
      <c r="AD387" s="2"/>
      <c r="AE387" s="2"/>
      <c r="AF387" s="2"/>
      <c r="AG387" s="2"/>
    </row>
    <row r="388" spans="1:33" ht="16.149999999999999" customHeight="1">
      <c r="A388" s="93"/>
      <c r="B388" s="1"/>
      <c r="C388" s="2"/>
      <c r="D388" s="2"/>
      <c r="E388" s="2"/>
      <c r="F388" s="2"/>
      <c r="H388" s="2"/>
      <c r="I388" s="72"/>
      <c r="K388" s="2"/>
      <c r="L388" s="2"/>
      <c r="M388" s="2"/>
      <c r="N388" s="2"/>
      <c r="P388" s="2"/>
      <c r="Q388" s="2"/>
      <c r="S388" s="2"/>
      <c r="U388" s="2"/>
      <c r="V388" s="2"/>
      <c r="W388" s="2"/>
      <c r="X388" s="2"/>
      <c r="Y388" s="2"/>
      <c r="Z388" s="2"/>
      <c r="AA388" s="2"/>
      <c r="AB388" s="2"/>
      <c r="AC388" s="2"/>
      <c r="AD388" s="2"/>
      <c r="AE388" s="2"/>
      <c r="AF388" s="2"/>
      <c r="AG388" s="2"/>
    </row>
    <row r="389" spans="1:33" ht="16.149999999999999" customHeight="1">
      <c r="A389" s="93"/>
      <c r="B389" s="1"/>
      <c r="C389" s="2"/>
      <c r="D389" s="2"/>
      <c r="E389" s="2"/>
      <c r="F389" s="2"/>
      <c r="H389" s="2"/>
      <c r="I389" s="72"/>
      <c r="K389" s="2"/>
      <c r="L389" s="2"/>
      <c r="M389" s="2"/>
      <c r="N389" s="2"/>
      <c r="P389" s="2"/>
      <c r="Q389" s="2"/>
      <c r="S389" s="2"/>
      <c r="U389" s="2"/>
      <c r="V389" s="2"/>
      <c r="W389" s="2"/>
      <c r="X389" s="2"/>
      <c r="Y389" s="2"/>
      <c r="Z389" s="2"/>
      <c r="AA389" s="2"/>
      <c r="AB389" s="2"/>
      <c r="AC389" s="2"/>
      <c r="AD389" s="2"/>
      <c r="AE389" s="2"/>
      <c r="AF389" s="2"/>
      <c r="AG389" s="2"/>
    </row>
    <row r="390" spans="1:33" ht="16.149999999999999" customHeight="1">
      <c r="A390" s="93"/>
      <c r="B390" s="1"/>
      <c r="C390" s="2"/>
      <c r="D390" s="2"/>
      <c r="E390" s="2"/>
      <c r="F390" s="2"/>
      <c r="H390" s="2"/>
      <c r="I390" s="72"/>
      <c r="K390" s="2"/>
      <c r="L390" s="2"/>
      <c r="M390" s="2"/>
      <c r="N390" s="2"/>
      <c r="P390" s="2"/>
      <c r="Q390" s="2"/>
      <c r="S390" s="2"/>
      <c r="U390" s="2"/>
      <c r="V390" s="2"/>
      <c r="W390" s="2"/>
      <c r="X390" s="2"/>
      <c r="Y390" s="2"/>
      <c r="Z390" s="2"/>
      <c r="AA390" s="2"/>
      <c r="AB390" s="2"/>
      <c r="AC390" s="2"/>
      <c r="AD390" s="2"/>
      <c r="AE390" s="2"/>
      <c r="AF390" s="2"/>
      <c r="AG390" s="2"/>
    </row>
    <row r="391" spans="1:33" ht="16.149999999999999" customHeight="1">
      <c r="A391" s="93"/>
      <c r="B391" s="1"/>
      <c r="C391" s="2"/>
      <c r="D391" s="2"/>
      <c r="E391" s="2"/>
      <c r="F391" s="2"/>
      <c r="H391" s="2"/>
      <c r="I391" s="72"/>
      <c r="K391" s="2"/>
      <c r="L391" s="2"/>
      <c r="M391" s="2"/>
      <c r="N391" s="2"/>
      <c r="P391" s="2"/>
      <c r="Q391" s="2"/>
      <c r="S391" s="2"/>
      <c r="U391" s="2"/>
      <c r="V391" s="2"/>
      <c r="W391" s="2"/>
      <c r="X391" s="2"/>
      <c r="Y391" s="2"/>
      <c r="Z391" s="2"/>
      <c r="AA391" s="2"/>
      <c r="AB391" s="2"/>
      <c r="AC391" s="2"/>
      <c r="AD391" s="2"/>
      <c r="AE391" s="2"/>
      <c r="AF391" s="2"/>
      <c r="AG391" s="2"/>
    </row>
    <row r="392" spans="1:33" ht="16.149999999999999" customHeight="1">
      <c r="A392" s="93"/>
      <c r="B392" s="1"/>
      <c r="C392" s="2"/>
      <c r="D392" s="2"/>
      <c r="E392" s="2"/>
      <c r="F392" s="2"/>
      <c r="H392" s="2"/>
      <c r="I392" s="72"/>
      <c r="K392" s="2"/>
      <c r="L392" s="2"/>
      <c r="M392" s="2"/>
      <c r="N392" s="2"/>
      <c r="P392" s="2"/>
      <c r="Q392" s="2"/>
      <c r="S392" s="2"/>
      <c r="U392" s="2"/>
      <c r="V392" s="2"/>
      <c r="W392" s="2"/>
      <c r="X392" s="2"/>
      <c r="Y392" s="2"/>
      <c r="Z392" s="2"/>
      <c r="AA392" s="2"/>
      <c r="AB392" s="2"/>
      <c r="AC392" s="2"/>
      <c r="AD392" s="2"/>
      <c r="AE392" s="2"/>
      <c r="AF392" s="2"/>
      <c r="AG392" s="2"/>
    </row>
    <row r="393" spans="1:33" ht="16.149999999999999" customHeight="1">
      <c r="A393" s="93"/>
      <c r="B393" s="1"/>
      <c r="C393" s="2"/>
      <c r="D393" s="2"/>
      <c r="E393" s="2"/>
      <c r="F393" s="2"/>
      <c r="H393" s="2"/>
      <c r="I393" s="72"/>
      <c r="K393" s="2"/>
      <c r="L393" s="2"/>
      <c r="M393" s="2"/>
      <c r="N393" s="2"/>
      <c r="P393" s="2"/>
      <c r="Q393" s="2"/>
      <c r="S393" s="2"/>
      <c r="U393" s="2"/>
      <c r="V393" s="2"/>
      <c r="W393" s="2"/>
      <c r="X393" s="2"/>
      <c r="Y393" s="2"/>
      <c r="Z393" s="2"/>
      <c r="AA393" s="2"/>
      <c r="AB393" s="2"/>
      <c r="AC393" s="2"/>
      <c r="AD393" s="2"/>
      <c r="AE393" s="2"/>
      <c r="AF393" s="2"/>
      <c r="AG393" s="2"/>
    </row>
    <row r="394" spans="1:33" ht="16.149999999999999" customHeight="1">
      <c r="A394" s="93"/>
      <c r="B394" s="1"/>
      <c r="C394" s="2"/>
      <c r="D394" s="2"/>
      <c r="E394" s="2"/>
      <c r="F394" s="2"/>
      <c r="H394" s="2"/>
      <c r="I394" s="72"/>
      <c r="K394" s="2"/>
      <c r="L394" s="2"/>
      <c r="M394" s="2"/>
      <c r="N394" s="2"/>
      <c r="P394" s="2"/>
      <c r="Q394" s="2"/>
      <c r="S394" s="2"/>
      <c r="U394" s="2"/>
      <c r="V394" s="2"/>
      <c r="W394" s="2"/>
      <c r="X394" s="2"/>
      <c r="Y394" s="2"/>
      <c r="Z394" s="2"/>
      <c r="AA394" s="2"/>
      <c r="AB394" s="2"/>
      <c r="AC394" s="2"/>
      <c r="AD394" s="2"/>
      <c r="AE394" s="2"/>
      <c r="AF394" s="2"/>
      <c r="AG394" s="2"/>
    </row>
    <row r="395" spans="1:33" ht="16.149999999999999" customHeight="1">
      <c r="A395" s="93"/>
      <c r="B395" s="1"/>
      <c r="C395" s="2"/>
      <c r="D395" s="2"/>
      <c r="E395" s="2"/>
      <c r="F395" s="2"/>
      <c r="H395" s="2"/>
      <c r="I395" s="72"/>
      <c r="K395" s="2"/>
      <c r="L395" s="2"/>
      <c r="M395" s="2"/>
      <c r="N395" s="2"/>
      <c r="P395" s="2"/>
      <c r="Q395" s="2"/>
      <c r="S395" s="2"/>
      <c r="U395" s="2"/>
      <c r="V395" s="2"/>
      <c r="W395" s="2"/>
      <c r="X395" s="2"/>
      <c r="Y395" s="2"/>
      <c r="Z395" s="2"/>
      <c r="AA395" s="2"/>
      <c r="AB395" s="2"/>
      <c r="AC395" s="2"/>
      <c r="AD395" s="2"/>
      <c r="AE395" s="2"/>
      <c r="AF395" s="2"/>
      <c r="AG395" s="2"/>
    </row>
    <row r="396" spans="1:33" ht="16.149999999999999" customHeight="1">
      <c r="A396" s="93"/>
      <c r="B396" s="1"/>
      <c r="C396" s="2"/>
      <c r="D396" s="2"/>
      <c r="E396" s="2"/>
      <c r="F396" s="2"/>
      <c r="H396" s="2"/>
      <c r="I396" s="72"/>
      <c r="K396" s="2"/>
      <c r="L396" s="2"/>
      <c r="M396" s="2"/>
      <c r="N396" s="2"/>
      <c r="P396" s="2"/>
      <c r="Q396" s="2"/>
      <c r="S396" s="2"/>
      <c r="U396" s="2"/>
      <c r="V396" s="2"/>
      <c r="W396" s="2"/>
      <c r="X396" s="2"/>
      <c r="Y396" s="2"/>
      <c r="Z396" s="2"/>
      <c r="AA396" s="2"/>
      <c r="AB396" s="2"/>
      <c r="AC396" s="2"/>
      <c r="AD396" s="2"/>
      <c r="AE396" s="2"/>
      <c r="AF396" s="2"/>
      <c r="AG396" s="2"/>
    </row>
    <row r="397" spans="1:33" ht="16.149999999999999" customHeight="1">
      <c r="A397" s="93"/>
      <c r="B397" s="1"/>
      <c r="C397" s="2"/>
      <c r="D397" s="2"/>
      <c r="E397" s="2"/>
      <c r="F397" s="2"/>
      <c r="H397" s="2"/>
      <c r="I397" s="72"/>
      <c r="K397" s="2"/>
      <c r="L397" s="2"/>
      <c r="M397" s="2"/>
      <c r="N397" s="2"/>
      <c r="P397" s="2"/>
      <c r="Q397" s="2"/>
      <c r="S397" s="2"/>
      <c r="U397" s="2"/>
      <c r="V397" s="2"/>
      <c r="W397" s="2"/>
      <c r="X397" s="2"/>
      <c r="Y397" s="2"/>
      <c r="Z397" s="2"/>
      <c r="AA397" s="2"/>
      <c r="AB397" s="2"/>
      <c r="AC397" s="2"/>
      <c r="AD397" s="2"/>
      <c r="AE397" s="2"/>
      <c r="AF397" s="2"/>
      <c r="AG397" s="2"/>
    </row>
    <row r="398" spans="1:33" ht="16.149999999999999" customHeight="1">
      <c r="A398" s="93"/>
      <c r="B398" s="1"/>
      <c r="C398" s="2"/>
      <c r="D398" s="2"/>
      <c r="E398" s="2"/>
      <c r="F398" s="2"/>
      <c r="H398" s="2"/>
      <c r="I398" s="72"/>
      <c r="K398" s="2"/>
      <c r="L398" s="2"/>
      <c r="M398" s="2"/>
      <c r="N398" s="2"/>
      <c r="P398" s="2"/>
      <c r="Q398" s="2"/>
      <c r="S398" s="2"/>
      <c r="U398" s="2"/>
      <c r="V398" s="2"/>
      <c r="W398" s="2"/>
      <c r="X398" s="2"/>
      <c r="Y398" s="2"/>
      <c r="Z398" s="2"/>
      <c r="AA398" s="2"/>
      <c r="AB398" s="2"/>
      <c r="AC398" s="2"/>
      <c r="AD398" s="2"/>
      <c r="AE398" s="2"/>
      <c r="AF398" s="2"/>
      <c r="AG398" s="2"/>
    </row>
    <row r="399" spans="1:33" ht="16.149999999999999" customHeight="1">
      <c r="A399" s="93"/>
      <c r="B399" s="1"/>
      <c r="C399" s="2"/>
      <c r="D399" s="2"/>
      <c r="E399" s="2"/>
      <c r="F399" s="2"/>
      <c r="H399" s="2"/>
      <c r="I399" s="72"/>
      <c r="K399" s="2"/>
      <c r="L399" s="2"/>
      <c r="M399" s="2"/>
      <c r="N399" s="2"/>
      <c r="P399" s="2"/>
      <c r="Q399" s="2"/>
      <c r="S399" s="2"/>
      <c r="U399" s="2"/>
      <c r="V399" s="2"/>
      <c r="W399" s="2"/>
      <c r="X399" s="2"/>
      <c r="Y399" s="2"/>
      <c r="Z399" s="2"/>
      <c r="AA399" s="2"/>
      <c r="AB399" s="2"/>
      <c r="AC399" s="2"/>
      <c r="AD399" s="2"/>
      <c r="AE399" s="2"/>
      <c r="AF399" s="2"/>
      <c r="AG399" s="2"/>
    </row>
    <row r="400" spans="1:33" ht="16.149999999999999" customHeight="1">
      <c r="A400" s="93"/>
      <c r="B400" s="1"/>
      <c r="C400" s="2"/>
      <c r="D400" s="2"/>
      <c r="E400" s="2"/>
      <c r="F400" s="2"/>
      <c r="H400" s="2"/>
      <c r="I400" s="72"/>
      <c r="K400" s="2"/>
      <c r="L400" s="2"/>
      <c r="M400" s="2"/>
      <c r="N400" s="2"/>
      <c r="P400" s="2"/>
      <c r="Q400" s="2"/>
      <c r="S400" s="2"/>
      <c r="U400" s="2"/>
      <c r="V400" s="2"/>
      <c r="W400" s="2"/>
      <c r="X400" s="2"/>
      <c r="Y400" s="2"/>
      <c r="Z400" s="2"/>
      <c r="AA400" s="2"/>
      <c r="AB400" s="2"/>
      <c r="AC400" s="2"/>
      <c r="AD400" s="2"/>
      <c r="AE400" s="2"/>
      <c r="AF400" s="2"/>
      <c r="AG400" s="2"/>
    </row>
    <row r="401" spans="1:33" ht="16.149999999999999" customHeight="1">
      <c r="A401" s="93"/>
      <c r="B401" s="1"/>
      <c r="C401" s="2"/>
      <c r="D401" s="2"/>
      <c r="E401" s="2"/>
      <c r="F401" s="2"/>
      <c r="H401" s="2"/>
      <c r="I401" s="72"/>
      <c r="K401" s="2"/>
      <c r="L401" s="2"/>
      <c r="M401" s="2"/>
      <c r="N401" s="2"/>
      <c r="P401" s="2"/>
      <c r="Q401" s="2"/>
      <c r="S401" s="2"/>
      <c r="U401" s="2"/>
      <c r="V401" s="2"/>
      <c r="W401" s="2"/>
      <c r="X401" s="2"/>
      <c r="Y401" s="2"/>
      <c r="Z401" s="2"/>
      <c r="AA401" s="2"/>
      <c r="AB401" s="2"/>
      <c r="AC401" s="2"/>
      <c r="AD401" s="2"/>
      <c r="AE401" s="2"/>
      <c r="AF401" s="2"/>
      <c r="AG401" s="2"/>
    </row>
    <row r="402" spans="1:33" ht="16.149999999999999" customHeight="1">
      <c r="A402" s="93"/>
      <c r="B402" s="1"/>
      <c r="C402" s="2"/>
      <c r="D402" s="2"/>
      <c r="E402" s="2"/>
      <c r="F402" s="2"/>
      <c r="H402" s="2"/>
      <c r="I402" s="72"/>
      <c r="K402" s="2"/>
      <c r="L402" s="2"/>
      <c r="M402" s="2"/>
      <c r="N402" s="2"/>
      <c r="P402" s="2"/>
      <c r="Q402" s="2"/>
      <c r="S402" s="2"/>
      <c r="U402" s="2"/>
      <c r="V402" s="2"/>
      <c r="W402" s="2"/>
      <c r="X402" s="2"/>
      <c r="Y402" s="2"/>
      <c r="Z402" s="2"/>
      <c r="AA402" s="2"/>
      <c r="AB402" s="2"/>
      <c r="AC402" s="2"/>
      <c r="AD402" s="2"/>
      <c r="AE402" s="2"/>
      <c r="AF402" s="2"/>
      <c r="AG402" s="2"/>
    </row>
    <row r="403" spans="1:33" ht="16.149999999999999" customHeight="1">
      <c r="A403" s="93"/>
      <c r="B403" s="1"/>
      <c r="C403" s="2"/>
      <c r="D403" s="2"/>
      <c r="E403" s="2"/>
      <c r="F403" s="2"/>
      <c r="H403" s="2"/>
      <c r="I403" s="72"/>
      <c r="K403" s="2"/>
      <c r="L403" s="2"/>
      <c r="M403" s="2"/>
      <c r="N403" s="2"/>
      <c r="P403" s="2"/>
      <c r="Q403" s="2"/>
      <c r="S403" s="2"/>
      <c r="U403" s="2"/>
      <c r="V403" s="2"/>
      <c r="W403" s="2"/>
      <c r="X403" s="2"/>
      <c r="Y403" s="2"/>
      <c r="Z403" s="2"/>
      <c r="AA403" s="2"/>
      <c r="AB403" s="2"/>
      <c r="AC403" s="2"/>
      <c r="AD403" s="2"/>
      <c r="AE403" s="2"/>
      <c r="AF403" s="2"/>
      <c r="AG403" s="2"/>
    </row>
    <row r="404" spans="1:33" ht="16.149999999999999" customHeight="1">
      <c r="A404" s="93"/>
      <c r="B404" s="1"/>
      <c r="C404" s="2"/>
      <c r="D404" s="2"/>
      <c r="E404" s="2"/>
      <c r="F404" s="2"/>
      <c r="H404" s="2"/>
      <c r="I404" s="72"/>
      <c r="K404" s="2"/>
      <c r="L404" s="2"/>
      <c r="M404" s="2"/>
      <c r="N404" s="2"/>
      <c r="P404" s="2"/>
      <c r="Q404" s="2"/>
      <c r="S404" s="2"/>
      <c r="U404" s="2"/>
      <c r="V404" s="2"/>
      <c r="W404" s="2"/>
      <c r="X404" s="2"/>
      <c r="Y404" s="2"/>
      <c r="Z404" s="2"/>
      <c r="AA404" s="2"/>
      <c r="AB404" s="2"/>
      <c r="AC404" s="2"/>
      <c r="AD404" s="2"/>
      <c r="AE404" s="2"/>
      <c r="AF404" s="2"/>
      <c r="AG404" s="2"/>
    </row>
    <row r="405" spans="1:33" ht="16.149999999999999" customHeight="1">
      <c r="A405" s="93"/>
      <c r="B405" s="1"/>
      <c r="C405" s="2"/>
      <c r="D405" s="2"/>
      <c r="E405" s="2"/>
      <c r="F405" s="2"/>
      <c r="H405" s="2"/>
      <c r="I405" s="72"/>
      <c r="K405" s="2"/>
      <c r="L405" s="2"/>
      <c r="M405" s="2"/>
      <c r="N405" s="2"/>
      <c r="P405" s="2"/>
      <c r="Q405" s="2"/>
      <c r="S405" s="2"/>
      <c r="U405" s="2"/>
      <c r="V405" s="2"/>
      <c r="W405" s="2"/>
      <c r="X405" s="2"/>
      <c r="Y405" s="2"/>
      <c r="Z405" s="2"/>
      <c r="AA405" s="2"/>
      <c r="AB405" s="2"/>
      <c r="AC405" s="2"/>
      <c r="AD405" s="2"/>
      <c r="AE405" s="2"/>
      <c r="AF405" s="2"/>
      <c r="AG405" s="2"/>
    </row>
    <row r="406" spans="1:33" ht="16.149999999999999" customHeight="1">
      <c r="A406" s="93"/>
      <c r="B406" s="1"/>
      <c r="C406" s="2"/>
      <c r="D406" s="2"/>
      <c r="E406" s="2"/>
      <c r="F406" s="2"/>
      <c r="H406" s="2"/>
      <c r="I406" s="72"/>
      <c r="K406" s="2"/>
      <c r="L406" s="2"/>
      <c r="M406" s="2"/>
      <c r="N406" s="2"/>
      <c r="P406" s="2"/>
      <c r="Q406" s="2"/>
      <c r="S406" s="2"/>
      <c r="U406" s="2"/>
      <c r="V406" s="2"/>
      <c r="W406" s="2"/>
      <c r="X406" s="2"/>
      <c r="Y406" s="2"/>
      <c r="Z406" s="2"/>
      <c r="AA406" s="2"/>
      <c r="AB406" s="2"/>
      <c r="AC406" s="2"/>
      <c r="AD406" s="2"/>
      <c r="AE406" s="2"/>
      <c r="AF406" s="2"/>
      <c r="AG406" s="2"/>
    </row>
    <row r="407" spans="1:33" ht="16.149999999999999" customHeight="1">
      <c r="A407" s="93"/>
      <c r="B407" s="1"/>
      <c r="C407" s="2"/>
      <c r="D407" s="2"/>
      <c r="E407" s="2"/>
      <c r="F407" s="2"/>
      <c r="H407" s="2"/>
      <c r="I407" s="72"/>
      <c r="K407" s="2"/>
      <c r="L407" s="2"/>
      <c r="M407" s="2"/>
      <c r="N407" s="2"/>
      <c r="P407" s="2"/>
      <c r="Q407" s="2"/>
      <c r="S407" s="2"/>
      <c r="U407" s="2"/>
      <c r="V407" s="2"/>
      <c r="W407" s="2"/>
      <c r="X407" s="2"/>
      <c r="Y407" s="2"/>
      <c r="Z407" s="2"/>
      <c r="AA407" s="2"/>
      <c r="AB407" s="2"/>
      <c r="AC407" s="2"/>
      <c r="AD407" s="2"/>
      <c r="AE407" s="2"/>
      <c r="AF407" s="2"/>
      <c r="AG407" s="2"/>
    </row>
    <row r="408" spans="1:33" ht="16.149999999999999" customHeight="1">
      <c r="A408" s="93"/>
      <c r="B408" s="1"/>
      <c r="C408" s="2"/>
      <c r="D408" s="2"/>
      <c r="E408" s="2"/>
      <c r="F408" s="2"/>
      <c r="H408" s="2"/>
      <c r="I408" s="72"/>
      <c r="K408" s="2"/>
      <c r="L408" s="2"/>
      <c r="M408" s="2"/>
      <c r="N408" s="2"/>
      <c r="P408" s="2"/>
      <c r="Q408" s="2"/>
      <c r="S408" s="2"/>
      <c r="U408" s="2"/>
      <c r="V408" s="2"/>
      <c r="W408" s="2"/>
      <c r="X408" s="2"/>
      <c r="Y408" s="2"/>
      <c r="Z408" s="2"/>
      <c r="AA408" s="2"/>
      <c r="AB408" s="2"/>
      <c r="AC408" s="2"/>
      <c r="AD408" s="2"/>
      <c r="AE408" s="2"/>
      <c r="AF408" s="2"/>
      <c r="AG408" s="2"/>
    </row>
    <row r="409" spans="1:33" ht="16.149999999999999" customHeight="1">
      <c r="A409" s="93"/>
      <c r="B409" s="1"/>
      <c r="C409" s="2"/>
      <c r="D409" s="2"/>
      <c r="E409" s="2"/>
      <c r="F409" s="2"/>
      <c r="H409" s="2"/>
      <c r="I409" s="72"/>
      <c r="K409" s="2"/>
      <c r="L409" s="2"/>
      <c r="M409" s="2"/>
      <c r="N409" s="2"/>
      <c r="P409" s="2"/>
      <c r="Q409" s="2"/>
      <c r="S409" s="2"/>
      <c r="U409" s="2"/>
      <c r="V409" s="2"/>
      <c r="W409" s="2"/>
      <c r="X409" s="2"/>
      <c r="Y409" s="2"/>
      <c r="Z409" s="2"/>
      <c r="AA409" s="2"/>
      <c r="AB409" s="2"/>
      <c r="AC409" s="2"/>
      <c r="AD409" s="2"/>
      <c r="AE409" s="2"/>
      <c r="AF409" s="2"/>
      <c r="AG409" s="2"/>
    </row>
    <row r="410" spans="1:33" ht="16.149999999999999" customHeight="1">
      <c r="A410" s="93"/>
      <c r="B410" s="1"/>
      <c r="C410" s="2"/>
      <c r="D410" s="2"/>
      <c r="E410" s="2"/>
      <c r="F410" s="2"/>
      <c r="H410" s="2"/>
      <c r="I410" s="72"/>
      <c r="K410" s="2"/>
      <c r="L410" s="2"/>
      <c r="M410" s="2"/>
      <c r="N410" s="2"/>
      <c r="P410" s="2"/>
      <c r="Q410" s="2"/>
      <c r="S410" s="2"/>
      <c r="U410" s="2"/>
      <c r="V410" s="2"/>
      <c r="W410" s="2"/>
      <c r="X410" s="2"/>
      <c r="Y410" s="2"/>
      <c r="Z410" s="2"/>
      <c r="AA410" s="2"/>
      <c r="AB410" s="2"/>
      <c r="AC410" s="2"/>
      <c r="AD410" s="2"/>
      <c r="AE410" s="2"/>
      <c r="AF410" s="2"/>
      <c r="AG410" s="2"/>
    </row>
    <row r="411" spans="1:33" ht="16.149999999999999" customHeight="1">
      <c r="A411" s="93"/>
      <c r="B411" s="1"/>
      <c r="C411" s="2"/>
      <c r="D411" s="2"/>
      <c r="E411" s="2"/>
      <c r="F411" s="2"/>
      <c r="H411" s="2"/>
      <c r="I411" s="72"/>
      <c r="K411" s="2"/>
      <c r="L411" s="2"/>
      <c r="M411" s="2"/>
      <c r="N411" s="2"/>
      <c r="P411" s="2"/>
      <c r="Q411" s="2"/>
      <c r="S411" s="2"/>
      <c r="U411" s="2"/>
      <c r="V411" s="2"/>
      <c r="W411" s="2"/>
      <c r="X411" s="2"/>
      <c r="Y411" s="2"/>
      <c r="Z411" s="2"/>
      <c r="AA411" s="2"/>
      <c r="AB411" s="2"/>
      <c r="AC411" s="2"/>
      <c r="AD411" s="2"/>
      <c r="AE411" s="2"/>
      <c r="AF411" s="2"/>
      <c r="AG411" s="2"/>
    </row>
    <row r="412" spans="1:33" ht="16.149999999999999" customHeight="1">
      <c r="A412" s="93"/>
      <c r="B412" s="1"/>
      <c r="C412" s="2"/>
      <c r="D412" s="2"/>
      <c r="E412" s="2"/>
      <c r="F412" s="2"/>
      <c r="H412" s="2"/>
      <c r="I412" s="72"/>
      <c r="K412" s="2"/>
      <c r="L412" s="2"/>
      <c r="M412" s="2"/>
      <c r="N412" s="2"/>
      <c r="P412" s="2"/>
      <c r="Q412" s="2"/>
      <c r="S412" s="2"/>
      <c r="U412" s="2"/>
      <c r="V412" s="2"/>
      <c r="W412" s="2"/>
      <c r="X412" s="2"/>
      <c r="Y412" s="2"/>
      <c r="Z412" s="2"/>
      <c r="AA412" s="2"/>
      <c r="AB412" s="2"/>
      <c r="AC412" s="2"/>
      <c r="AD412" s="2"/>
      <c r="AE412" s="2"/>
      <c r="AF412" s="2"/>
      <c r="AG412" s="2"/>
    </row>
    <row r="413" spans="1:33" ht="16.149999999999999" customHeight="1">
      <c r="A413" s="93"/>
      <c r="B413" s="1"/>
      <c r="C413" s="2"/>
      <c r="D413" s="2"/>
      <c r="E413" s="2"/>
      <c r="F413" s="2"/>
      <c r="H413" s="2"/>
      <c r="I413" s="72"/>
      <c r="K413" s="2"/>
      <c r="L413" s="2"/>
      <c r="M413" s="2"/>
      <c r="N413" s="2"/>
      <c r="P413" s="2"/>
      <c r="Q413" s="2"/>
      <c r="S413" s="2"/>
      <c r="U413" s="2"/>
      <c r="V413" s="2"/>
      <c r="W413" s="2"/>
      <c r="X413" s="2"/>
      <c r="Y413" s="2"/>
      <c r="Z413" s="2"/>
      <c r="AA413" s="2"/>
      <c r="AB413" s="2"/>
      <c r="AC413" s="2"/>
      <c r="AD413" s="2"/>
      <c r="AE413" s="2"/>
      <c r="AF413" s="2"/>
      <c r="AG413" s="2"/>
    </row>
    <row r="414" spans="1:33" ht="16.149999999999999" customHeight="1">
      <c r="A414" s="93"/>
      <c r="B414" s="1"/>
      <c r="C414" s="2"/>
      <c r="D414" s="2"/>
      <c r="E414" s="2"/>
      <c r="F414" s="2"/>
      <c r="H414" s="2"/>
      <c r="I414" s="72"/>
      <c r="K414" s="2"/>
      <c r="L414" s="2"/>
      <c r="M414" s="2"/>
      <c r="N414" s="2"/>
      <c r="P414" s="2"/>
      <c r="Q414" s="2"/>
      <c r="S414" s="2"/>
      <c r="U414" s="2"/>
      <c r="V414" s="2"/>
      <c r="W414" s="2"/>
      <c r="X414" s="2"/>
      <c r="Y414" s="2"/>
      <c r="Z414" s="2"/>
      <c r="AA414" s="2"/>
      <c r="AB414" s="2"/>
      <c r="AC414" s="2"/>
      <c r="AD414" s="2"/>
      <c r="AE414" s="2"/>
      <c r="AF414" s="2"/>
      <c r="AG414" s="2"/>
    </row>
    <row r="415" spans="1:33" ht="16.149999999999999" customHeight="1">
      <c r="A415" s="93"/>
      <c r="B415" s="1"/>
      <c r="C415" s="2"/>
      <c r="D415" s="2"/>
      <c r="E415" s="2"/>
      <c r="F415" s="2"/>
      <c r="H415" s="2"/>
      <c r="I415" s="72"/>
      <c r="K415" s="2"/>
      <c r="L415" s="2"/>
      <c r="M415" s="2"/>
      <c r="N415" s="2"/>
      <c r="P415" s="2"/>
      <c r="Q415" s="2"/>
      <c r="S415" s="2"/>
      <c r="U415" s="2"/>
      <c r="V415" s="2"/>
      <c r="W415" s="2"/>
      <c r="X415" s="2"/>
      <c r="Y415" s="2"/>
      <c r="Z415" s="2"/>
      <c r="AA415" s="2"/>
      <c r="AB415" s="2"/>
      <c r="AC415" s="2"/>
      <c r="AD415" s="2"/>
      <c r="AE415" s="2"/>
      <c r="AF415" s="2"/>
      <c r="AG415" s="2"/>
    </row>
    <row r="416" spans="1:33" ht="16.149999999999999" customHeight="1">
      <c r="A416" s="93"/>
      <c r="B416" s="1"/>
      <c r="C416" s="2"/>
      <c r="D416" s="2"/>
      <c r="E416" s="2"/>
      <c r="F416" s="2"/>
      <c r="H416" s="2"/>
      <c r="I416" s="72"/>
      <c r="K416" s="2"/>
      <c r="L416" s="2"/>
      <c r="M416" s="2"/>
      <c r="N416" s="2"/>
      <c r="P416" s="2"/>
      <c r="Q416" s="2"/>
      <c r="S416" s="2"/>
      <c r="U416" s="2"/>
      <c r="V416" s="2"/>
      <c r="W416" s="2"/>
      <c r="X416" s="2"/>
      <c r="Y416" s="2"/>
      <c r="Z416" s="2"/>
      <c r="AA416" s="2"/>
      <c r="AB416" s="2"/>
      <c r="AC416" s="2"/>
      <c r="AD416" s="2"/>
      <c r="AE416" s="2"/>
      <c r="AF416" s="2"/>
      <c r="AG416" s="2"/>
    </row>
    <row r="417" spans="1:33" ht="16.149999999999999" customHeight="1">
      <c r="A417" s="93"/>
      <c r="B417" s="1"/>
      <c r="C417" s="2"/>
      <c r="D417" s="2"/>
      <c r="E417" s="2"/>
      <c r="F417" s="2"/>
      <c r="H417" s="2"/>
      <c r="I417" s="72"/>
      <c r="K417" s="2"/>
      <c r="L417" s="2"/>
      <c r="M417" s="2"/>
      <c r="N417" s="2"/>
      <c r="P417" s="2"/>
      <c r="Q417" s="2"/>
      <c r="S417" s="2"/>
      <c r="U417" s="2"/>
      <c r="V417" s="2"/>
      <c r="W417" s="2"/>
      <c r="X417" s="2"/>
      <c r="Y417" s="2"/>
      <c r="Z417" s="2"/>
      <c r="AA417" s="2"/>
      <c r="AB417" s="2"/>
      <c r="AC417" s="2"/>
      <c r="AD417" s="2"/>
      <c r="AE417" s="2"/>
      <c r="AF417" s="2"/>
      <c r="AG417" s="2"/>
    </row>
    <row r="418" spans="1:33" ht="16.149999999999999" customHeight="1">
      <c r="A418" s="93"/>
      <c r="B418" s="1"/>
      <c r="C418" s="2"/>
      <c r="D418" s="2"/>
      <c r="E418" s="2"/>
      <c r="F418" s="2"/>
      <c r="H418" s="2"/>
      <c r="I418" s="72"/>
      <c r="K418" s="2"/>
      <c r="L418" s="2"/>
      <c r="M418" s="2"/>
      <c r="N418" s="2"/>
      <c r="P418" s="2"/>
      <c r="Q418" s="2"/>
      <c r="S418" s="2"/>
      <c r="U418" s="2"/>
      <c r="V418" s="2"/>
      <c r="W418" s="2"/>
      <c r="X418" s="2"/>
      <c r="Y418" s="2"/>
      <c r="Z418" s="2"/>
      <c r="AA418" s="2"/>
      <c r="AB418" s="2"/>
      <c r="AC418" s="2"/>
      <c r="AD418" s="2"/>
      <c r="AE418" s="2"/>
      <c r="AF418" s="2"/>
      <c r="AG418" s="2"/>
    </row>
    <row r="419" spans="1:33" ht="16.149999999999999" customHeight="1">
      <c r="A419" s="93"/>
      <c r="B419" s="1"/>
      <c r="C419" s="2"/>
      <c r="D419" s="2"/>
      <c r="E419" s="2"/>
      <c r="F419" s="2"/>
      <c r="H419" s="2"/>
      <c r="I419" s="72"/>
      <c r="K419" s="2"/>
      <c r="L419" s="2"/>
      <c r="M419" s="2"/>
      <c r="N419" s="2"/>
      <c r="P419" s="2"/>
      <c r="Q419" s="2"/>
      <c r="S419" s="2"/>
      <c r="U419" s="2"/>
      <c r="V419" s="2"/>
      <c r="W419" s="2"/>
      <c r="X419" s="2"/>
      <c r="Y419" s="2"/>
      <c r="Z419" s="2"/>
      <c r="AA419" s="2"/>
      <c r="AB419" s="2"/>
      <c r="AC419" s="2"/>
      <c r="AD419" s="2"/>
      <c r="AE419" s="2"/>
      <c r="AF419" s="2"/>
      <c r="AG419" s="2"/>
    </row>
    <row r="420" spans="1:33" ht="16.149999999999999" customHeight="1">
      <c r="A420" s="93"/>
      <c r="B420" s="1"/>
      <c r="C420" s="2"/>
      <c r="D420" s="2"/>
      <c r="E420" s="2"/>
      <c r="F420" s="2"/>
      <c r="H420" s="2"/>
      <c r="I420" s="72"/>
      <c r="K420" s="2"/>
      <c r="L420" s="2"/>
      <c r="M420" s="2"/>
      <c r="N420" s="2"/>
      <c r="P420" s="2"/>
      <c r="Q420" s="2"/>
      <c r="S420" s="2"/>
      <c r="U420" s="2"/>
      <c r="V420" s="2"/>
      <c r="W420" s="2"/>
      <c r="X420" s="2"/>
      <c r="Y420" s="2"/>
      <c r="Z420" s="2"/>
      <c r="AA420" s="2"/>
      <c r="AB420" s="2"/>
      <c r="AC420" s="2"/>
      <c r="AD420" s="2"/>
      <c r="AE420" s="2"/>
      <c r="AF420" s="2"/>
      <c r="AG420" s="2"/>
    </row>
    <row r="421" spans="1:33" ht="16.149999999999999" customHeight="1">
      <c r="A421" s="93"/>
      <c r="B421" s="1"/>
      <c r="C421" s="2"/>
      <c r="D421" s="2"/>
      <c r="E421" s="2"/>
      <c r="F421" s="2"/>
      <c r="H421" s="2"/>
      <c r="I421" s="72"/>
      <c r="K421" s="2"/>
      <c r="L421" s="2"/>
      <c r="M421" s="2"/>
      <c r="N421" s="2"/>
      <c r="P421" s="2"/>
      <c r="Q421" s="2"/>
      <c r="S421" s="2"/>
      <c r="U421" s="2"/>
      <c r="V421" s="2"/>
      <c r="W421" s="2"/>
      <c r="X421" s="2"/>
      <c r="Y421" s="2"/>
      <c r="Z421" s="2"/>
      <c r="AA421" s="2"/>
      <c r="AB421" s="2"/>
      <c r="AC421" s="2"/>
      <c r="AD421" s="2"/>
      <c r="AE421" s="2"/>
      <c r="AF421" s="2"/>
      <c r="AG421" s="2"/>
    </row>
    <row r="422" spans="1:33" ht="16.149999999999999" customHeight="1">
      <c r="A422" s="93"/>
      <c r="B422" s="1"/>
      <c r="C422" s="2"/>
      <c r="D422" s="2"/>
      <c r="E422" s="2"/>
      <c r="F422" s="2"/>
      <c r="H422" s="2"/>
      <c r="I422" s="72"/>
      <c r="K422" s="2"/>
      <c r="L422" s="2"/>
      <c r="M422" s="2"/>
      <c r="N422" s="2"/>
      <c r="P422" s="2"/>
      <c r="Q422" s="2"/>
      <c r="S422" s="2"/>
      <c r="U422" s="2"/>
      <c r="V422" s="2"/>
      <c r="W422" s="2"/>
      <c r="X422" s="2"/>
      <c r="Y422" s="2"/>
      <c r="Z422" s="2"/>
      <c r="AA422" s="2"/>
      <c r="AB422" s="2"/>
      <c r="AC422" s="2"/>
      <c r="AD422" s="2"/>
      <c r="AE422" s="2"/>
      <c r="AF422" s="2"/>
      <c r="AG422" s="2"/>
    </row>
    <row r="423" spans="1:33" ht="16.149999999999999" customHeight="1">
      <c r="A423" s="93"/>
      <c r="B423" s="1"/>
      <c r="C423" s="2"/>
      <c r="D423" s="2"/>
      <c r="E423" s="2"/>
      <c r="F423" s="2"/>
      <c r="H423" s="2"/>
      <c r="I423" s="72"/>
      <c r="K423" s="2"/>
      <c r="L423" s="2"/>
      <c r="M423" s="2"/>
      <c r="N423" s="2"/>
      <c r="P423" s="2"/>
      <c r="Q423" s="2"/>
      <c r="S423" s="2"/>
      <c r="U423" s="2"/>
      <c r="V423" s="2"/>
      <c r="W423" s="2"/>
      <c r="X423" s="2"/>
      <c r="Y423" s="2"/>
      <c r="Z423" s="2"/>
      <c r="AA423" s="2"/>
      <c r="AB423" s="2"/>
      <c r="AC423" s="2"/>
      <c r="AD423" s="2"/>
      <c r="AE423" s="2"/>
      <c r="AF423" s="2"/>
      <c r="AG423" s="2"/>
    </row>
    <row r="424" spans="1:33" ht="16.149999999999999" customHeight="1">
      <c r="A424" s="93"/>
      <c r="B424" s="1"/>
      <c r="C424" s="2"/>
      <c r="D424" s="2"/>
      <c r="E424" s="2"/>
      <c r="F424" s="2"/>
      <c r="H424" s="2"/>
      <c r="I424" s="72"/>
      <c r="K424" s="2"/>
      <c r="L424" s="2"/>
      <c r="M424" s="2"/>
      <c r="N424" s="2"/>
      <c r="P424" s="2"/>
      <c r="Q424" s="2"/>
      <c r="S424" s="2"/>
      <c r="U424" s="2"/>
      <c r="V424" s="2"/>
      <c r="W424" s="2"/>
      <c r="X424" s="2"/>
      <c r="Y424" s="2"/>
      <c r="Z424" s="2"/>
      <c r="AA424" s="2"/>
      <c r="AB424" s="2"/>
      <c r="AC424" s="2"/>
      <c r="AD424" s="2"/>
      <c r="AE424" s="2"/>
      <c r="AF424" s="2"/>
      <c r="AG424" s="2"/>
    </row>
    <row r="425" spans="1:33" ht="16.149999999999999" customHeight="1">
      <c r="A425" s="93"/>
      <c r="B425" s="1"/>
      <c r="C425" s="2"/>
      <c r="D425" s="2"/>
      <c r="E425" s="2"/>
      <c r="F425" s="2"/>
      <c r="H425" s="2"/>
      <c r="I425" s="72"/>
      <c r="K425" s="2"/>
      <c r="L425" s="2"/>
      <c r="M425" s="2"/>
      <c r="N425" s="2"/>
      <c r="P425" s="2"/>
      <c r="Q425" s="2"/>
      <c r="S425" s="2"/>
      <c r="U425" s="2"/>
      <c r="V425" s="2"/>
      <c r="W425" s="2"/>
      <c r="X425" s="2"/>
      <c r="Y425" s="2"/>
      <c r="Z425" s="2"/>
      <c r="AA425" s="2"/>
      <c r="AB425" s="2"/>
      <c r="AC425" s="2"/>
      <c r="AD425" s="2"/>
      <c r="AE425" s="2"/>
      <c r="AF425" s="2"/>
      <c r="AG425" s="2"/>
    </row>
    <row r="426" spans="1:33" ht="16.149999999999999" customHeight="1">
      <c r="A426" s="93"/>
      <c r="B426" s="1"/>
      <c r="C426" s="2"/>
      <c r="D426" s="2"/>
      <c r="E426" s="2"/>
      <c r="F426" s="2"/>
      <c r="H426" s="2"/>
      <c r="I426" s="72"/>
      <c r="K426" s="2"/>
      <c r="L426" s="2"/>
      <c r="M426" s="2"/>
      <c r="N426" s="2"/>
      <c r="P426" s="2"/>
      <c r="Q426" s="2"/>
      <c r="S426" s="2"/>
      <c r="U426" s="2"/>
      <c r="V426" s="2"/>
      <c r="W426" s="2"/>
      <c r="X426" s="2"/>
      <c r="Y426" s="2"/>
      <c r="Z426" s="2"/>
      <c r="AA426" s="2"/>
      <c r="AB426" s="2"/>
      <c r="AC426" s="2"/>
      <c r="AD426" s="2"/>
      <c r="AE426" s="2"/>
      <c r="AF426" s="2"/>
      <c r="AG426" s="2"/>
    </row>
    <row r="427" spans="1:33" ht="16.149999999999999" customHeight="1">
      <c r="A427" s="93"/>
      <c r="B427" s="1"/>
      <c r="C427" s="2"/>
      <c r="D427" s="2"/>
      <c r="E427" s="2"/>
      <c r="F427" s="2"/>
      <c r="H427" s="2"/>
      <c r="I427" s="72"/>
      <c r="K427" s="2"/>
      <c r="L427" s="2"/>
      <c r="M427" s="2"/>
      <c r="N427" s="2"/>
      <c r="P427" s="2"/>
      <c r="Q427" s="2"/>
      <c r="S427" s="2"/>
      <c r="U427" s="2"/>
      <c r="V427" s="2"/>
      <c r="W427" s="2"/>
      <c r="X427" s="2"/>
      <c r="Y427" s="2"/>
      <c r="Z427" s="2"/>
      <c r="AA427" s="2"/>
      <c r="AB427" s="2"/>
      <c r="AC427" s="2"/>
      <c r="AD427" s="2"/>
      <c r="AE427" s="2"/>
      <c r="AF427" s="2"/>
      <c r="AG427" s="2"/>
    </row>
    <row r="428" spans="1:33" ht="16.149999999999999" customHeight="1">
      <c r="A428" s="93"/>
      <c r="B428" s="1"/>
      <c r="C428" s="2"/>
      <c r="D428" s="2"/>
      <c r="E428" s="2"/>
      <c r="F428" s="2"/>
      <c r="H428" s="2"/>
      <c r="I428" s="72"/>
      <c r="K428" s="2"/>
      <c r="L428" s="2"/>
      <c r="M428" s="2"/>
      <c r="N428" s="2"/>
      <c r="P428" s="2"/>
      <c r="Q428" s="2"/>
      <c r="S428" s="2"/>
      <c r="U428" s="2"/>
      <c r="V428" s="2"/>
      <c r="W428" s="2"/>
      <c r="X428" s="2"/>
      <c r="Y428" s="2"/>
      <c r="Z428" s="2"/>
      <c r="AA428" s="2"/>
      <c r="AB428" s="2"/>
      <c r="AC428" s="2"/>
      <c r="AD428" s="2"/>
      <c r="AE428" s="2"/>
      <c r="AF428" s="2"/>
      <c r="AG428" s="2"/>
    </row>
    <row r="429" spans="1:33" ht="16.149999999999999" customHeight="1">
      <c r="A429" s="93"/>
      <c r="B429" s="1"/>
      <c r="C429" s="2"/>
      <c r="D429" s="2"/>
      <c r="E429" s="2"/>
      <c r="F429" s="2"/>
      <c r="H429" s="2"/>
      <c r="I429" s="72"/>
      <c r="K429" s="2"/>
      <c r="L429" s="2"/>
      <c r="M429" s="2"/>
      <c r="N429" s="2"/>
      <c r="P429" s="2"/>
      <c r="Q429" s="2"/>
      <c r="S429" s="2"/>
      <c r="U429" s="2"/>
      <c r="V429" s="2"/>
      <c r="W429" s="2"/>
      <c r="X429" s="2"/>
      <c r="Y429" s="2"/>
      <c r="Z429" s="2"/>
      <c r="AA429" s="2"/>
      <c r="AB429" s="2"/>
      <c r="AC429" s="2"/>
      <c r="AD429" s="2"/>
      <c r="AE429" s="2"/>
      <c r="AF429" s="2"/>
      <c r="AG429" s="2"/>
    </row>
    <row r="430" spans="1:33" ht="16.149999999999999" customHeight="1">
      <c r="A430" s="93"/>
      <c r="B430" s="1"/>
      <c r="C430" s="2"/>
      <c r="D430" s="2"/>
      <c r="E430" s="2"/>
      <c r="F430" s="2"/>
      <c r="H430" s="2"/>
      <c r="I430" s="72"/>
      <c r="K430" s="2"/>
      <c r="L430" s="2"/>
      <c r="M430" s="2"/>
      <c r="N430" s="2"/>
      <c r="P430" s="2"/>
      <c r="Q430" s="2"/>
      <c r="S430" s="2"/>
      <c r="U430" s="2"/>
      <c r="V430" s="2"/>
      <c r="W430" s="2"/>
      <c r="X430" s="2"/>
      <c r="Y430" s="2"/>
      <c r="Z430" s="2"/>
      <c r="AA430" s="2"/>
      <c r="AB430" s="2"/>
      <c r="AC430" s="2"/>
      <c r="AD430" s="2"/>
      <c r="AE430" s="2"/>
      <c r="AF430" s="2"/>
      <c r="AG430" s="2"/>
    </row>
    <row r="431" spans="1:33" ht="16.149999999999999" customHeight="1">
      <c r="A431" s="93"/>
      <c r="B431" s="1"/>
      <c r="C431" s="2"/>
      <c r="D431" s="2"/>
      <c r="E431" s="2"/>
      <c r="F431" s="2"/>
      <c r="H431" s="2"/>
      <c r="I431" s="72"/>
      <c r="K431" s="2"/>
      <c r="L431" s="2"/>
      <c r="M431" s="2"/>
      <c r="N431" s="2"/>
      <c r="P431" s="2"/>
      <c r="Q431" s="2"/>
      <c r="S431" s="2"/>
      <c r="U431" s="2"/>
      <c r="V431" s="2"/>
      <c r="W431" s="2"/>
      <c r="X431" s="2"/>
      <c r="Y431" s="2"/>
      <c r="Z431" s="2"/>
      <c r="AA431" s="2"/>
      <c r="AB431" s="2"/>
      <c r="AC431" s="2"/>
      <c r="AD431" s="2"/>
      <c r="AE431" s="2"/>
      <c r="AF431" s="2"/>
      <c r="AG431" s="2"/>
    </row>
    <row r="432" spans="1:33" ht="16.149999999999999" customHeight="1">
      <c r="A432" s="93"/>
      <c r="B432" s="1"/>
      <c r="C432" s="2"/>
      <c r="D432" s="2"/>
      <c r="E432" s="2"/>
      <c r="F432" s="2"/>
      <c r="H432" s="2"/>
      <c r="I432" s="72"/>
      <c r="K432" s="2"/>
      <c r="L432" s="2"/>
      <c r="M432" s="2"/>
      <c r="N432" s="2"/>
      <c r="P432" s="2"/>
      <c r="Q432" s="2"/>
      <c r="S432" s="2"/>
      <c r="U432" s="2"/>
      <c r="V432" s="2"/>
      <c r="W432" s="2"/>
      <c r="X432" s="2"/>
      <c r="Y432" s="2"/>
      <c r="Z432" s="2"/>
      <c r="AA432" s="2"/>
      <c r="AB432" s="2"/>
      <c r="AC432" s="2"/>
      <c r="AD432" s="2"/>
      <c r="AE432" s="2"/>
      <c r="AF432" s="2"/>
      <c r="AG432" s="2"/>
    </row>
    <row r="433" spans="1:33" ht="16.149999999999999" customHeight="1">
      <c r="A433" s="93"/>
      <c r="B433" s="1"/>
      <c r="C433" s="2"/>
      <c r="D433" s="2"/>
      <c r="E433" s="2"/>
      <c r="F433" s="2"/>
      <c r="H433" s="2"/>
      <c r="I433" s="72"/>
      <c r="K433" s="2"/>
      <c r="L433" s="2"/>
      <c r="M433" s="2"/>
      <c r="N433" s="2"/>
      <c r="P433" s="2"/>
      <c r="Q433" s="2"/>
      <c r="S433" s="2"/>
      <c r="U433" s="2"/>
      <c r="V433" s="2"/>
      <c r="W433" s="2"/>
      <c r="X433" s="2"/>
      <c r="Y433" s="2"/>
      <c r="Z433" s="2"/>
      <c r="AA433" s="2"/>
      <c r="AB433" s="2"/>
      <c r="AC433" s="2"/>
      <c r="AD433" s="2"/>
      <c r="AE433" s="2"/>
      <c r="AF433" s="2"/>
      <c r="AG433" s="2"/>
    </row>
    <row r="434" spans="1:33" ht="16.149999999999999" customHeight="1">
      <c r="A434" s="93"/>
      <c r="B434" s="1"/>
      <c r="C434" s="2"/>
      <c r="D434" s="2"/>
      <c r="E434" s="2"/>
      <c r="F434" s="2"/>
      <c r="H434" s="2"/>
      <c r="I434" s="72"/>
      <c r="K434" s="2"/>
      <c r="L434" s="2"/>
      <c r="M434" s="2"/>
      <c r="N434" s="2"/>
      <c r="P434" s="2"/>
      <c r="Q434" s="2"/>
      <c r="S434" s="2"/>
      <c r="U434" s="2"/>
      <c r="V434" s="2"/>
      <c r="W434" s="2"/>
      <c r="X434" s="2"/>
      <c r="Y434" s="2"/>
      <c r="Z434" s="2"/>
      <c r="AA434" s="2"/>
      <c r="AB434" s="2"/>
      <c r="AC434" s="2"/>
      <c r="AD434" s="2"/>
      <c r="AE434" s="2"/>
      <c r="AF434" s="2"/>
      <c r="AG434" s="2"/>
    </row>
    <row r="435" spans="1:33" ht="16.149999999999999" customHeight="1">
      <c r="A435" s="93"/>
      <c r="B435" s="1"/>
      <c r="C435" s="2"/>
      <c r="D435" s="2"/>
      <c r="E435" s="2"/>
      <c r="F435" s="2"/>
      <c r="H435" s="2"/>
      <c r="I435" s="72"/>
      <c r="K435" s="2"/>
      <c r="L435" s="2"/>
      <c r="M435" s="2"/>
      <c r="N435" s="2"/>
      <c r="P435" s="2"/>
      <c r="Q435" s="2"/>
      <c r="S435" s="2"/>
      <c r="U435" s="2"/>
      <c r="V435" s="2"/>
      <c r="W435" s="2"/>
      <c r="X435" s="2"/>
      <c r="Y435" s="2"/>
      <c r="Z435" s="2"/>
      <c r="AA435" s="2"/>
      <c r="AB435" s="2"/>
      <c r="AC435" s="2"/>
      <c r="AD435" s="2"/>
      <c r="AE435" s="2"/>
      <c r="AF435" s="2"/>
      <c r="AG435" s="2"/>
    </row>
    <row r="436" spans="1:33" ht="16.149999999999999" customHeight="1">
      <c r="A436" s="93"/>
      <c r="B436" s="1"/>
      <c r="C436" s="2"/>
      <c r="D436" s="2"/>
      <c r="E436" s="2"/>
      <c r="F436" s="2"/>
      <c r="H436" s="2"/>
      <c r="I436" s="72"/>
      <c r="K436" s="2"/>
      <c r="L436" s="2"/>
      <c r="M436" s="2"/>
      <c r="N436" s="2"/>
      <c r="P436" s="2"/>
      <c r="Q436" s="2"/>
      <c r="S436" s="2"/>
      <c r="U436" s="2"/>
      <c r="V436" s="2"/>
      <c r="W436" s="2"/>
      <c r="X436" s="2"/>
      <c r="Y436" s="2"/>
      <c r="Z436" s="2"/>
      <c r="AA436" s="2"/>
      <c r="AB436" s="2"/>
      <c r="AC436" s="2"/>
      <c r="AD436" s="2"/>
      <c r="AE436" s="2"/>
      <c r="AF436" s="2"/>
      <c r="AG436" s="2"/>
    </row>
    <row r="437" spans="1:33" ht="16.149999999999999" customHeight="1">
      <c r="A437" s="93"/>
      <c r="B437" s="1"/>
      <c r="C437" s="2"/>
      <c r="D437" s="2"/>
      <c r="E437" s="2"/>
      <c r="F437" s="2"/>
      <c r="H437" s="2"/>
      <c r="I437" s="72"/>
      <c r="K437" s="2"/>
      <c r="L437" s="2"/>
      <c r="M437" s="2"/>
      <c r="N437" s="2"/>
      <c r="P437" s="2"/>
      <c r="Q437" s="2"/>
      <c r="S437" s="2"/>
      <c r="U437" s="2"/>
      <c r="V437" s="2"/>
      <c r="W437" s="2"/>
      <c r="X437" s="2"/>
      <c r="Y437" s="2"/>
      <c r="Z437" s="2"/>
      <c r="AA437" s="2"/>
      <c r="AB437" s="2"/>
      <c r="AC437" s="2"/>
      <c r="AD437" s="2"/>
      <c r="AE437" s="2"/>
      <c r="AF437" s="2"/>
      <c r="AG437" s="2"/>
    </row>
    <row r="438" spans="1:33" ht="16.149999999999999" customHeight="1">
      <c r="A438" s="93"/>
      <c r="B438" s="1"/>
      <c r="C438" s="2"/>
      <c r="D438" s="2"/>
      <c r="E438" s="2"/>
      <c r="F438" s="2"/>
      <c r="H438" s="2"/>
      <c r="I438" s="72"/>
      <c r="K438" s="2"/>
      <c r="L438" s="2"/>
      <c r="M438" s="2"/>
      <c r="N438" s="2"/>
      <c r="P438" s="2"/>
      <c r="Q438" s="2"/>
      <c r="S438" s="2"/>
      <c r="U438" s="2"/>
      <c r="V438" s="2"/>
      <c r="W438" s="2"/>
      <c r="X438" s="2"/>
      <c r="Y438" s="2"/>
      <c r="Z438" s="2"/>
      <c r="AA438" s="2"/>
      <c r="AB438" s="2"/>
      <c r="AC438" s="2"/>
      <c r="AD438" s="2"/>
      <c r="AE438" s="2"/>
      <c r="AF438" s="2"/>
      <c r="AG438" s="2"/>
    </row>
    <row r="439" spans="1:33" ht="16.149999999999999" customHeight="1">
      <c r="A439" s="93"/>
      <c r="B439" s="1"/>
      <c r="C439" s="2"/>
      <c r="D439" s="2"/>
      <c r="E439" s="2"/>
      <c r="F439" s="2"/>
      <c r="H439" s="2"/>
      <c r="I439" s="72"/>
      <c r="K439" s="2"/>
      <c r="L439" s="2"/>
      <c r="M439" s="2"/>
      <c r="N439" s="2"/>
      <c r="P439" s="2"/>
      <c r="Q439" s="2"/>
      <c r="S439" s="2"/>
      <c r="U439" s="2"/>
      <c r="V439" s="2"/>
      <c r="W439" s="2"/>
      <c r="X439" s="2"/>
      <c r="Y439" s="2"/>
      <c r="Z439" s="2"/>
      <c r="AA439" s="2"/>
      <c r="AB439" s="2"/>
      <c r="AC439" s="2"/>
      <c r="AD439" s="2"/>
      <c r="AE439" s="2"/>
      <c r="AF439" s="2"/>
      <c r="AG439" s="2"/>
    </row>
    <row r="440" spans="1:33" ht="16.149999999999999" customHeight="1">
      <c r="A440" s="93"/>
      <c r="B440" s="1"/>
      <c r="C440" s="2"/>
      <c r="D440" s="2"/>
      <c r="E440" s="2"/>
      <c r="F440" s="2"/>
      <c r="H440" s="2"/>
      <c r="I440" s="72"/>
      <c r="K440" s="2"/>
      <c r="L440" s="2"/>
      <c r="M440" s="2"/>
      <c r="N440" s="2"/>
      <c r="P440" s="2"/>
      <c r="Q440" s="2"/>
      <c r="S440" s="2"/>
      <c r="U440" s="2"/>
      <c r="V440" s="2"/>
      <c r="W440" s="2"/>
      <c r="X440" s="2"/>
      <c r="Y440" s="2"/>
      <c r="Z440" s="2"/>
      <c r="AA440" s="2"/>
      <c r="AB440" s="2"/>
      <c r="AC440" s="2"/>
      <c r="AD440" s="2"/>
      <c r="AE440" s="2"/>
      <c r="AF440" s="2"/>
      <c r="AG440" s="2"/>
    </row>
    <row r="441" spans="1:33" ht="16.149999999999999" customHeight="1">
      <c r="A441" s="93"/>
      <c r="B441" s="1"/>
      <c r="C441" s="2"/>
      <c r="D441" s="2"/>
      <c r="E441" s="2"/>
      <c r="F441" s="2"/>
      <c r="H441" s="2"/>
      <c r="I441" s="72"/>
      <c r="K441" s="2"/>
      <c r="L441" s="2"/>
      <c r="M441" s="2"/>
      <c r="N441" s="2"/>
      <c r="P441" s="2"/>
      <c r="Q441" s="2"/>
      <c r="S441" s="2"/>
      <c r="U441" s="2"/>
      <c r="V441" s="2"/>
      <c r="W441" s="2"/>
      <c r="X441" s="2"/>
      <c r="Y441" s="2"/>
      <c r="Z441" s="2"/>
      <c r="AA441" s="2"/>
      <c r="AB441" s="2"/>
      <c r="AC441" s="2"/>
      <c r="AD441" s="2"/>
      <c r="AE441" s="2"/>
      <c r="AF441" s="2"/>
      <c r="AG441" s="2"/>
    </row>
    <row r="442" spans="1:33" ht="16.149999999999999" customHeight="1">
      <c r="A442" s="93"/>
      <c r="B442" s="1"/>
      <c r="C442" s="2"/>
      <c r="D442" s="2"/>
      <c r="E442" s="2"/>
      <c r="F442" s="2"/>
      <c r="H442" s="2"/>
      <c r="I442" s="72"/>
      <c r="K442" s="2"/>
      <c r="L442" s="2"/>
      <c r="M442" s="2"/>
      <c r="N442" s="2"/>
      <c r="P442" s="2"/>
      <c r="Q442" s="2"/>
      <c r="S442" s="2"/>
      <c r="U442" s="2"/>
      <c r="V442" s="2"/>
      <c r="W442" s="2"/>
      <c r="X442" s="2"/>
      <c r="Y442" s="2"/>
      <c r="Z442" s="2"/>
      <c r="AA442" s="2"/>
      <c r="AB442" s="2"/>
      <c r="AC442" s="2"/>
      <c r="AD442" s="2"/>
      <c r="AE442" s="2"/>
      <c r="AF442" s="2"/>
      <c r="AG442" s="2"/>
    </row>
    <row r="443" spans="1:33" ht="16.149999999999999" customHeight="1">
      <c r="A443" s="93"/>
      <c r="B443" s="1"/>
      <c r="C443" s="2"/>
      <c r="D443" s="2"/>
      <c r="E443" s="2"/>
      <c r="F443" s="2"/>
      <c r="H443" s="2"/>
      <c r="I443" s="72"/>
      <c r="K443" s="2"/>
      <c r="L443" s="2"/>
      <c r="M443" s="2"/>
      <c r="N443" s="2"/>
      <c r="P443" s="2"/>
      <c r="Q443" s="2"/>
      <c r="S443" s="2"/>
      <c r="U443" s="2"/>
      <c r="V443" s="2"/>
      <c r="W443" s="2"/>
      <c r="X443" s="2"/>
      <c r="Y443" s="2"/>
      <c r="Z443" s="2"/>
      <c r="AA443" s="2"/>
      <c r="AB443" s="2"/>
      <c r="AC443" s="2"/>
      <c r="AD443" s="2"/>
      <c r="AE443" s="2"/>
      <c r="AF443" s="2"/>
      <c r="AG443" s="2"/>
    </row>
    <row r="444" spans="1:33" ht="16.149999999999999" customHeight="1">
      <c r="A444" s="93"/>
      <c r="B444" s="1"/>
      <c r="C444" s="2"/>
      <c r="D444" s="2"/>
      <c r="E444" s="2"/>
      <c r="F444" s="2"/>
      <c r="H444" s="2"/>
      <c r="I444" s="72"/>
      <c r="K444" s="2"/>
      <c r="L444" s="2"/>
      <c r="M444" s="2"/>
      <c r="N444" s="2"/>
      <c r="P444" s="2"/>
      <c r="Q444" s="2"/>
      <c r="S444" s="2"/>
      <c r="U444" s="2"/>
      <c r="V444" s="2"/>
      <c r="W444" s="2"/>
      <c r="X444" s="2"/>
      <c r="Y444" s="2"/>
      <c r="Z444" s="2"/>
      <c r="AA444" s="2"/>
      <c r="AB444" s="2"/>
      <c r="AC444" s="2"/>
      <c r="AD444" s="2"/>
      <c r="AE444" s="2"/>
      <c r="AF444" s="2"/>
      <c r="AG444" s="2"/>
    </row>
    <row r="445" spans="1:33" ht="16.149999999999999" customHeight="1">
      <c r="A445" s="93"/>
      <c r="B445" s="1"/>
      <c r="C445" s="2"/>
      <c r="D445" s="2"/>
      <c r="E445" s="2"/>
      <c r="F445" s="2"/>
      <c r="H445" s="2"/>
      <c r="I445" s="72"/>
      <c r="K445" s="2"/>
      <c r="L445" s="2"/>
      <c r="M445" s="2"/>
      <c r="N445" s="2"/>
      <c r="P445" s="2"/>
      <c r="Q445" s="2"/>
      <c r="S445" s="2"/>
      <c r="U445" s="2"/>
      <c r="V445" s="2"/>
      <c r="W445" s="2"/>
      <c r="X445" s="2"/>
      <c r="Y445" s="2"/>
      <c r="Z445" s="2"/>
      <c r="AA445" s="2"/>
      <c r="AB445" s="2"/>
      <c r="AC445" s="2"/>
      <c r="AD445" s="2"/>
      <c r="AE445" s="2"/>
      <c r="AF445" s="2"/>
      <c r="AG445" s="2"/>
    </row>
    <row r="446" spans="1:33" ht="16.149999999999999" customHeight="1">
      <c r="A446" s="93"/>
      <c r="B446" s="1"/>
      <c r="C446" s="2"/>
      <c r="D446" s="2"/>
      <c r="E446" s="2"/>
      <c r="F446" s="2"/>
      <c r="H446" s="2"/>
      <c r="I446" s="72"/>
      <c r="K446" s="2"/>
      <c r="L446" s="2"/>
      <c r="M446" s="2"/>
      <c r="N446" s="2"/>
      <c r="P446" s="2"/>
      <c r="Q446" s="2"/>
      <c r="S446" s="2"/>
      <c r="U446" s="2"/>
      <c r="V446" s="2"/>
      <c r="W446" s="2"/>
      <c r="X446" s="2"/>
      <c r="Y446" s="2"/>
      <c r="Z446" s="2"/>
      <c r="AA446" s="2"/>
      <c r="AB446" s="2"/>
      <c r="AC446" s="2"/>
      <c r="AD446" s="2"/>
      <c r="AE446" s="2"/>
      <c r="AF446" s="2"/>
      <c r="AG446" s="2"/>
    </row>
    <row r="447" spans="1:33" ht="16.149999999999999" customHeight="1">
      <c r="A447" s="93"/>
      <c r="B447" s="1"/>
      <c r="C447" s="2"/>
      <c r="D447" s="2"/>
      <c r="E447" s="2"/>
      <c r="F447" s="2"/>
      <c r="H447" s="2"/>
      <c r="I447" s="72"/>
      <c r="K447" s="2"/>
      <c r="L447" s="2"/>
      <c r="M447" s="2"/>
      <c r="N447" s="2"/>
      <c r="P447" s="2"/>
      <c r="Q447" s="2"/>
      <c r="S447" s="2"/>
      <c r="U447" s="2"/>
      <c r="V447" s="2"/>
      <c r="W447" s="2"/>
      <c r="X447" s="2"/>
      <c r="Y447" s="2"/>
      <c r="Z447" s="2"/>
      <c r="AA447" s="2"/>
      <c r="AB447" s="2"/>
      <c r="AC447" s="2"/>
      <c r="AD447" s="2"/>
      <c r="AE447" s="2"/>
      <c r="AF447" s="2"/>
      <c r="AG447" s="2"/>
    </row>
    <row r="448" spans="1:33" ht="16.149999999999999" customHeight="1">
      <c r="A448" s="93"/>
      <c r="B448" s="1"/>
      <c r="C448" s="2"/>
      <c r="D448" s="2"/>
      <c r="E448" s="2"/>
      <c r="F448" s="2"/>
      <c r="H448" s="2"/>
      <c r="I448" s="72"/>
      <c r="K448" s="2"/>
      <c r="L448" s="2"/>
      <c r="M448" s="2"/>
      <c r="N448" s="2"/>
      <c r="P448" s="2"/>
      <c r="Q448" s="2"/>
      <c r="S448" s="2"/>
      <c r="U448" s="2"/>
      <c r="V448" s="2"/>
      <c r="W448" s="2"/>
      <c r="X448" s="2"/>
      <c r="Y448" s="2"/>
      <c r="Z448" s="2"/>
      <c r="AA448" s="2"/>
      <c r="AB448" s="2"/>
      <c r="AC448" s="2"/>
      <c r="AD448" s="2"/>
      <c r="AE448" s="2"/>
      <c r="AF448" s="2"/>
      <c r="AG448" s="2"/>
    </row>
    <row r="449" spans="1:33" ht="16.149999999999999" customHeight="1">
      <c r="A449" s="93"/>
      <c r="B449" s="1"/>
      <c r="C449" s="2"/>
      <c r="D449" s="2"/>
      <c r="E449" s="2"/>
      <c r="F449" s="2"/>
      <c r="H449" s="2"/>
      <c r="I449" s="72"/>
      <c r="K449" s="2"/>
      <c r="L449" s="2"/>
      <c r="M449" s="2"/>
      <c r="N449" s="2"/>
      <c r="P449" s="2"/>
      <c r="Q449" s="2"/>
      <c r="S449" s="2"/>
      <c r="U449" s="2"/>
      <c r="V449" s="2"/>
      <c r="W449" s="2"/>
      <c r="X449" s="2"/>
      <c r="Y449" s="2"/>
      <c r="Z449" s="2"/>
      <c r="AA449" s="2"/>
      <c r="AB449" s="2"/>
      <c r="AC449" s="2"/>
      <c r="AD449" s="2"/>
      <c r="AE449" s="2"/>
      <c r="AF449" s="2"/>
      <c r="AG449" s="2"/>
    </row>
    <row r="450" spans="1:33" ht="16.149999999999999" customHeight="1">
      <c r="A450" s="93"/>
      <c r="B450" s="1"/>
      <c r="C450" s="2"/>
      <c r="D450" s="2"/>
      <c r="E450" s="2"/>
      <c r="F450" s="2"/>
      <c r="H450" s="2"/>
      <c r="I450" s="72"/>
      <c r="K450" s="2"/>
      <c r="L450" s="2"/>
      <c r="M450" s="2"/>
      <c r="N450" s="2"/>
      <c r="P450" s="2"/>
      <c r="Q450" s="2"/>
      <c r="S450" s="2"/>
      <c r="U450" s="2"/>
      <c r="V450" s="2"/>
      <c r="W450" s="2"/>
      <c r="X450" s="2"/>
      <c r="Y450" s="2"/>
      <c r="Z450" s="2"/>
      <c r="AA450" s="2"/>
      <c r="AB450" s="2"/>
      <c r="AC450" s="2"/>
      <c r="AD450" s="2"/>
      <c r="AE450" s="2"/>
      <c r="AF450" s="2"/>
      <c r="AG450" s="2"/>
    </row>
    <row r="451" spans="1:33" ht="16.149999999999999" customHeight="1">
      <c r="A451" s="93"/>
      <c r="B451" s="1"/>
      <c r="C451" s="2"/>
      <c r="D451" s="2"/>
      <c r="E451" s="2"/>
      <c r="F451" s="2"/>
      <c r="H451" s="2"/>
      <c r="I451" s="72"/>
      <c r="K451" s="2"/>
      <c r="L451" s="2"/>
      <c r="M451" s="2"/>
      <c r="N451" s="2"/>
      <c r="P451" s="2"/>
      <c r="Q451" s="2"/>
      <c r="S451" s="2"/>
      <c r="U451" s="2"/>
      <c r="V451" s="2"/>
      <c r="W451" s="2"/>
      <c r="X451" s="2"/>
      <c r="Y451" s="2"/>
      <c r="Z451" s="2"/>
      <c r="AA451" s="2"/>
      <c r="AB451" s="2"/>
      <c r="AC451" s="2"/>
      <c r="AD451" s="2"/>
      <c r="AE451" s="2"/>
      <c r="AF451" s="2"/>
      <c r="AG451" s="2"/>
    </row>
    <row r="452" spans="1:33" ht="16.149999999999999" customHeight="1">
      <c r="A452" s="93"/>
      <c r="B452" s="1"/>
      <c r="C452" s="2"/>
      <c r="D452" s="2"/>
      <c r="E452" s="2"/>
      <c r="F452" s="2"/>
      <c r="H452" s="2"/>
      <c r="I452" s="72"/>
      <c r="K452" s="2"/>
      <c r="L452" s="2"/>
      <c r="M452" s="2"/>
      <c r="N452" s="2"/>
      <c r="P452" s="2"/>
      <c r="Q452" s="2"/>
      <c r="S452" s="2"/>
      <c r="U452" s="2"/>
      <c r="V452" s="2"/>
      <c r="W452" s="2"/>
      <c r="X452" s="2"/>
      <c r="Y452" s="2"/>
      <c r="Z452" s="2"/>
      <c r="AA452" s="2"/>
      <c r="AB452" s="2"/>
      <c r="AC452" s="2"/>
      <c r="AD452" s="2"/>
      <c r="AE452" s="2"/>
      <c r="AF452" s="2"/>
      <c r="AG452" s="2"/>
    </row>
    <row r="453" spans="1:33" ht="16.149999999999999" customHeight="1">
      <c r="A453" s="93"/>
      <c r="B453" s="1"/>
      <c r="C453" s="2"/>
      <c r="D453" s="2"/>
      <c r="E453" s="2"/>
      <c r="F453" s="2"/>
      <c r="H453" s="2"/>
      <c r="I453" s="72"/>
      <c r="K453" s="2"/>
      <c r="L453" s="2"/>
      <c r="M453" s="2"/>
      <c r="N453" s="2"/>
      <c r="P453" s="2"/>
      <c r="Q453" s="2"/>
      <c r="S453" s="2"/>
      <c r="U453" s="2"/>
      <c r="V453" s="2"/>
      <c r="W453" s="2"/>
      <c r="X453" s="2"/>
      <c r="Y453" s="2"/>
      <c r="Z453" s="2"/>
      <c r="AA453" s="2"/>
      <c r="AB453" s="2"/>
      <c r="AC453" s="2"/>
      <c r="AD453" s="2"/>
      <c r="AE453" s="2"/>
      <c r="AF453" s="2"/>
      <c r="AG453" s="2"/>
    </row>
    <row r="454" spans="1:33" ht="16.149999999999999" customHeight="1">
      <c r="A454" s="93"/>
      <c r="B454" s="1"/>
      <c r="C454" s="2"/>
      <c r="D454" s="2"/>
      <c r="E454" s="2"/>
      <c r="F454" s="2"/>
      <c r="H454" s="2"/>
      <c r="I454" s="72"/>
      <c r="K454" s="2"/>
      <c r="L454" s="2"/>
      <c r="M454" s="2"/>
      <c r="N454" s="2"/>
      <c r="P454" s="2"/>
      <c r="Q454" s="2"/>
      <c r="S454" s="2"/>
      <c r="U454" s="2"/>
      <c r="V454" s="2"/>
      <c r="W454" s="2"/>
      <c r="X454" s="2"/>
      <c r="Y454" s="2"/>
      <c r="Z454" s="2"/>
      <c r="AA454" s="2"/>
      <c r="AB454" s="2"/>
      <c r="AC454" s="2"/>
      <c r="AD454" s="2"/>
      <c r="AE454" s="2"/>
      <c r="AF454" s="2"/>
      <c r="AG454" s="2"/>
    </row>
    <row r="455" spans="1:33" ht="16.149999999999999" customHeight="1">
      <c r="A455" s="93"/>
      <c r="B455" s="1"/>
      <c r="C455" s="2"/>
      <c r="D455" s="2"/>
      <c r="E455" s="2"/>
      <c r="F455" s="2"/>
      <c r="H455" s="2"/>
      <c r="I455" s="72"/>
      <c r="K455" s="2"/>
      <c r="L455" s="2"/>
      <c r="M455" s="2"/>
      <c r="N455" s="2"/>
      <c r="P455" s="2"/>
      <c r="Q455" s="2"/>
      <c r="S455" s="2"/>
      <c r="U455" s="2"/>
      <c r="V455" s="2"/>
      <c r="W455" s="2"/>
      <c r="X455" s="2"/>
      <c r="Y455" s="2"/>
      <c r="Z455" s="2"/>
      <c r="AA455" s="2"/>
      <c r="AB455" s="2"/>
      <c r="AC455" s="2"/>
      <c r="AD455" s="2"/>
      <c r="AE455" s="2"/>
      <c r="AF455" s="2"/>
      <c r="AG455" s="2"/>
    </row>
    <row r="456" spans="1:33" ht="16.149999999999999" customHeight="1">
      <c r="A456" s="93"/>
      <c r="B456" s="1"/>
      <c r="C456" s="2"/>
      <c r="D456" s="2"/>
      <c r="E456" s="2"/>
      <c r="F456" s="2"/>
      <c r="H456" s="2"/>
      <c r="I456" s="72"/>
      <c r="K456" s="2"/>
      <c r="L456" s="2"/>
      <c r="M456" s="2"/>
      <c r="N456" s="2"/>
      <c r="P456" s="2"/>
      <c r="Q456" s="2"/>
      <c r="S456" s="2"/>
      <c r="U456" s="2"/>
      <c r="V456" s="2"/>
      <c r="W456" s="2"/>
      <c r="X456" s="2"/>
      <c r="Y456" s="2"/>
      <c r="Z456" s="2"/>
      <c r="AA456" s="2"/>
      <c r="AB456" s="2"/>
      <c r="AC456" s="2"/>
      <c r="AD456" s="2"/>
      <c r="AE456" s="2"/>
      <c r="AF456" s="2"/>
      <c r="AG456" s="2"/>
    </row>
    <row r="457" spans="1:33" ht="16.149999999999999" customHeight="1">
      <c r="A457" s="93"/>
      <c r="B457" s="1"/>
      <c r="C457" s="2"/>
      <c r="D457" s="2"/>
      <c r="E457" s="2"/>
      <c r="F457" s="2"/>
      <c r="H457" s="2"/>
      <c r="I457" s="72"/>
      <c r="K457" s="2"/>
      <c r="L457" s="2"/>
      <c r="M457" s="2"/>
      <c r="N457" s="2"/>
      <c r="P457" s="2"/>
      <c r="Q457" s="2"/>
      <c r="S457" s="2"/>
      <c r="U457" s="2"/>
      <c r="V457" s="2"/>
      <c r="W457" s="2"/>
      <c r="X457" s="2"/>
      <c r="Y457" s="2"/>
      <c r="Z457" s="2"/>
      <c r="AA457" s="2"/>
      <c r="AB457" s="2"/>
      <c r="AC457" s="2"/>
      <c r="AD457" s="2"/>
      <c r="AE457" s="2"/>
      <c r="AF457" s="2"/>
      <c r="AG457" s="2"/>
    </row>
    <row r="458" spans="1:33" ht="16.149999999999999" customHeight="1">
      <c r="A458" s="93"/>
      <c r="B458" s="1"/>
      <c r="C458" s="2"/>
      <c r="D458" s="2"/>
      <c r="E458" s="2"/>
      <c r="F458" s="2"/>
      <c r="H458" s="2"/>
      <c r="I458" s="72"/>
      <c r="K458" s="2"/>
      <c r="L458" s="2"/>
      <c r="M458" s="2"/>
      <c r="N458" s="2"/>
      <c r="P458" s="2"/>
      <c r="Q458" s="2"/>
      <c r="S458" s="2"/>
      <c r="U458" s="2"/>
      <c r="V458" s="2"/>
      <c r="W458" s="2"/>
      <c r="X458" s="2"/>
      <c r="Y458" s="2"/>
      <c r="Z458" s="2"/>
      <c r="AA458" s="2"/>
      <c r="AB458" s="2"/>
      <c r="AC458" s="2"/>
      <c r="AD458" s="2"/>
      <c r="AE458" s="2"/>
      <c r="AF458" s="2"/>
      <c r="AG458" s="2"/>
    </row>
    <row r="459" spans="1:33" ht="16.149999999999999" customHeight="1">
      <c r="A459" s="93"/>
      <c r="B459" s="1"/>
      <c r="C459" s="2"/>
      <c r="D459" s="2"/>
      <c r="E459" s="2"/>
      <c r="F459" s="2"/>
      <c r="H459" s="2"/>
      <c r="I459" s="72"/>
      <c r="K459" s="2"/>
      <c r="L459" s="2"/>
      <c r="M459" s="2"/>
      <c r="N459" s="2"/>
      <c r="P459" s="2"/>
      <c r="Q459" s="2"/>
      <c r="S459" s="2"/>
      <c r="U459" s="2"/>
      <c r="V459" s="2"/>
      <c r="W459" s="2"/>
      <c r="X459" s="2"/>
      <c r="Y459" s="2"/>
      <c r="Z459" s="2"/>
      <c r="AA459" s="2"/>
      <c r="AB459" s="2"/>
      <c r="AC459" s="2"/>
      <c r="AD459" s="2"/>
      <c r="AE459" s="2"/>
      <c r="AF459" s="2"/>
      <c r="AG459" s="2"/>
    </row>
    <row r="460" spans="1:33" ht="16.149999999999999" customHeight="1">
      <c r="A460" s="93"/>
      <c r="B460" s="1"/>
      <c r="C460" s="2"/>
      <c r="D460" s="2"/>
      <c r="E460" s="2"/>
      <c r="F460" s="2"/>
      <c r="H460" s="2"/>
      <c r="I460" s="72"/>
      <c r="K460" s="2"/>
      <c r="L460" s="2"/>
      <c r="M460" s="2"/>
      <c r="N460" s="2"/>
      <c r="P460" s="2"/>
      <c r="Q460" s="2"/>
      <c r="S460" s="2"/>
      <c r="U460" s="2"/>
      <c r="V460" s="2"/>
      <c r="W460" s="2"/>
      <c r="X460" s="2"/>
      <c r="Y460" s="2"/>
      <c r="Z460" s="2"/>
      <c r="AA460" s="2"/>
      <c r="AB460" s="2"/>
      <c r="AC460" s="2"/>
      <c r="AD460" s="2"/>
      <c r="AE460" s="2"/>
      <c r="AF460" s="2"/>
      <c r="AG460" s="2"/>
    </row>
    <row r="461" spans="1:33" ht="16.149999999999999" customHeight="1">
      <c r="A461" s="93"/>
      <c r="B461" s="1"/>
      <c r="C461" s="2"/>
      <c r="D461" s="2"/>
      <c r="E461" s="2"/>
      <c r="F461" s="2"/>
      <c r="H461" s="2"/>
      <c r="I461" s="72"/>
      <c r="K461" s="2"/>
      <c r="L461" s="2"/>
      <c r="M461" s="2"/>
      <c r="N461" s="2"/>
      <c r="P461" s="2"/>
      <c r="Q461" s="2"/>
      <c r="S461" s="2"/>
      <c r="U461" s="2"/>
      <c r="V461" s="2"/>
      <c r="W461" s="2"/>
      <c r="X461" s="2"/>
      <c r="Y461" s="2"/>
      <c r="Z461" s="2"/>
      <c r="AA461" s="2"/>
      <c r="AB461" s="2"/>
      <c r="AC461" s="2"/>
      <c r="AD461" s="2"/>
      <c r="AE461" s="2"/>
      <c r="AF461" s="2"/>
      <c r="AG461" s="2"/>
    </row>
    <row r="462" spans="1:33" ht="16.149999999999999" customHeight="1">
      <c r="A462" s="93"/>
      <c r="B462" s="1"/>
      <c r="C462" s="2"/>
      <c r="D462" s="2"/>
      <c r="E462" s="2"/>
      <c r="F462" s="2"/>
      <c r="H462" s="2"/>
      <c r="I462" s="72"/>
      <c r="K462" s="2"/>
      <c r="L462" s="2"/>
      <c r="M462" s="2"/>
      <c r="N462" s="2"/>
      <c r="P462" s="2"/>
      <c r="Q462" s="2"/>
      <c r="S462" s="2"/>
      <c r="U462" s="2"/>
      <c r="V462" s="2"/>
      <c r="W462" s="2"/>
      <c r="X462" s="2"/>
      <c r="Y462" s="2"/>
      <c r="Z462" s="2"/>
      <c r="AA462" s="2"/>
      <c r="AB462" s="2"/>
      <c r="AC462" s="2"/>
      <c r="AD462" s="2"/>
      <c r="AE462" s="2"/>
      <c r="AF462" s="2"/>
      <c r="AG462" s="2"/>
    </row>
    <row r="463" spans="1:33" ht="16.149999999999999" customHeight="1">
      <c r="A463" s="93"/>
      <c r="B463" s="1"/>
      <c r="C463" s="2"/>
      <c r="D463" s="2"/>
      <c r="E463" s="2"/>
      <c r="F463" s="2"/>
      <c r="H463" s="2"/>
      <c r="I463" s="72"/>
      <c r="K463" s="2"/>
      <c r="L463" s="2"/>
      <c r="M463" s="2"/>
      <c r="N463" s="2"/>
      <c r="P463" s="2"/>
      <c r="Q463" s="2"/>
      <c r="S463" s="2"/>
      <c r="U463" s="2"/>
      <c r="V463" s="2"/>
      <c r="W463" s="2"/>
      <c r="X463" s="2"/>
      <c r="Y463" s="2"/>
      <c r="Z463" s="2"/>
      <c r="AA463" s="2"/>
      <c r="AB463" s="2"/>
      <c r="AC463" s="2"/>
      <c r="AD463" s="2"/>
      <c r="AE463" s="2"/>
      <c r="AF463" s="2"/>
      <c r="AG463" s="2"/>
    </row>
    <row r="464" spans="1:33" ht="16.149999999999999" customHeight="1">
      <c r="A464" s="93"/>
      <c r="B464" s="1"/>
      <c r="C464" s="2"/>
      <c r="D464" s="2"/>
      <c r="E464" s="2"/>
      <c r="F464" s="2"/>
      <c r="H464" s="2"/>
      <c r="I464" s="72"/>
      <c r="K464" s="2"/>
      <c r="L464" s="2"/>
      <c r="M464" s="2"/>
      <c r="N464" s="2"/>
      <c r="P464" s="2"/>
      <c r="Q464" s="2"/>
      <c r="S464" s="2"/>
      <c r="U464" s="2"/>
      <c r="V464" s="2"/>
      <c r="W464" s="2"/>
      <c r="X464" s="2"/>
      <c r="Y464" s="2"/>
      <c r="Z464" s="2"/>
      <c r="AA464" s="2"/>
      <c r="AB464" s="2"/>
      <c r="AC464" s="2"/>
      <c r="AD464" s="2"/>
      <c r="AE464" s="2"/>
      <c r="AF464" s="2"/>
      <c r="AG464" s="2"/>
    </row>
    <row r="465" spans="1:33" ht="16.149999999999999" customHeight="1">
      <c r="A465" s="93"/>
      <c r="B465" s="1"/>
      <c r="C465" s="2"/>
      <c r="D465" s="2"/>
      <c r="E465" s="2"/>
      <c r="F465" s="2"/>
      <c r="H465" s="2"/>
      <c r="I465" s="72"/>
      <c r="K465" s="2"/>
      <c r="L465" s="2"/>
      <c r="M465" s="2"/>
      <c r="N465" s="2"/>
      <c r="P465" s="2"/>
      <c r="Q465" s="2"/>
      <c r="S465" s="2"/>
      <c r="U465" s="2"/>
      <c r="V465" s="2"/>
      <c r="W465" s="2"/>
      <c r="X465" s="2"/>
      <c r="Y465" s="2"/>
      <c r="Z465" s="2"/>
      <c r="AA465" s="2"/>
      <c r="AB465" s="2"/>
      <c r="AC465" s="2"/>
      <c r="AD465" s="2"/>
      <c r="AE465" s="2"/>
      <c r="AF465" s="2"/>
      <c r="AG465" s="2"/>
    </row>
    <row r="466" spans="1:33" ht="16.149999999999999" customHeight="1">
      <c r="A466" s="93"/>
      <c r="B466" s="1"/>
      <c r="C466" s="2"/>
      <c r="D466" s="2"/>
      <c r="E466" s="2"/>
      <c r="F466" s="2"/>
      <c r="H466" s="2"/>
      <c r="I466" s="72"/>
      <c r="K466" s="2"/>
      <c r="L466" s="2"/>
      <c r="M466" s="2"/>
      <c r="N466" s="2"/>
      <c r="P466" s="2"/>
      <c r="Q466" s="2"/>
      <c r="S466" s="2"/>
      <c r="U466" s="2"/>
      <c r="V466" s="2"/>
      <c r="W466" s="2"/>
      <c r="X466" s="2"/>
      <c r="Y466" s="2"/>
      <c r="Z466" s="2"/>
      <c r="AA466" s="2"/>
      <c r="AB466" s="2"/>
      <c r="AC466" s="2"/>
      <c r="AD466" s="2"/>
      <c r="AE466" s="2"/>
      <c r="AF466" s="2"/>
      <c r="AG466" s="2"/>
    </row>
    <row r="467" spans="1:33" ht="16.149999999999999" customHeight="1">
      <c r="A467" s="93"/>
      <c r="B467" s="1"/>
      <c r="C467" s="2"/>
      <c r="D467" s="2"/>
      <c r="E467" s="2"/>
      <c r="F467" s="2"/>
      <c r="H467" s="2"/>
      <c r="I467" s="72"/>
      <c r="K467" s="2"/>
      <c r="L467" s="2"/>
      <c r="M467" s="2"/>
      <c r="N467" s="2"/>
      <c r="P467" s="2"/>
      <c r="Q467" s="2"/>
      <c r="S467" s="2"/>
      <c r="U467" s="2"/>
      <c r="V467" s="2"/>
      <c r="W467" s="2"/>
      <c r="X467" s="2"/>
      <c r="Y467" s="2"/>
      <c r="Z467" s="2"/>
      <c r="AA467" s="2"/>
      <c r="AB467" s="2"/>
      <c r="AC467" s="2"/>
      <c r="AD467" s="2"/>
      <c r="AE467" s="2"/>
      <c r="AF467" s="2"/>
      <c r="AG467" s="2"/>
    </row>
    <row r="468" spans="1:33" ht="16.149999999999999" customHeight="1">
      <c r="A468" s="93"/>
      <c r="B468" s="1"/>
      <c r="C468" s="2"/>
      <c r="D468" s="2"/>
      <c r="E468" s="2"/>
      <c r="F468" s="2"/>
      <c r="H468" s="2"/>
      <c r="I468" s="72"/>
      <c r="K468" s="2"/>
      <c r="L468" s="2"/>
      <c r="M468" s="2"/>
      <c r="N468" s="2"/>
      <c r="P468" s="2"/>
      <c r="Q468" s="2"/>
      <c r="S468" s="2"/>
      <c r="U468" s="2"/>
      <c r="V468" s="2"/>
      <c r="W468" s="2"/>
      <c r="X468" s="2"/>
      <c r="Y468" s="2"/>
      <c r="Z468" s="2"/>
      <c r="AA468" s="2"/>
      <c r="AB468" s="2"/>
      <c r="AC468" s="2"/>
      <c r="AD468" s="2"/>
      <c r="AE468" s="2"/>
      <c r="AF468" s="2"/>
      <c r="AG468" s="2"/>
    </row>
    <row r="469" spans="1:33" ht="16.149999999999999" customHeight="1">
      <c r="A469" s="93"/>
      <c r="B469" s="1"/>
      <c r="C469" s="2"/>
      <c r="D469" s="2"/>
      <c r="E469" s="2"/>
      <c r="F469" s="2"/>
      <c r="H469" s="2"/>
      <c r="I469" s="72"/>
      <c r="K469" s="2"/>
      <c r="L469" s="2"/>
      <c r="M469" s="2"/>
      <c r="N469" s="2"/>
      <c r="P469" s="2"/>
      <c r="Q469" s="2"/>
      <c r="S469" s="2"/>
      <c r="U469" s="2"/>
      <c r="V469" s="2"/>
      <c r="W469" s="2"/>
      <c r="X469" s="2"/>
      <c r="Y469" s="2"/>
      <c r="Z469" s="2"/>
      <c r="AA469" s="2"/>
      <c r="AB469" s="2"/>
      <c r="AC469" s="2"/>
      <c r="AD469" s="2"/>
      <c r="AE469" s="2"/>
      <c r="AF469" s="2"/>
      <c r="AG469" s="2"/>
    </row>
    <row r="470" spans="1:33" ht="16.149999999999999" customHeight="1">
      <c r="A470" s="93"/>
      <c r="B470" s="1"/>
      <c r="C470" s="2"/>
      <c r="D470" s="2"/>
      <c r="E470" s="2"/>
      <c r="F470" s="2"/>
      <c r="H470" s="2"/>
      <c r="I470" s="72"/>
      <c r="K470" s="2"/>
      <c r="L470" s="2"/>
      <c r="M470" s="2"/>
      <c r="N470" s="2"/>
      <c r="P470" s="2"/>
      <c r="Q470" s="2"/>
      <c r="S470" s="2"/>
      <c r="U470" s="2"/>
      <c r="V470" s="2"/>
      <c r="W470" s="2"/>
      <c r="X470" s="2"/>
      <c r="Y470" s="2"/>
      <c r="Z470" s="2"/>
      <c r="AA470" s="2"/>
      <c r="AB470" s="2"/>
      <c r="AC470" s="2"/>
      <c r="AD470" s="2"/>
      <c r="AE470" s="2"/>
      <c r="AF470" s="2"/>
      <c r="AG470" s="2"/>
    </row>
    <row r="471" spans="1:33" ht="16.149999999999999" customHeight="1">
      <c r="A471" s="93"/>
      <c r="B471" s="1"/>
      <c r="C471" s="2"/>
      <c r="D471" s="2"/>
      <c r="E471" s="2"/>
      <c r="F471" s="2"/>
      <c r="H471" s="2"/>
      <c r="I471" s="72"/>
      <c r="K471" s="2"/>
      <c r="L471" s="2"/>
      <c r="M471" s="2"/>
      <c r="N471" s="2"/>
      <c r="P471" s="2"/>
      <c r="Q471" s="2"/>
      <c r="S471" s="2"/>
      <c r="U471" s="2"/>
      <c r="V471" s="2"/>
      <c r="W471" s="2"/>
      <c r="X471" s="2"/>
      <c r="Y471" s="2"/>
      <c r="Z471" s="2"/>
      <c r="AA471" s="2"/>
      <c r="AB471" s="2"/>
      <c r="AC471" s="2"/>
      <c r="AD471" s="2"/>
      <c r="AE471" s="2"/>
      <c r="AF471" s="2"/>
      <c r="AG471" s="2"/>
    </row>
    <row r="472" spans="1:33" ht="16.149999999999999" customHeight="1">
      <c r="A472" s="93"/>
      <c r="B472" s="1"/>
      <c r="C472" s="2"/>
      <c r="D472" s="2"/>
      <c r="E472" s="2"/>
      <c r="F472" s="2"/>
      <c r="H472" s="2"/>
      <c r="I472" s="72"/>
      <c r="K472" s="2"/>
      <c r="L472" s="2"/>
      <c r="M472" s="2"/>
      <c r="N472" s="2"/>
      <c r="P472" s="2"/>
      <c r="Q472" s="2"/>
      <c r="S472" s="2"/>
      <c r="U472" s="2"/>
      <c r="V472" s="2"/>
      <c r="W472" s="2"/>
      <c r="X472" s="2"/>
      <c r="Y472" s="2"/>
      <c r="Z472" s="2"/>
      <c r="AA472" s="2"/>
      <c r="AB472" s="2"/>
      <c r="AC472" s="2"/>
      <c r="AD472" s="2"/>
      <c r="AE472" s="2"/>
      <c r="AF472" s="2"/>
      <c r="AG472" s="2"/>
    </row>
    <row r="473" spans="1:33" ht="16.149999999999999" customHeight="1">
      <c r="A473" s="93"/>
      <c r="B473" s="1"/>
      <c r="C473" s="2"/>
      <c r="D473" s="2"/>
      <c r="E473" s="2"/>
      <c r="F473" s="2"/>
      <c r="H473" s="2"/>
      <c r="I473" s="72"/>
      <c r="K473" s="2"/>
      <c r="L473" s="2"/>
      <c r="M473" s="2"/>
      <c r="N473" s="2"/>
      <c r="P473" s="2"/>
      <c r="Q473" s="2"/>
      <c r="S473" s="2"/>
      <c r="U473" s="2"/>
      <c r="V473" s="2"/>
      <c r="W473" s="2"/>
      <c r="X473" s="2"/>
      <c r="Y473" s="2"/>
      <c r="Z473" s="2"/>
      <c r="AA473" s="2"/>
      <c r="AB473" s="2"/>
      <c r="AC473" s="2"/>
      <c r="AD473" s="2"/>
      <c r="AE473" s="2"/>
      <c r="AF473" s="2"/>
      <c r="AG473" s="2"/>
    </row>
    <row r="474" spans="1:33" ht="16.149999999999999" customHeight="1">
      <c r="A474" s="93"/>
      <c r="B474" s="1"/>
      <c r="C474" s="2"/>
      <c r="D474" s="2"/>
      <c r="E474" s="2"/>
      <c r="F474" s="2"/>
      <c r="H474" s="2"/>
      <c r="I474" s="72"/>
      <c r="K474" s="2"/>
      <c r="L474" s="2"/>
      <c r="M474" s="2"/>
      <c r="N474" s="2"/>
      <c r="P474" s="2"/>
      <c r="Q474" s="2"/>
      <c r="S474" s="2"/>
      <c r="U474" s="2"/>
      <c r="V474" s="2"/>
      <c r="W474" s="2"/>
      <c r="X474" s="2"/>
      <c r="Y474" s="2"/>
      <c r="Z474" s="2"/>
      <c r="AA474" s="2"/>
      <c r="AB474" s="2"/>
      <c r="AC474" s="2"/>
      <c r="AD474" s="2"/>
      <c r="AE474" s="2"/>
      <c r="AF474" s="2"/>
      <c r="AG474" s="2"/>
    </row>
    <row r="475" spans="1:33" ht="16.149999999999999" customHeight="1">
      <c r="A475" s="93"/>
      <c r="B475" s="1"/>
      <c r="C475" s="2"/>
      <c r="D475" s="2"/>
      <c r="E475" s="2"/>
      <c r="F475" s="2"/>
      <c r="H475" s="2"/>
      <c r="I475" s="72"/>
      <c r="K475" s="2"/>
      <c r="L475" s="2"/>
      <c r="M475" s="2"/>
      <c r="N475" s="2"/>
      <c r="P475" s="2"/>
      <c r="Q475" s="2"/>
      <c r="S475" s="2"/>
      <c r="U475" s="2"/>
      <c r="V475" s="2"/>
      <c r="W475" s="2"/>
      <c r="X475" s="2"/>
      <c r="Y475" s="2"/>
      <c r="Z475" s="2"/>
      <c r="AA475" s="2"/>
      <c r="AB475" s="2"/>
      <c r="AC475" s="2"/>
      <c r="AD475" s="2"/>
      <c r="AE475" s="2"/>
      <c r="AF475" s="2"/>
      <c r="AG475" s="2"/>
    </row>
    <row r="476" spans="1:33" ht="16.149999999999999" customHeight="1">
      <c r="A476" s="93"/>
      <c r="B476" s="1"/>
      <c r="C476" s="2"/>
      <c r="D476" s="2"/>
      <c r="E476" s="2"/>
      <c r="F476" s="2"/>
      <c r="H476" s="2"/>
      <c r="I476" s="72"/>
      <c r="K476" s="2"/>
      <c r="L476" s="2"/>
      <c r="M476" s="2"/>
      <c r="N476" s="2"/>
      <c r="P476" s="2"/>
      <c r="Q476" s="2"/>
      <c r="S476" s="2"/>
      <c r="U476" s="2"/>
      <c r="V476" s="2"/>
      <c r="W476" s="2"/>
      <c r="X476" s="2"/>
      <c r="Y476" s="2"/>
      <c r="Z476" s="2"/>
      <c r="AA476" s="2"/>
      <c r="AB476" s="2"/>
      <c r="AC476" s="2"/>
      <c r="AD476" s="2"/>
      <c r="AE476" s="2"/>
      <c r="AF476" s="2"/>
      <c r="AG476" s="2"/>
    </row>
    <row r="477" spans="1:33" ht="16.149999999999999" customHeight="1">
      <c r="A477" s="93"/>
      <c r="B477" s="1"/>
      <c r="C477" s="2"/>
      <c r="D477" s="2"/>
      <c r="E477" s="2"/>
      <c r="F477" s="2"/>
      <c r="H477" s="2"/>
      <c r="I477" s="72"/>
      <c r="K477" s="2"/>
      <c r="L477" s="2"/>
      <c r="M477" s="2"/>
      <c r="N477" s="2"/>
      <c r="P477" s="2"/>
      <c r="Q477" s="2"/>
      <c r="S477" s="2"/>
      <c r="U477" s="2"/>
      <c r="V477" s="2"/>
      <c r="W477" s="2"/>
      <c r="X477" s="2"/>
      <c r="Y477" s="2"/>
      <c r="Z477" s="2"/>
      <c r="AA477" s="2"/>
      <c r="AB477" s="2"/>
      <c r="AC477" s="2"/>
      <c r="AD477" s="2"/>
      <c r="AE477" s="2"/>
      <c r="AF477" s="2"/>
      <c r="AG477" s="2"/>
    </row>
    <row r="478" spans="1:33" ht="16.149999999999999" customHeight="1">
      <c r="A478" s="93"/>
      <c r="B478" s="1"/>
      <c r="C478" s="2"/>
      <c r="D478" s="2"/>
      <c r="E478" s="2"/>
      <c r="F478" s="2"/>
      <c r="H478" s="2"/>
      <c r="I478" s="72"/>
      <c r="K478" s="2"/>
      <c r="L478" s="2"/>
      <c r="M478" s="2"/>
      <c r="N478" s="2"/>
      <c r="P478" s="2"/>
      <c r="Q478" s="2"/>
      <c r="S478" s="2"/>
      <c r="U478" s="2"/>
      <c r="V478" s="2"/>
      <c r="W478" s="2"/>
      <c r="X478" s="2"/>
      <c r="Y478" s="2"/>
      <c r="Z478" s="2"/>
      <c r="AA478" s="2"/>
      <c r="AB478" s="2"/>
      <c r="AC478" s="2"/>
      <c r="AD478" s="2"/>
      <c r="AE478" s="2"/>
      <c r="AF478" s="2"/>
      <c r="AG478" s="2"/>
    </row>
    <row r="479" spans="1:33" ht="16.149999999999999" customHeight="1">
      <c r="A479" s="93"/>
      <c r="B479" s="1"/>
      <c r="C479" s="2"/>
      <c r="D479" s="2"/>
      <c r="E479" s="2"/>
      <c r="F479" s="2"/>
      <c r="H479" s="2"/>
      <c r="I479" s="72"/>
      <c r="K479" s="2"/>
      <c r="L479" s="2"/>
      <c r="M479" s="2"/>
      <c r="N479" s="2"/>
      <c r="P479" s="2"/>
      <c r="Q479" s="2"/>
      <c r="S479" s="2"/>
      <c r="U479" s="2"/>
      <c r="V479" s="2"/>
      <c r="W479" s="2"/>
      <c r="X479" s="2"/>
      <c r="Y479" s="2"/>
      <c r="Z479" s="2"/>
      <c r="AA479" s="2"/>
      <c r="AB479" s="2"/>
      <c r="AC479" s="2"/>
      <c r="AD479" s="2"/>
      <c r="AE479" s="2"/>
      <c r="AF479" s="2"/>
      <c r="AG479" s="2"/>
    </row>
    <row r="480" spans="1:33" ht="16.149999999999999" customHeight="1">
      <c r="A480" s="93"/>
      <c r="B480" s="1"/>
      <c r="C480" s="2"/>
      <c r="D480" s="2"/>
      <c r="E480" s="2"/>
      <c r="F480" s="2"/>
      <c r="H480" s="2"/>
      <c r="I480" s="72"/>
      <c r="K480" s="2"/>
      <c r="L480" s="2"/>
      <c r="M480" s="2"/>
      <c r="N480" s="2"/>
      <c r="P480" s="2"/>
      <c r="Q480" s="2"/>
      <c r="S480" s="2"/>
      <c r="U480" s="2"/>
      <c r="V480" s="2"/>
      <c r="W480" s="2"/>
      <c r="X480" s="2"/>
      <c r="Y480" s="2"/>
      <c r="Z480" s="2"/>
      <c r="AA480" s="2"/>
      <c r="AB480" s="2"/>
      <c r="AC480" s="2"/>
      <c r="AD480" s="2"/>
      <c r="AE480" s="2"/>
      <c r="AF480" s="2"/>
      <c r="AG480" s="2"/>
    </row>
    <row r="481" spans="1:33" ht="16.149999999999999" customHeight="1">
      <c r="A481" s="93"/>
      <c r="B481" s="1"/>
      <c r="C481" s="2"/>
      <c r="D481" s="2"/>
      <c r="E481" s="2"/>
      <c r="F481" s="2"/>
      <c r="H481" s="2"/>
      <c r="I481" s="72"/>
      <c r="K481" s="2"/>
      <c r="L481" s="2"/>
      <c r="M481" s="2"/>
      <c r="N481" s="2"/>
      <c r="P481" s="2"/>
      <c r="Q481" s="2"/>
      <c r="S481" s="2"/>
      <c r="U481" s="2"/>
      <c r="V481" s="2"/>
      <c r="W481" s="2"/>
      <c r="X481" s="2"/>
      <c r="Y481" s="2"/>
      <c r="Z481" s="2"/>
      <c r="AA481" s="2"/>
      <c r="AB481" s="2"/>
      <c r="AC481" s="2"/>
      <c r="AD481" s="2"/>
      <c r="AE481" s="2"/>
      <c r="AF481" s="2"/>
      <c r="AG481" s="2"/>
    </row>
    <row r="482" spans="1:33" ht="16.149999999999999" customHeight="1">
      <c r="A482" s="93"/>
      <c r="B482" s="1"/>
      <c r="C482" s="2"/>
      <c r="D482" s="2"/>
      <c r="E482" s="2"/>
      <c r="F482" s="2"/>
      <c r="H482" s="2"/>
      <c r="I482" s="72"/>
      <c r="K482" s="2"/>
      <c r="L482" s="2"/>
      <c r="M482" s="2"/>
      <c r="N482" s="2"/>
      <c r="P482" s="2"/>
      <c r="Q482" s="2"/>
      <c r="S482" s="2"/>
      <c r="U482" s="2"/>
      <c r="V482" s="2"/>
      <c r="W482" s="2"/>
      <c r="X482" s="2"/>
      <c r="Y482" s="2"/>
      <c r="Z482" s="2"/>
      <c r="AA482" s="2"/>
      <c r="AB482" s="2"/>
      <c r="AC482" s="2"/>
      <c r="AD482" s="2"/>
      <c r="AE482" s="2"/>
      <c r="AF482" s="2"/>
      <c r="AG482" s="2"/>
    </row>
    <row r="483" spans="1:33" ht="16.149999999999999" customHeight="1">
      <c r="A483" s="93"/>
      <c r="B483" s="1"/>
      <c r="C483" s="2"/>
      <c r="D483" s="2"/>
      <c r="E483" s="2"/>
      <c r="F483" s="2"/>
      <c r="H483" s="2"/>
      <c r="I483" s="72"/>
      <c r="K483" s="2"/>
      <c r="L483" s="2"/>
      <c r="M483" s="2"/>
      <c r="N483" s="2"/>
      <c r="P483" s="2"/>
      <c r="Q483" s="2"/>
      <c r="S483" s="2"/>
      <c r="U483" s="2"/>
      <c r="V483" s="2"/>
      <c r="W483" s="2"/>
      <c r="X483" s="2"/>
      <c r="Y483" s="2"/>
      <c r="Z483" s="2"/>
      <c r="AA483" s="2"/>
      <c r="AB483" s="2"/>
      <c r="AC483" s="2"/>
      <c r="AD483" s="2"/>
      <c r="AE483" s="2"/>
      <c r="AF483" s="2"/>
      <c r="AG483" s="2"/>
    </row>
    <row r="484" spans="1:33" ht="16.149999999999999" customHeight="1">
      <c r="A484" s="93"/>
      <c r="B484" s="1"/>
      <c r="C484" s="2"/>
      <c r="D484" s="2"/>
      <c r="E484" s="2"/>
      <c r="F484" s="2"/>
      <c r="H484" s="2"/>
      <c r="I484" s="72"/>
      <c r="K484" s="2"/>
      <c r="L484" s="2"/>
      <c r="M484" s="2"/>
      <c r="N484" s="2"/>
      <c r="P484" s="2"/>
      <c r="Q484" s="2"/>
      <c r="S484" s="2"/>
      <c r="U484" s="2"/>
      <c r="V484" s="2"/>
      <c r="W484" s="2"/>
      <c r="X484" s="2"/>
      <c r="Y484" s="2"/>
      <c r="Z484" s="2"/>
      <c r="AA484" s="2"/>
      <c r="AB484" s="2"/>
      <c r="AC484" s="2"/>
      <c r="AD484" s="2"/>
      <c r="AE484" s="2"/>
      <c r="AF484" s="2"/>
      <c r="AG484" s="2"/>
    </row>
    <row r="485" spans="1:33" ht="16.149999999999999" customHeight="1">
      <c r="A485" s="93"/>
      <c r="B485" s="1"/>
      <c r="C485" s="2"/>
      <c r="D485" s="2"/>
      <c r="E485" s="2"/>
      <c r="F485" s="2"/>
      <c r="H485" s="2"/>
      <c r="I485" s="72"/>
      <c r="K485" s="2"/>
      <c r="L485" s="2"/>
      <c r="M485" s="2"/>
      <c r="N485" s="2"/>
      <c r="P485" s="2"/>
      <c r="Q485" s="2"/>
      <c r="S485" s="2"/>
      <c r="U485" s="2"/>
      <c r="V485" s="2"/>
      <c r="W485" s="2"/>
      <c r="X485" s="2"/>
      <c r="Y485" s="2"/>
      <c r="Z485" s="2"/>
      <c r="AA485" s="2"/>
      <c r="AB485" s="2"/>
      <c r="AC485" s="2"/>
      <c r="AD485" s="2"/>
      <c r="AE485" s="2"/>
      <c r="AF485" s="2"/>
      <c r="AG485" s="2"/>
    </row>
    <row r="486" spans="1:33" ht="16.149999999999999" customHeight="1">
      <c r="A486" s="93"/>
      <c r="B486" s="1"/>
      <c r="C486" s="2"/>
      <c r="D486" s="2"/>
      <c r="E486" s="2"/>
      <c r="F486" s="2"/>
      <c r="H486" s="2"/>
      <c r="I486" s="72"/>
      <c r="K486" s="2"/>
      <c r="L486" s="2"/>
      <c r="M486" s="2"/>
      <c r="N486" s="2"/>
      <c r="P486" s="2"/>
      <c r="Q486" s="2"/>
      <c r="S486" s="2"/>
      <c r="U486" s="2"/>
      <c r="V486" s="2"/>
      <c r="W486" s="2"/>
      <c r="X486" s="2"/>
      <c r="Y486" s="2"/>
      <c r="Z486" s="2"/>
      <c r="AA486" s="2"/>
      <c r="AB486" s="2"/>
      <c r="AC486" s="2"/>
      <c r="AD486" s="2"/>
      <c r="AE486" s="2"/>
      <c r="AF486" s="2"/>
      <c r="AG486" s="2"/>
    </row>
    <row r="487" spans="1:33" ht="16.149999999999999" customHeight="1">
      <c r="A487" s="93"/>
      <c r="B487" s="1"/>
      <c r="C487" s="2"/>
      <c r="D487" s="2"/>
      <c r="E487" s="2"/>
      <c r="F487" s="2"/>
      <c r="H487" s="2"/>
      <c r="I487" s="72"/>
      <c r="K487" s="2"/>
      <c r="L487" s="2"/>
      <c r="M487" s="2"/>
      <c r="N487" s="2"/>
      <c r="P487" s="2"/>
      <c r="Q487" s="2"/>
      <c r="S487" s="2"/>
      <c r="U487" s="2"/>
      <c r="V487" s="2"/>
      <c r="W487" s="2"/>
      <c r="X487" s="2"/>
      <c r="Y487" s="2"/>
      <c r="Z487" s="2"/>
      <c r="AA487" s="2"/>
      <c r="AB487" s="2"/>
      <c r="AC487" s="2"/>
      <c r="AD487" s="2"/>
      <c r="AE487" s="2"/>
      <c r="AF487" s="2"/>
      <c r="AG487" s="2"/>
    </row>
    <row r="488" spans="1:33" ht="16.149999999999999" customHeight="1">
      <c r="A488" s="93"/>
      <c r="B488" s="1"/>
      <c r="C488" s="2"/>
      <c r="D488" s="2"/>
      <c r="E488" s="2"/>
      <c r="F488" s="2"/>
      <c r="H488" s="2"/>
      <c r="I488" s="72"/>
      <c r="K488" s="2"/>
      <c r="L488" s="2"/>
      <c r="M488" s="2"/>
      <c r="N488" s="2"/>
      <c r="P488" s="2"/>
      <c r="Q488" s="2"/>
      <c r="S488" s="2"/>
      <c r="U488" s="2"/>
      <c r="V488" s="2"/>
      <c r="W488" s="2"/>
      <c r="X488" s="2"/>
      <c r="Y488" s="2"/>
      <c r="Z488" s="2"/>
      <c r="AA488" s="2"/>
      <c r="AB488" s="2"/>
      <c r="AC488" s="2"/>
      <c r="AD488" s="2"/>
      <c r="AE488" s="2"/>
      <c r="AF488" s="2"/>
      <c r="AG488" s="2"/>
    </row>
    <row r="489" spans="1:33" ht="16.149999999999999" customHeight="1">
      <c r="A489" s="93"/>
      <c r="B489" s="1"/>
      <c r="C489" s="2"/>
      <c r="D489" s="2"/>
      <c r="E489" s="2"/>
      <c r="F489" s="2"/>
      <c r="H489" s="2"/>
      <c r="I489" s="72"/>
      <c r="K489" s="2"/>
      <c r="L489" s="2"/>
      <c r="M489" s="2"/>
      <c r="N489" s="2"/>
      <c r="P489" s="2"/>
      <c r="Q489" s="2"/>
      <c r="S489" s="2"/>
      <c r="U489" s="2"/>
      <c r="V489" s="2"/>
      <c r="W489" s="2"/>
      <c r="X489" s="2"/>
      <c r="Y489" s="2"/>
      <c r="Z489" s="2"/>
      <c r="AA489" s="2"/>
      <c r="AB489" s="2"/>
      <c r="AC489" s="2"/>
      <c r="AD489" s="2"/>
      <c r="AE489" s="2"/>
      <c r="AF489" s="2"/>
      <c r="AG489" s="2"/>
    </row>
    <row r="490" spans="1:33" ht="16.149999999999999" customHeight="1">
      <c r="A490" s="93"/>
      <c r="B490" s="1"/>
      <c r="C490" s="2"/>
      <c r="D490" s="2"/>
      <c r="E490" s="2"/>
      <c r="F490" s="2"/>
      <c r="H490" s="2"/>
      <c r="I490" s="72"/>
      <c r="K490" s="2"/>
      <c r="L490" s="2"/>
      <c r="M490" s="2"/>
      <c r="N490" s="2"/>
      <c r="P490" s="2"/>
      <c r="Q490" s="2"/>
      <c r="S490" s="2"/>
      <c r="U490" s="2"/>
      <c r="V490" s="2"/>
      <c r="W490" s="2"/>
      <c r="X490" s="2"/>
      <c r="Y490" s="2"/>
      <c r="Z490" s="2"/>
      <c r="AA490" s="2"/>
      <c r="AB490" s="2"/>
      <c r="AC490" s="2"/>
      <c r="AD490" s="2"/>
      <c r="AE490" s="2"/>
      <c r="AF490" s="2"/>
      <c r="AG490" s="2"/>
    </row>
    <row r="491" spans="1:33" ht="16.149999999999999" customHeight="1">
      <c r="A491" s="93"/>
      <c r="B491" s="1"/>
      <c r="C491" s="2"/>
      <c r="D491" s="2"/>
      <c r="E491" s="2"/>
      <c r="F491" s="2"/>
      <c r="H491" s="2"/>
      <c r="I491" s="72"/>
      <c r="K491" s="2"/>
      <c r="L491" s="2"/>
      <c r="M491" s="2"/>
      <c r="N491" s="2"/>
      <c r="P491" s="2"/>
      <c r="Q491" s="2"/>
      <c r="S491" s="2"/>
      <c r="U491" s="2"/>
      <c r="V491" s="2"/>
      <c r="W491" s="2"/>
      <c r="X491" s="2"/>
      <c r="Y491" s="2"/>
      <c r="Z491" s="2"/>
      <c r="AA491" s="2"/>
      <c r="AB491" s="2"/>
      <c r="AC491" s="2"/>
      <c r="AD491" s="2"/>
      <c r="AE491" s="2"/>
      <c r="AF491" s="2"/>
      <c r="AG491" s="2"/>
    </row>
    <row r="492" spans="1:33" ht="16.149999999999999" customHeight="1">
      <c r="A492" s="93"/>
      <c r="B492" s="1"/>
      <c r="C492" s="2"/>
      <c r="D492" s="2"/>
      <c r="E492" s="2"/>
      <c r="F492" s="2"/>
      <c r="H492" s="2"/>
      <c r="I492" s="72"/>
      <c r="K492" s="2"/>
      <c r="L492" s="2"/>
      <c r="M492" s="2"/>
      <c r="N492" s="2"/>
      <c r="P492" s="2"/>
      <c r="Q492" s="2"/>
      <c r="S492" s="2"/>
      <c r="U492" s="2"/>
      <c r="V492" s="2"/>
      <c r="W492" s="2"/>
      <c r="X492" s="2"/>
      <c r="Y492" s="2"/>
      <c r="Z492" s="2"/>
      <c r="AA492" s="2"/>
      <c r="AB492" s="2"/>
      <c r="AC492" s="2"/>
      <c r="AD492" s="2"/>
      <c r="AE492" s="2"/>
      <c r="AF492" s="2"/>
      <c r="AG492" s="2"/>
    </row>
    <row r="493" spans="1:33" ht="16.149999999999999" customHeight="1">
      <c r="A493" s="93"/>
      <c r="B493" s="1"/>
      <c r="C493" s="2"/>
      <c r="D493" s="2"/>
      <c r="E493" s="2"/>
      <c r="F493" s="2"/>
      <c r="H493" s="2"/>
      <c r="I493" s="72"/>
      <c r="K493" s="2"/>
      <c r="L493" s="2"/>
      <c r="M493" s="2"/>
      <c r="N493" s="2"/>
      <c r="P493" s="2"/>
      <c r="Q493" s="2"/>
      <c r="S493" s="2"/>
      <c r="U493" s="2"/>
      <c r="V493" s="2"/>
      <c r="W493" s="2"/>
      <c r="X493" s="2"/>
      <c r="Y493" s="2"/>
      <c r="Z493" s="2"/>
      <c r="AA493" s="2"/>
      <c r="AB493" s="2"/>
      <c r="AC493" s="2"/>
      <c r="AD493" s="2"/>
      <c r="AE493" s="2"/>
      <c r="AF493" s="2"/>
      <c r="AG493" s="2"/>
    </row>
    <row r="494" spans="1:33" ht="16.149999999999999" customHeight="1">
      <c r="A494" s="93"/>
      <c r="B494" s="1"/>
      <c r="C494" s="2"/>
      <c r="D494" s="2"/>
      <c r="E494" s="2"/>
      <c r="F494" s="2"/>
      <c r="H494" s="2"/>
      <c r="I494" s="72"/>
      <c r="K494" s="2"/>
      <c r="L494" s="2"/>
      <c r="M494" s="2"/>
      <c r="N494" s="2"/>
      <c r="P494" s="2"/>
      <c r="Q494" s="2"/>
      <c r="S494" s="2"/>
      <c r="U494" s="2"/>
      <c r="V494" s="2"/>
      <c r="W494" s="2"/>
      <c r="X494" s="2"/>
      <c r="Y494" s="2"/>
      <c r="Z494" s="2"/>
      <c r="AA494" s="2"/>
      <c r="AB494" s="2"/>
      <c r="AC494" s="2"/>
      <c r="AD494" s="2"/>
      <c r="AE494" s="2"/>
      <c r="AF494" s="2"/>
      <c r="AG494" s="2"/>
    </row>
    <row r="495" spans="1:33" ht="16.149999999999999" customHeight="1">
      <c r="A495" s="93"/>
      <c r="B495" s="1"/>
      <c r="C495" s="2"/>
      <c r="D495" s="2"/>
      <c r="E495" s="2"/>
      <c r="F495" s="2"/>
      <c r="H495" s="2"/>
      <c r="I495" s="72"/>
      <c r="K495" s="2"/>
      <c r="L495" s="2"/>
      <c r="M495" s="2"/>
      <c r="N495" s="2"/>
      <c r="P495" s="2"/>
      <c r="Q495" s="2"/>
      <c r="S495" s="2"/>
      <c r="U495" s="2"/>
      <c r="V495" s="2"/>
      <c r="W495" s="2"/>
      <c r="X495" s="2"/>
      <c r="Y495" s="2"/>
      <c r="Z495" s="2"/>
      <c r="AA495" s="2"/>
      <c r="AB495" s="2"/>
      <c r="AC495" s="2"/>
      <c r="AD495" s="2"/>
      <c r="AE495" s="2"/>
      <c r="AF495" s="2"/>
      <c r="AG495" s="2"/>
    </row>
    <row r="496" spans="1:33" ht="16.149999999999999" customHeight="1">
      <c r="A496" s="93"/>
      <c r="B496" s="1"/>
      <c r="C496" s="2"/>
      <c r="D496" s="2"/>
      <c r="E496" s="2"/>
      <c r="F496" s="2"/>
      <c r="H496" s="2"/>
      <c r="I496" s="72"/>
      <c r="K496" s="2"/>
      <c r="L496" s="2"/>
      <c r="M496" s="2"/>
      <c r="N496" s="2"/>
      <c r="P496" s="2"/>
      <c r="Q496" s="2"/>
      <c r="S496" s="2"/>
      <c r="U496" s="2"/>
      <c r="V496" s="2"/>
      <c r="W496" s="2"/>
      <c r="X496" s="2"/>
      <c r="Y496" s="2"/>
      <c r="Z496" s="2"/>
      <c r="AA496" s="2"/>
      <c r="AB496" s="2"/>
      <c r="AC496" s="2"/>
      <c r="AD496" s="2"/>
      <c r="AE496" s="2"/>
      <c r="AF496" s="2"/>
      <c r="AG496" s="2"/>
    </row>
    <row r="497" spans="1:33" ht="16.149999999999999" customHeight="1">
      <c r="A497" s="93"/>
      <c r="B497" s="1"/>
      <c r="C497" s="2"/>
      <c r="D497" s="2"/>
      <c r="E497" s="2"/>
      <c r="F497" s="2"/>
      <c r="H497" s="2"/>
      <c r="I497" s="72"/>
      <c r="K497" s="2"/>
      <c r="L497" s="2"/>
      <c r="M497" s="2"/>
      <c r="N497" s="2"/>
      <c r="P497" s="2"/>
      <c r="Q497" s="2"/>
      <c r="S497" s="2"/>
      <c r="U497" s="2"/>
      <c r="V497" s="2"/>
      <c r="W497" s="2"/>
      <c r="X497" s="2"/>
      <c r="Y497" s="2"/>
      <c r="Z497" s="2"/>
      <c r="AA497" s="2"/>
      <c r="AB497" s="2"/>
      <c r="AC497" s="2"/>
      <c r="AD497" s="2"/>
      <c r="AE497" s="2"/>
      <c r="AF497" s="2"/>
      <c r="AG497" s="2"/>
    </row>
    <row r="498" spans="1:33" ht="16.149999999999999" customHeight="1">
      <c r="A498" s="93"/>
      <c r="B498" s="1"/>
      <c r="C498" s="2"/>
      <c r="D498" s="2"/>
      <c r="E498" s="2"/>
      <c r="F498" s="2"/>
      <c r="H498" s="2"/>
      <c r="I498" s="72"/>
      <c r="K498" s="2"/>
      <c r="L498" s="2"/>
      <c r="M498" s="2"/>
      <c r="N498" s="2"/>
      <c r="P498" s="2"/>
      <c r="Q498" s="2"/>
      <c r="S498" s="2"/>
      <c r="U498" s="2"/>
      <c r="V498" s="2"/>
      <c r="W498" s="2"/>
      <c r="X498" s="2"/>
      <c r="Y498" s="2"/>
      <c r="Z498" s="2"/>
      <c r="AA498" s="2"/>
      <c r="AB498" s="2"/>
      <c r="AC498" s="2"/>
      <c r="AD498" s="2"/>
      <c r="AE498" s="2"/>
      <c r="AF498" s="2"/>
      <c r="AG498" s="2"/>
    </row>
    <row r="499" spans="1:33" ht="16.149999999999999" customHeight="1">
      <c r="A499" s="93"/>
      <c r="B499" s="1"/>
      <c r="C499" s="2"/>
      <c r="D499" s="2"/>
      <c r="E499" s="2"/>
      <c r="F499" s="2"/>
      <c r="H499" s="2"/>
      <c r="I499" s="72"/>
      <c r="K499" s="2"/>
      <c r="L499" s="2"/>
      <c r="M499" s="2"/>
      <c r="N499" s="2"/>
      <c r="P499" s="2"/>
      <c r="Q499" s="2"/>
      <c r="S499" s="2"/>
      <c r="U499" s="2"/>
      <c r="V499" s="2"/>
      <c r="W499" s="2"/>
      <c r="X499" s="2"/>
      <c r="Y499" s="2"/>
      <c r="Z499" s="2"/>
      <c r="AA499" s="2"/>
      <c r="AB499" s="2"/>
      <c r="AC499" s="2"/>
      <c r="AD499" s="2"/>
      <c r="AE499" s="2"/>
      <c r="AF499" s="2"/>
      <c r="AG499" s="2"/>
    </row>
    <row r="500" spans="1:33" ht="16.149999999999999" customHeight="1">
      <c r="A500" s="93"/>
      <c r="B500" s="1"/>
      <c r="C500" s="2"/>
      <c r="D500" s="2"/>
      <c r="E500" s="2"/>
      <c r="F500" s="2"/>
      <c r="H500" s="2"/>
      <c r="I500" s="72"/>
      <c r="K500" s="2"/>
      <c r="L500" s="2"/>
      <c r="M500" s="2"/>
      <c r="N500" s="2"/>
      <c r="P500" s="2"/>
      <c r="Q500" s="2"/>
      <c r="S500" s="2"/>
      <c r="U500" s="2"/>
      <c r="V500" s="2"/>
      <c r="W500" s="2"/>
      <c r="X500" s="2"/>
      <c r="Y500" s="2"/>
      <c r="Z500" s="2"/>
      <c r="AA500" s="2"/>
      <c r="AB500" s="2"/>
      <c r="AC500" s="2"/>
      <c r="AD500" s="2"/>
      <c r="AE500" s="2"/>
      <c r="AF500" s="2"/>
      <c r="AG500" s="2"/>
    </row>
    <row r="501" spans="1:33" ht="16.149999999999999" customHeight="1">
      <c r="A501" s="93"/>
      <c r="B501" s="1"/>
      <c r="C501" s="2"/>
      <c r="D501" s="2"/>
      <c r="E501" s="2"/>
      <c r="F501" s="2"/>
      <c r="H501" s="2"/>
      <c r="I501" s="72"/>
      <c r="K501" s="2"/>
      <c r="L501" s="2"/>
      <c r="M501" s="2"/>
      <c r="N501" s="2"/>
      <c r="P501" s="2"/>
      <c r="Q501" s="2"/>
      <c r="S501" s="2"/>
      <c r="U501" s="2"/>
      <c r="V501" s="2"/>
      <c r="W501" s="2"/>
      <c r="X501" s="2"/>
      <c r="Y501" s="2"/>
      <c r="Z501" s="2"/>
      <c r="AA501" s="2"/>
      <c r="AB501" s="2"/>
      <c r="AC501" s="2"/>
      <c r="AD501" s="2"/>
      <c r="AE501" s="2"/>
      <c r="AF501" s="2"/>
      <c r="AG501" s="2"/>
    </row>
    <row r="502" spans="1:33" ht="16.149999999999999" customHeight="1">
      <c r="A502" s="93"/>
      <c r="B502" s="1"/>
      <c r="C502" s="2"/>
      <c r="D502" s="2"/>
      <c r="E502" s="2"/>
      <c r="F502" s="2"/>
      <c r="H502" s="2"/>
      <c r="I502" s="72"/>
      <c r="K502" s="2"/>
      <c r="L502" s="2"/>
      <c r="M502" s="2"/>
      <c r="N502" s="2"/>
      <c r="P502" s="2"/>
      <c r="Q502" s="2"/>
      <c r="S502" s="2"/>
      <c r="U502" s="2"/>
      <c r="V502" s="2"/>
      <c r="W502" s="2"/>
      <c r="X502" s="2"/>
      <c r="Y502" s="2"/>
      <c r="Z502" s="2"/>
      <c r="AA502" s="2"/>
      <c r="AB502" s="2"/>
      <c r="AC502" s="2"/>
      <c r="AD502" s="2"/>
      <c r="AE502" s="2"/>
      <c r="AF502" s="2"/>
      <c r="AG502" s="2"/>
    </row>
    <row r="503" spans="1:33" ht="16.149999999999999" customHeight="1">
      <c r="A503" s="93"/>
      <c r="B503" s="1"/>
      <c r="C503" s="2"/>
      <c r="D503" s="2"/>
      <c r="E503" s="2"/>
      <c r="F503" s="2"/>
      <c r="H503" s="2"/>
      <c r="I503" s="72"/>
      <c r="K503" s="2"/>
      <c r="L503" s="2"/>
      <c r="M503" s="2"/>
      <c r="N503" s="2"/>
      <c r="P503" s="2"/>
      <c r="Q503" s="2"/>
      <c r="S503" s="2"/>
      <c r="U503" s="2"/>
      <c r="V503" s="2"/>
      <c r="W503" s="2"/>
      <c r="X503" s="2"/>
      <c r="Y503" s="2"/>
      <c r="Z503" s="2"/>
      <c r="AA503" s="2"/>
      <c r="AB503" s="2"/>
      <c r="AC503" s="2"/>
      <c r="AD503" s="2"/>
      <c r="AE503" s="2"/>
      <c r="AF503" s="2"/>
      <c r="AG503" s="2"/>
    </row>
    <row r="504" spans="1:33" ht="16.149999999999999" customHeight="1">
      <c r="A504" s="93"/>
      <c r="B504" s="1"/>
      <c r="C504" s="2"/>
      <c r="D504" s="2"/>
      <c r="E504" s="2"/>
      <c r="F504" s="2"/>
      <c r="H504" s="2"/>
      <c r="I504" s="72"/>
      <c r="K504" s="2"/>
      <c r="L504" s="2"/>
      <c r="M504" s="2"/>
      <c r="N504" s="2"/>
      <c r="P504" s="2"/>
      <c r="Q504" s="2"/>
      <c r="S504" s="2"/>
      <c r="U504" s="2"/>
      <c r="V504" s="2"/>
      <c r="W504" s="2"/>
      <c r="X504" s="2"/>
      <c r="Y504" s="2"/>
      <c r="Z504" s="2"/>
      <c r="AA504" s="2"/>
      <c r="AB504" s="2"/>
      <c r="AC504" s="2"/>
      <c r="AD504" s="2"/>
      <c r="AE504" s="2"/>
      <c r="AF504" s="2"/>
      <c r="AG504" s="2"/>
    </row>
    <row r="505" spans="1:33" ht="16.149999999999999" customHeight="1">
      <c r="A505" s="93"/>
      <c r="B505" s="1"/>
      <c r="C505" s="2"/>
      <c r="D505" s="2"/>
      <c r="E505" s="2"/>
      <c r="F505" s="2"/>
      <c r="H505" s="2"/>
      <c r="I505" s="72"/>
      <c r="K505" s="2"/>
      <c r="L505" s="2"/>
      <c r="M505" s="2"/>
      <c r="N505" s="2"/>
      <c r="P505" s="2"/>
      <c r="Q505" s="2"/>
      <c r="S505" s="2"/>
      <c r="U505" s="2"/>
      <c r="V505" s="2"/>
      <c r="W505" s="2"/>
      <c r="X505" s="2"/>
      <c r="Y505" s="2"/>
      <c r="Z505" s="2"/>
      <c r="AA505" s="2"/>
      <c r="AB505" s="2"/>
      <c r="AC505" s="2"/>
      <c r="AD505" s="2"/>
      <c r="AE505" s="2"/>
      <c r="AF505" s="2"/>
      <c r="AG505" s="2"/>
    </row>
    <row r="506" spans="1:33" ht="16.149999999999999" customHeight="1">
      <c r="A506" s="93"/>
      <c r="B506" s="1"/>
      <c r="C506" s="2"/>
      <c r="D506" s="2"/>
      <c r="E506" s="2"/>
      <c r="F506" s="2"/>
      <c r="H506" s="2"/>
      <c r="I506" s="72"/>
      <c r="K506" s="2"/>
      <c r="L506" s="2"/>
      <c r="M506" s="2"/>
      <c r="N506" s="2"/>
      <c r="P506" s="2"/>
      <c r="Q506" s="2"/>
      <c r="S506" s="2"/>
      <c r="U506" s="2"/>
      <c r="V506" s="2"/>
      <c r="W506" s="2"/>
      <c r="X506" s="2"/>
      <c r="Y506" s="2"/>
      <c r="Z506" s="2"/>
      <c r="AA506" s="2"/>
      <c r="AB506" s="2"/>
      <c r="AC506" s="2"/>
      <c r="AD506" s="2"/>
      <c r="AE506" s="2"/>
      <c r="AF506" s="2"/>
      <c r="AG506" s="2"/>
    </row>
    <row r="507" spans="1:33" ht="16.149999999999999" customHeight="1">
      <c r="A507" s="93"/>
      <c r="B507" s="1"/>
      <c r="C507" s="2"/>
      <c r="D507" s="2"/>
      <c r="E507" s="2"/>
      <c r="F507" s="2"/>
      <c r="H507" s="2"/>
      <c r="I507" s="72"/>
      <c r="K507" s="2"/>
      <c r="L507" s="2"/>
      <c r="M507" s="2"/>
      <c r="N507" s="2"/>
      <c r="P507" s="2"/>
      <c r="Q507" s="2"/>
      <c r="S507" s="2"/>
      <c r="U507" s="2"/>
      <c r="V507" s="2"/>
      <c r="W507" s="2"/>
      <c r="X507" s="2"/>
      <c r="Y507" s="2"/>
      <c r="Z507" s="2"/>
      <c r="AA507" s="2"/>
      <c r="AB507" s="2"/>
      <c r="AC507" s="2"/>
      <c r="AD507" s="2"/>
      <c r="AE507" s="2"/>
      <c r="AF507" s="2"/>
      <c r="AG507" s="2"/>
    </row>
    <row r="508" spans="1:33" ht="16.149999999999999" customHeight="1">
      <c r="A508" s="93"/>
      <c r="B508" s="1"/>
      <c r="C508" s="2"/>
      <c r="D508" s="2"/>
      <c r="E508" s="2"/>
      <c r="F508" s="2"/>
      <c r="H508" s="2"/>
      <c r="I508" s="72"/>
      <c r="K508" s="2"/>
      <c r="L508" s="2"/>
      <c r="M508" s="2"/>
      <c r="N508" s="2"/>
      <c r="P508" s="2"/>
      <c r="Q508" s="2"/>
      <c r="S508" s="2"/>
      <c r="U508" s="2"/>
      <c r="V508" s="2"/>
      <c r="W508" s="2"/>
      <c r="X508" s="2"/>
      <c r="Y508" s="2"/>
      <c r="Z508" s="2"/>
      <c r="AA508" s="2"/>
      <c r="AB508" s="2"/>
      <c r="AC508" s="2"/>
      <c r="AD508" s="2"/>
      <c r="AE508" s="2"/>
      <c r="AF508" s="2"/>
      <c r="AG508" s="2"/>
    </row>
    <row r="509" spans="1:33" ht="16.149999999999999" customHeight="1">
      <c r="A509" s="93"/>
      <c r="B509" s="1"/>
      <c r="C509" s="2"/>
      <c r="D509" s="2"/>
      <c r="E509" s="2"/>
      <c r="F509" s="2"/>
      <c r="H509" s="2"/>
      <c r="I509" s="72"/>
      <c r="K509" s="2"/>
      <c r="L509" s="2"/>
      <c r="M509" s="2"/>
      <c r="N509" s="2"/>
      <c r="P509" s="2"/>
      <c r="Q509" s="2"/>
      <c r="S509" s="2"/>
      <c r="U509" s="2"/>
      <c r="V509" s="2"/>
      <c r="W509" s="2"/>
      <c r="X509" s="2"/>
      <c r="Y509" s="2"/>
      <c r="Z509" s="2"/>
      <c r="AA509" s="2"/>
      <c r="AB509" s="2"/>
      <c r="AC509" s="2"/>
      <c r="AD509" s="2"/>
      <c r="AE509" s="2"/>
      <c r="AF509" s="2"/>
      <c r="AG509" s="2"/>
    </row>
    <row r="510" spans="1:33" ht="16.149999999999999" customHeight="1">
      <c r="A510" s="93"/>
      <c r="B510" s="1"/>
      <c r="C510" s="2"/>
      <c r="D510" s="2"/>
      <c r="E510" s="2"/>
      <c r="F510" s="2"/>
      <c r="H510" s="2"/>
      <c r="I510" s="72"/>
      <c r="K510" s="2"/>
      <c r="L510" s="2"/>
      <c r="M510" s="2"/>
      <c r="N510" s="2"/>
      <c r="P510" s="2"/>
      <c r="Q510" s="2"/>
      <c r="S510" s="2"/>
      <c r="U510" s="2"/>
      <c r="V510" s="2"/>
      <c r="W510" s="2"/>
      <c r="X510" s="2"/>
      <c r="Y510" s="2"/>
      <c r="Z510" s="2"/>
      <c r="AA510" s="2"/>
      <c r="AB510" s="2"/>
      <c r="AC510" s="2"/>
      <c r="AD510" s="2"/>
      <c r="AE510" s="2"/>
      <c r="AF510" s="2"/>
      <c r="AG510" s="2"/>
    </row>
    <row r="511" spans="1:33" ht="16.149999999999999" customHeight="1">
      <c r="A511" s="93"/>
      <c r="B511" s="1"/>
      <c r="C511" s="2"/>
      <c r="D511" s="2"/>
      <c r="E511" s="2"/>
      <c r="F511" s="2"/>
      <c r="H511" s="2"/>
      <c r="I511" s="72"/>
      <c r="K511" s="2"/>
      <c r="L511" s="2"/>
      <c r="M511" s="2"/>
      <c r="N511" s="2"/>
      <c r="P511" s="2"/>
      <c r="Q511" s="2"/>
      <c r="S511" s="2"/>
      <c r="U511" s="2"/>
      <c r="V511" s="2"/>
      <c r="W511" s="2"/>
      <c r="X511" s="2"/>
      <c r="Y511" s="2"/>
      <c r="Z511" s="2"/>
      <c r="AA511" s="2"/>
      <c r="AB511" s="2"/>
      <c r="AC511" s="2"/>
      <c r="AD511" s="2"/>
      <c r="AE511" s="2"/>
      <c r="AF511" s="2"/>
      <c r="AG511" s="2"/>
    </row>
    <row r="512" spans="1:33" ht="16.149999999999999" customHeight="1">
      <c r="A512" s="93"/>
      <c r="B512" s="1"/>
      <c r="C512" s="2"/>
      <c r="D512" s="2"/>
      <c r="E512" s="2"/>
      <c r="F512" s="2"/>
      <c r="H512" s="2"/>
      <c r="I512" s="72"/>
      <c r="K512" s="2"/>
      <c r="L512" s="2"/>
      <c r="M512" s="2"/>
      <c r="N512" s="2"/>
      <c r="P512" s="2"/>
      <c r="Q512" s="2"/>
      <c r="S512" s="2"/>
      <c r="U512" s="2"/>
      <c r="V512" s="2"/>
      <c r="W512" s="2"/>
      <c r="X512" s="2"/>
      <c r="Y512" s="2"/>
      <c r="Z512" s="2"/>
      <c r="AA512" s="2"/>
      <c r="AB512" s="2"/>
      <c r="AC512" s="2"/>
      <c r="AD512" s="2"/>
      <c r="AE512" s="2"/>
      <c r="AF512" s="2"/>
      <c r="AG512" s="2"/>
    </row>
    <row r="513" spans="1:33" ht="16.149999999999999" customHeight="1">
      <c r="A513" s="93"/>
      <c r="B513" s="1"/>
      <c r="C513" s="2"/>
      <c r="D513" s="2"/>
      <c r="E513" s="2"/>
      <c r="F513" s="2"/>
      <c r="H513" s="2"/>
      <c r="I513" s="72"/>
      <c r="K513" s="2"/>
      <c r="L513" s="2"/>
      <c r="M513" s="2"/>
      <c r="N513" s="2"/>
      <c r="P513" s="2"/>
      <c r="Q513" s="2"/>
      <c r="S513" s="2"/>
      <c r="U513" s="2"/>
      <c r="V513" s="2"/>
      <c r="W513" s="2"/>
      <c r="X513" s="2"/>
      <c r="Y513" s="2"/>
      <c r="Z513" s="2"/>
      <c r="AA513" s="2"/>
      <c r="AB513" s="2"/>
      <c r="AC513" s="2"/>
      <c r="AD513" s="2"/>
      <c r="AE513" s="2"/>
      <c r="AF513" s="2"/>
      <c r="AG513" s="2"/>
    </row>
    <row r="514" spans="1:33" ht="16.149999999999999" customHeight="1">
      <c r="A514" s="93"/>
      <c r="B514" s="1"/>
      <c r="C514" s="2"/>
      <c r="D514" s="2"/>
      <c r="E514" s="2"/>
      <c r="F514" s="2"/>
      <c r="H514" s="2"/>
      <c r="I514" s="72"/>
      <c r="K514" s="2"/>
      <c r="L514" s="2"/>
      <c r="M514" s="2"/>
      <c r="N514" s="2"/>
      <c r="P514" s="2"/>
      <c r="Q514" s="2"/>
      <c r="S514" s="2"/>
      <c r="U514" s="2"/>
      <c r="V514" s="2"/>
      <c r="W514" s="2"/>
      <c r="X514" s="2"/>
      <c r="Y514" s="2"/>
      <c r="Z514" s="2"/>
      <c r="AA514" s="2"/>
      <c r="AB514" s="2"/>
      <c r="AC514" s="2"/>
      <c r="AD514" s="2"/>
      <c r="AE514" s="2"/>
      <c r="AF514" s="2"/>
      <c r="AG514" s="2"/>
    </row>
    <row r="515" spans="1:33" ht="16.149999999999999" customHeight="1">
      <c r="A515" s="93"/>
      <c r="B515" s="1"/>
      <c r="C515" s="2"/>
      <c r="D515" s="2"/>
      <c r="E515" s="2"/>
      <c r="F515" s="2"/>
      <c r="H515" s="2"/>
      <c r="I515" s="72"/>
      <c r="K515" s="2"/>
      <c r="L515" s="2"/>
      <c r="M515" s="2"/>
      <c r="N515" s="2"/>
      <c r="P515" s="2"/>
      <c r="Q515" s="2"/>
      <c r="S515" s="2"/>
      <c r="U515" s="2"/>
      <c r="V515" s="2"/>
      <c r="W515" s="2"/>
      <c r="X515" s="2"/>
      <c r="Y515" s="2"/>
      <c r="Z515" s="2"/>
      <c r="AA515" s="2"/>
      <c r="AB515" s="2"/>
      <c r="AC515" s="2"/>
      <c r="AD515" s="2"/>
      <c r="AE515" s="2"/>
      <c r="AF515" s="2"/>
      <c r="AG515" s="2"/>
    </row>
    <row r="516" spans="1:33" ht="16.149999999999999" customHeight="1">
      <c r="A516" s="93"/>
      <c r="B516" s="1"/>
      <c r="C516" s="2"/>
      <c r="D516" s="2"/>
      <c r="E516" s="2"/>
      <c r="F516" s="2"/>
      <c r="H516" s="2"/>
      <c r="I516" s="72"/>
      <c r="K516" s="2"/>
      <c r="L516" s="2"/>
      <c r="M516" s="2"/>
      <c r="N516" s="2"/>
      <c r="P516" s="2"/>
      <c r="Q516" s="2"/>
      <c r="S516" s="2"/>
      <c r="U516" s="2"/>
      <c r="V516" s="2"/>
      <c r="W516" s="2"/>
      <c r="X516" s="2"/>
      <c r="Y516" s="2"/>
      <c r="Z516" s="2"/>
      <c r="AA516" s="2"/>
      <c r="AB516" s="2"/>
      <c r="AC516" s="2"/>
      <c r="AD516" s="2"/>
      <c r="AE516" s="2"/>
      <c r="AF516" s="2"/>
      <c r="AG516" s="2"/>
    </row>
    <row r="517" spans="1:33" ht="16.149999999999999" customHeight="1">
      <c r="A517" s="93"/>
      <c r="B517" s="1"/>
      <c r="C517" s="2"/>
      <c r="D517" s="2"/>
      <c r="E517" s="2"/>
      <c r="F517" s="2"/>
      <c r="H517" s="2"/>
      <c r="I517" s="72"/>
      <c r="K517" s="2"/>
      <c r="L517" s="2"/>
      <c r="M517" s="2"/>
      <c r="N517" s="2"/>
      <c r="P517" s="2"/>
      <c r="Q517" s="2"/>
      <c r="S517" s="2"/>
      <c r="U517" s="2"/>
      <c r="V517" s="2"/>
      <c r="W517" s="2"/>
      <c r="X517" s="2"/>
      <c r="Y517" s="2"/>
      <c r="Z517" s="2"/>
      <c r="AA517" s="2"/>
      <c r="AB517" s="2"/>
      <c r="AC517" s="2"/>
      <c r="AD517" s="2"/>
      <c r="AE517" s="2"/>
      <c r="AF517" s="2"/>
      <c r="AG517" s="2"/>
    </row>
    <row r="518" spans="1:33" ht="16.149999999999999" customHeight="1">
      <c r="A518" s="93"/>
      <c r="B518" s="1"/>
      <c r="C518" s="2"/>
      <c r="D518" s="2"/>
      <c r="E518" s="2"/>
      <c r="F518" s="2"/>
      <c r="H518" s="2"/>
      <c r="I518" s="72"/>
      <c r="K518" s="2"/>
      <c r="L518" s="2"/>
      <c r="M518" s="2"/>
      <c r="N518" s="2"/>
      <c r="P518" s="2"/>
      <c r="Q518" s="2"/>
      <c r="S518" s="2"/>
      <c r="U518" s="2"/>
      <c r="V518" s="2"/>
      <c r="W518" s="2"/>
      <c r="X518" s="2"/>
      <c r="Y518" s="2"/>
      <c r="Z518" s="2"/>
      <c r="AA518" s="2"/>
      <c r="AB518" s="2"/>
      <c r="AC518" s="2"/>
      <c r="AD518" s="2"/>
      <c r="AE518" s="2"/>
      <c r="AF518" s="2"/>
      <c r="AG518" s="2"/>
    </row>
    <row r="519" spans="1:33" ht="16.149999999999999" customHeight="1">
      <c r="A519" s="93"/>
      <c r="B519" s="1"/>
      <c r="C519" s="2"/>
      <c r="D519" s="2"/>
      <c r="E519" s="2"/>
      <c r="F519" s="2"/>
      <c r="H519" s="2"/>
      <c r="I519" s="72"/>
      <c r="K519" s="2"/>
      <c r="L519" s="2"/>
      <c r="M519" s="2"/>
      <c r="N519" s="2"/>
      <c r="P519" s="2"/>
      <c r="Q519" s="2"/>
      <c r="S519" s="2"/>
      <c r="U519" s="2"/>
      <c r="V519" s="2"/>
      <c r="W519" s="2"/>
      <c r="X519" s="2"/>
      <c r="Y519" s="2"/>
      <c r="Z519" s="2"/>
      <c r="AA519" s="2"/>
      <c r="AB519" s="2"/>
      <c r="AC519" s="2"/>
      <c r="AD519" s="2"/>
      <c r="AE519" s="2"/>
      <c r="AF519" s="2"/>
      <c r="AG519" s="2"/>
    </row>
    <row r="520" spans="1:33" ht="16.149999999999999" customHeight="1">
      <c r="A520" s="93"/>
      <c r="B520" s="1"/>
      <c r="C520" s="2"/>
      <c r="D520" s="2"/>
      <c r="E520" s="2"/>
      <c r="F520" s="2"/>
      <c r="H520" s="2"/>
      <c r="I520" s="72"/>
      <c r="K520" s="2"/>
      <c r="L520" s="2"/>
      <c r="M520" s="2"/>
      <c r="N520" s="2"/>
      <c r="P520" s="2"/>
      <c r="Q520" s="2"/>
      <c r="S520" s="2"/>
      <c r="U520" s="2"/>
      <c r="V520" s="2"/>
      <c r="W520" s="2"/>
      <c r="X520" s="2"/>
      <c r="Y520" s="2"/>
      <c r="Z520" s="2"/>
      <c r="AA520" s="2"/>
      <c r="AB520" s="2"/>
      <c r="AC520" s="2"/>
      <c r="AD520" s="2"/>
      <c r="AE520" s="2"/>
      <c r="AF520" s="2"/>
      <c r="AG520" s="2"/>
    </row>
    <row r="521" spans="1:33" ht="16.149999999999999" customHeight="1">
      <c r="A521" s="93"/>
      <c r="B521" s="1"/>
      <c r="C521" s="2"/>
      <c r="D521" s="2"/>
      <c r="E521" s="2"/>
      <c r="F521" s="2"/>
      <c r="H521" s="2"/>
      <c r="I521" s="72"/>
      <c r="K521" s="2"/>
      <c r="L521" s="2"/>
      <c r="M521" s="2"/>
      <c r="N521" s="2"/>
      <c r="P521" s="2"/>
      <c r="Q521" s="2"/>
      <c r="S521" s="2"/>
      <c r="U521" s="2"/>
      <c r="V521" s="2"/>
      <c r="W521" s="2"/>
      <c r="X521" s="2"/>
      <c r="Y521" s="2"/>
      <c r="Z521" s="2"/>
      <c r="AA521" s="2"/>
      <c r="AB521" s="2"/>
      <c r="AC521" s="2"/>
      <c r="AD521" s="2"/>
      <c r="AE521" s="2"/>
      <c r="AF521" s="2"/>
      <c r="AG521" s="2"/>
    </row>
    <row r="522" spans="1:33" ht="16.149999999999999" customHeight="1">
      <c r="A522" s="93"/>
      <c r="B522" s="1"/>
      <c r="C522" s="2"/>
      <c r="D522" s="2"/>
      <c r="E522" s="2"/>
      <c r="F522" s="2"/>
      <c r="H522" s="2"/>
      <c r="I522" s="72"/>
      <c r="K522" s="2"/>
      <c r="L522" s="2"/>
      <c r="M522" s="2"/>
      <c r="N522" s="2"/>
      <c r="P522" s="2"/>
      <c r="Q522" s="2"/>
      <c r="S522" s="2"/>
      <c r="U522" s="2"/>
      <c r="V522" s="2"/>
      <c r="W522" s="2"/>
      <c r="X522" s="2"/>
      <c r="Y522" s="2"/>
      <c r="Z522" s="2"/>
      <c r="AA522" s="2"/>
      <c r="AB522" s="2"/>
      <c r="AC522" s="2"/>
      <c r="AD522" s="2"/>
      <c r="AE522" s="2"/>
      <c r="AF522" s="2"/>
      <c r="AG522" s="2"/>
    </row>
    <row r="523" spans="1:33" ht="16.149999999999999" customHeight="1">
      <c r="A523" s="93"/>
      <c r="B523" s="1"/>
      <c r="C523" s="2"/>
      <c r="D523" s="2"/>
      <c r="E523" s="2"/>
      <c r="F523" s="2"/>
      <c r="H523" s="2"/>
      <c r="I523" s="72"/>
      <c r="K523" s="2"/>
      <c r="L523" s="2"/>
      <c r="M523" s="2"/>
      <c r="N523" s="2"/>
      <c r="P523" s="2"/>
      <c r="Q523" s="2"/>
      <c r="S523" s="2"/>
      <c r="U523" s="2"/>
      <c r="V523" s="2"/>
      <c r="W523" s="2"/>
      <c r="X523" s="2"/>
      <c r="Y523" s="2"/>
      <c r="Z523" s="2"/>
      <c r="AA523" s="2"/>
      <c r="AB523" s="2"/>
      <c r="AC523" s="2"/>
      <c r="AD523" s="2"/>
      <c r="AE523" s="2"/>
      <c r="AF523" s="2"/>
      <c r="AG523" s="2"/>
    </row>
    <row r="524" spans="1:33" ht="16.149999999999999" customHeight="1">
      <c r="A524" s="93"/>
      <c r="B524" s="1"/>
      <c r="C524" s="2"/>
      <c r="D524" s="2"/>
      <c r="E524" s="2"/>
      <c r="F524" s="2"/>
      <c r="H524" s="2"/>
      <c r="I524" s="72"/>
      <c r="K524" s="2"/>
      <c r="L524" s="2"/>
      <c r="M524" s="2"/>
      <c r="N524" s="2"/>
      <c r="P524" s="2"/>
      <c r="Q524" s="2"/>
      <c r="S524" s="2"/>
      <c r="U524" s="2"/>
      <c r="V524" s="2"/>
      <c r="W524" s="2"/>
      <c r="X524" s="2"/>
      <c r="Y524" s="2"/>
      <c r="Z524" s="2"/>
      <c r="AA524" s="2"/>
      <c r="AB524" s="2"/>
      <c r="AC524" s="2"/>
      <c r="AD524" s="2"/>
      <c r="AE524" s="2"/>
      <c r="AF524" s="2"/>
      <c r="AG524" s="2"/>
    </row>
    <row r="525" spans="1:33" ht="16.149999999999999" customHeight="1">
      <c r="A525" s="93"/>
      <c r="B525" s="1"/>
      <c r="C525" s="2"/>
      <c r="D525" s="2"/>
      <c r="E525" s="2"/>
      <c r="F525" s="2"/>
      <c r="H525" s="2"/>
      <c r="I525" s="72"/>
      <c r="K525" s="2"/>
      <c r="L525" s="2"/>
      <c r="M525" s="2"/>
      <c r="N525" s="2"/>
      <c r="P525" s="2"/>
      <c r="Q525" s="2"/>
      <c r="S525" s="2"/>
      <c r="U525" s="2"/>
      <c r="V525" s="2"/>
      <c r="W525" s="2"/>
      <c r="X525" s="2"/>
      <c r="Y525" s="2"/>
      <c r="Z525" s="2"/>
      <c r="AA525" s="2"/>
      <c r="AB525" s="2"/>
      <c r="AC525" s="2"/>
      <c r="AD525" s="2"/>
      <c r="AE525" s="2"/>
      <c r="AF525" s="2"/>
      <c r="AG525" s="2"/>
    </row>
    <row r="526" spans="1:33" ht="16.149999999999999" customHeight="1">
      <c r="A526" s="93"/>
      <c r="B526" s="1"/>
      <c r="C526" s="2"/>
      <c r="D526" s="2"/>
      <c r="E526" s="2"/>
      <c r="F526" s="2"/>
      <c r="H526" s="2"/>
      <c r="I526" s="72"/>
      <c r="K526" s="2"/>
      <c r="L526" s="2"/>
      <c r="M526" s="2"/>
      <c r="N526" s="2"/>
      <c r="P526" s="2"/>
      <c r="Q526" s="2"/>
      <c r="S526" s="2"/>
      <c r="U526" s="2"/>
      <c r="V526" s="2"/>
      <c r="W526" s="2"/>
      <c r="X526" s="2"/>
      <c r="Y526" s="2"/>
      <c r="Z526" s="2"/>
      <c r="AA526" s="2"/>
      <c r="AB526" s="2"/>
      <c r="AC526" s="2"/>
      <c r="AD526" s="2"/>
      <c r="AE526" s="2"/>
      <c r="AF526" s="2"/>
      <c r="AG526" s="2"/>
    </row>
    <row r="527" spans="1:33" ht="16.149999999999999" customHeight="1">
      <c r="A527" s="93"/>
      <c r="B527" s="1"/>
      <c r="C527" s="2"/>
      <c r="D527" s="2"/>
      <c r="E527" s="2"/>
      <c r="F527" s="2"/>
      <c r="H527" s="2"/>
      <c r="I527" s="72"/>
      <c r="K527" s="2"/>
      <c r="L527" s="2"/>
      <c r="M527" s="2"/>
      <c r="N527" s="2"/>
      <c r="P527" s="2"/>
      <c r="Q527" s="2"/>
      <c r="S527" s="2"/>
      <c r="U527" s="2"/>
      <c r="V527" s="2"/>
      <c r="W527" s="2"/>
      <c r="X527" s="2"/>
      <c r="Y527" s="2"/>
      <c r="Z527" s="2"/>
      <c r="AA527" s="2"/>
      <c r="AB527" s="2"/>
      <c r="AC527" s="2"/>
      <c r="AD527" s="2"/>
      <c r="AE527" s="2"/>
      <c r="AF527" s="2"/>
      <c r="AG527" s="2"/>
    </row>
    <row r="528" spans="1:33" ht="16.149999999999999" customHeight="1">
      <c r="A528" s="93"/>
      <c r="B528" s="1"/>
      <c r="C528" s="2"/>
      <c r="D528" s="2"/>
      <c r="E528" s="2"/>
      <c r="F528" s="2"/>
      <c r="H528" s="2"/>
      <c r="I528" s="72"/>
      <c r="K528" s="2"/>
      <c r="L528" s="2"/>
      <c r="M528" s="2"/>
      <c r="N528" s="2"/>
      <c r="P528" s="2"/>
      <c r="Q528" s="2"/>
      <c r="S528" s="2"/>
      <c r="U528" s="2"/>
      <c r="V528" s="2"/>
      <c r="W528" s="2"/>
      <c r="X528" s="2"/>
      <c r="Y528" s="2"/>
      <c r="Z528" s="2"/>
      <c r="AA528" s="2"/>
      <c r="AB528" s="2"/>
      <c r="AC528" s="2"/>
      <c r="AD528" s="2"/>
      <c r="AE528" s="2"/>
      <c r="AF528" s="2"/>
      <c r="AG528" s="2"/>
    </row>
    <row r="529" spans="1:33" ht="16.149999999999999" customHeight="1">
      <c r="A529" s="93"/>
      <c r="B529" s="1"/>
      <c r="C529" s="2"/>
      <c r="D529" s="2"/>
      <c r="E529" s="2"/>
      <c r="F529" s="2"/>
      <c r="H529" s="2"/>
      <c r="I529" s="72"/>
      <c r="K529" s="2"/>
      <c r="L529" s="2"/>
      <c r="M529" s="2"/>
      <c r="N529" s="2"/>
      <c r="P529" s="2"/>
      <c r="Q529" s="2"/>
      <c r="S529" s="2"/>
      <c r="U529" s="2"/>
      <c r="V529" s="2"/>
      <c r="W529" s="2"/>
      <c r="X529" s="2"/>
      <c r="Y529" s="2"/>
      <c r="Z529" s="2"/>
      <c r="AA529" s="2"/>
      <c r="AB529" s="2"/>
      <c r="AC529" s="2"/>
      <c r="AD529" s="2"/>
      <c r="AE529" s="2"/>
      <c r="AF529" s="2"/>
      <c r="AG529" s="2"/>
    </row>
    <row r="530" spans="1:33" ht="16.149999999999999" customHeight="1">
      <c r="A530" s="93"/>
      <c r="B530" s="1"/>
      <c r="C530" s="2"/>
      <c r="D530" s="2"/>
      <c r="E530" s="2"/>
      <c r="F530" s="2"/>
      <c r="H530" s="2"/>
      <c r="I530" s="72"/>
      <c r="K530" s="2"/>
      <c r="L530" s="2"/>
      <c r="M530" s="2"/>
      <c r="N530" s="2"/>
      <c r="P530" s="2"/>
      <c r="Q530" s="2"/>
      <c r="S530" s="2"/>
      <c r="U530" s="2"/>
      <c r="V530" s="2"/>
      <c r="W530" s="2"/>
      <c r="X530" s="2"/>
      <c r="Y530" s="2"/>
      <c r="Z530" s="2"/>
      <c r="AA530" s="2"/>
      <c r="AB530" s="2"/>
      <c r="AC530" s="2"/>
      <c r="AD530" s="2"/>
      <c r="AE530" s="2"/>
      <c r="AF530" s="2"/>
      <c r="AG530" s="2"/>
    </row>
    <row r="531" spans="1:33" ht="16.149999999999999" customHeight="1">
      <c r="A531" s="93"/>
      <c r="B531" s="1"/>
      <c r="C531" s="2"/>
      <c r="D531" s="2"/>
      <c r="E531" s="2"/>
      <c r="F531" s="2"/>
      <c r="H531" s="2"/>
      <c r="I531" s="72"/>
      <c r="K531" s="2"/>
      <c r="L531" s="2"/>
      <c r="M531" s="2"/>
      <c r="N531" s="2"/>
      <c r="P531" s="2"/>
      <c r="Q531" s="2"/>
      <c r="S531" s="2"/>
      <c r="U531" s="2"/>
      <c r="V531" s="2"/>
      <c r="W531" s="2"/>
      <c r="X531" s="2"/>
      <c r="Y531" s="2"/>
      <c r="Z531" s="2"/>
      <c r="AA531" s="2"/>
      <c r="AB531" s="2"/>
      <c r="AC531" s="2"/>
      <c r="AD531" s="2"/>
      <c r="AE531" s="2"/>
      <c r="AF531" s="2"/>
      <c r="AG531" s="2"/>
    </row>
    <row r="532" spans="1:33" ht="16.149999999999999" customHeight="1">
      <c r="A532" s="93"/>
      <c r="B532" s="1"/>
      <c r="C532" s="2"/>
      <c r="D532" s="2"/>
      <c r="E532" s="2"/>
      <c r="F532" s="2"/>
      <c r="H532" s="2"/>
      <c r="I532" s="72"/>
      <c r="K532" s="2"/>
      <c r="L532" s="2"/>
      <c r="M532" s="2"/>
      <c r="N532" s="2"/>
      <c r="P532" s="2"/>
      <c r="Q532" s="2"/>
      <c r="S532" s="2"/>
      <c r="U532" s="2"/>
      <c r="V532" s="2"/>
      <c r="W532" s="2"/>
      <c r="X532" s="2"/>
      <c r="Y532" s="2"/>
      <c r="Z532" s="2"/>
      <c r="AA532" s="2"/>
      <c r="AB532" s="2"/>
      <c r="AC532" s="2"/>
      <c r="AD532" s="2"/>
      <c r="AE532" s="2"/>
      <c r="AF532" s="2"/>
      <c r="AG532" s="2"/>
    </row>
    <row r="533" spans="1:33" ht="16.149999999999999" customHeight="1">
      <c r="A533" s="93"/>
      <c r="B533" s="1"/>
      <c r="C533" s="2"/>
      <c r="D533" s="2"/>
      <c r="E533" s="2"/>
      <c r="F533" s="2"/>
      <c r="H533" s="2"/>
      <c r="I533" s="72"/>
      <c r="K533" s="2"/>
      <c r="L533" s="2"/>
      <c r="M533" s="2"/>
      <c r="N533" s="2"/>
      <c r="P533" s="2"/>
      <c r="Q533" s="2"/>
      <c r="S533" s="2"/>
      <c r="U533" s="2"/>
      <c r="V533" s="2"/>
      <c r="W533" s="2"/>
      <c r="X533" s="2"/>
      <c r="Y533" s="2"/>
      <c r="Z533" s="2"/>
      <c r="AA533" s="2"/>
      <c r="AB533" s="2"/>
      <c r="AC533" s="2"/>
      <c r="AD533" s="2"/>
      <c r="AE533" s="2"/>
      <c r="AF533" s="2"/>
      <c r="AG533" s="2"/>
    </row>
    <row r="534" spans="1:33" ht="16.149999999999999" customHeight="1">
      <c r="A534" s="93"/>
      <c r="B534" s="1"/>
      <c r="C534" s="2"/>
      <c r="D534" s="2"/>
      <c r="E534" s="2"/>
      <c r="F534" s="2"/>
      <c r="H534" s="2"/>
      <c r="I534" s="72"/>
      <c r="K534" s="2"/>
      <c r="L534" s="2"/>
      <c r="M534" s="2"/>
      <c r="N534" s="2"/>
      <c r="P534" s="2"/>
      <c r="Q534" s="2"/>
      <c r="S534" s="2"/>
      <c r="U534" s="2"/>
      <c r="V534" s="2"/>
      <c r="W534" s="2"/>
      <c r="X534" s="2"/>
      <c r="Y534" s="2"/>
      <c r="Z534" s="2"/>
      <c r="AA534" s="2"/>
      <c r="AB534" s="2"/>
      <c r="AC534" s="2"/>
      <c r="AD534" s="2"/>
      <c r="AE534" s="2"/>
      <c r="AF534" s="2"/>
      <c r="AG534" s="2"/>
    </row>
    <row r="535" spans="1:33" ht="16.149999999999999" customHeight="1">
      <c r="A535" s="93"/>
      <c r="B535" s="1"/>
      <c r="C535" s="2"/>
      <c r="D535" s="2"/>
      <c r="E535" s="2"/>
      <c r="F535" s="2"/>
      <c r="H535" s="2"/>
      <c r="I535" s="72"/>
      <c r="K535" s="2"/>
      <c r="L535" s="2"/>
      <c r="M535" s="2"/>
      <c r="N535" s="2"/>
      <c r="P535" s="2"/>
      <c r="Q535" s="2"/>
      <c r="S535" s="2"/>
      <c r="U535" s="2"/>
      <c r="V535" s="2"/>
      <c r="W535" s="2"/>
      <c r="X535" s="2"/>
      <c r="Y535" s="2"/>
      <c r="Z535" s="2"/>
      <c r="AA535" s="2"/>
      <c r="AB535" s="2"/>
      <c r="AC535" s="2"/>
      <c r="AD535" s="2"/>
      <c r="AE535" s="2"/>
      <c r="AF535" s="2"/>
      <c r="AG535" s="2"/>
    </row>
    <row r="536" spans="1:33" ht="16.149999999999999" customHeight="1">
      <c r="A536" s="93"/>
      <c r="B536" s="1"/>
      <c r="C536" s="2"/>
      <c r="D536" s="2"/>
      <c r="E536" s="2"/>
      <c r="F536" s="2"/>
      <c r="H536" s="2"/>
      <c r="I536" s="72"/>
      <c r="K536" s="2"/>
      <c r="L536" s="2"/>
      <c r="M536" s="2"/>
      <c r="N536" s="2"/>
      <c r="P536" s="2"/>
      <c r="Q536" s="2"/>
      <c r="S536" s="2"/>
      <c r="U536" s="2"/>
      <c r="V536" s="2"/>
      <c r="W536" s="2"/>
      <c r="X536" s="2"/>
      <c r="Y536" s="2"/>
      <c r="Z536" s="2"/>
      <c r="AA536" s="2"/>
      <c r="AB536" s="2"/>
      <c r="AC536" s="2"/>
      <c r="AD536" s="2"/>
      <c r="AE536" s="2"/>
      <c r="AF536" s="2"/>
      <c r="AG536" s="2"/>
    </row>
    <row r="537" spans="1:33" ht="16.149999999999999" customHeight="1">
      <c r="A537" s="93"/>
      <c r="B537" s="1"/>
      <c r="C537" s="2"/>
      <c r="D537" s="2"/>
      <c r="E537" s="2"/>
      <c r="F537" s="2"/>
      <c r="H537" s="2"/>
      <c r="I537" s="72"/>
      <c r="K537" s="2"/>
      <c r="L537" s="2"/>
      <c r="M537" s="2"/>
      <c r="N537" s="2"/>
      <c r="P537" s="2"/>
      <c r="Q537" s="2"/>
      <c r="S537" s="2"/>
      <c r="U537" s="2"/>
      <c r="V537" s="2"/>
      <c r="W537" s="2"/>
      <c r="X537" s="2"/>
      <c r="Y537" s="2"/>
      <c r="Z537" s="2"/>
      <c r="AA537" s="2"/>
      <c r="AB537" s="2"/>
      <c r="AC537" s="2"/>
      <c r="AD537" s="2"/>
      <c r="AE537" s="2"/>
      <c r="AF537" s="2"/>
      <c r="AG537" s="2"/>
    </row>
    <row r="538" spans="1:33" ht="16.149999999999999" customHeight="1">
      <c r="A538" s="93"/>
      <c r="B538" s="1"/>
      <c r="C538" s="2"/>
      <c r="D538" s="2"/>
      <c r="E538" s="2"/>
      <c r="F538" s="2"/>
      <c r="H538" s="2"/>
      <c r="I538" s="72"/>
      <c r="K538" s="2"/>
      <c r="L538" s="2"/>
      <c r="M538" s="2"/>
      <c r="N538" s="2"/>
      <c r="P538" s="2"/>
      <c r="Q538" s="2"/>
      <c r="S538" s="2"/>
      <c r="U538" s="2"/>
      <c r="V538" s="2"/>
      <c r="W538" s="2"/>
      <c r="X538" s="2"/>
      <c r="Y538" s="2"/>
      <c r="Z538" s="2"/>
      <c r="AA538" s="2"/>
      <c r="AB538" s="2"/>
      <c r="AC538" s="2"/>
      <c r="AD538" s="2"/>
      <c r="AE538" s="2"/>
      <c r="AF538" s="2"/>
      <c r="AG538" s="2"/>
    </row>
    <row r="539" spans="1:33" ht="16.149999999999999" customHeight="1">
      <c r="A539" s="93"/>
      <c r="B539" s="1"/>
      <c r="C539" s="2"/>
      <c r="D539" s="2"/>
      <c r="E539" s="2"/>
      <c r="F539" s="2"/>
      <c r="H539" s="2"/>
      <c r="I539" s="72"/>
      <c r="K539" s="2"/>
      <c r="L539" s="2"/>
      <c r="M539" s="2"/>
      <c r="N539" s="2"/>
      <c r="P539" s="2"/>
      <c r="Q539" s="2"/>
      <c r="S539" s="2"/>
      <c r="U539" s="2"/>
      <c r="V539" s="2"/>
      <c r="W539" s="2"/>
      <c r="X539" s="2"/>
      <c r="Y539" s="2"/>
      <c r="Z539" s="2"/>
      <c r="AA539" s="2"/>
      <c r="AB539" s="2"/>
      <c r="AC539" s="2"/>
      <c r="AD539" s="2"/>
      <c r="AE539" s="2"/>
      <c r="AF539" s="2"/>
      <c r="AG539" s="2"/>
    </row>
    <row r="540" spans="1:33" ht="16.149999999999999" customHeight="1">
      <c r="A540" s="93"/>
      <c r="B540" s="1"/>
      <c r="C540" s="2"/>
      <c r="D540" s="2"/>
      <c r="E540" s="2"/>
      <c r="F540" s="2"/>
      <c r="H540" s="2"/>
      <c r="I540" s="72"/>
      <c r="K540" s="2"/>
      <c r="L540" s="2"/>
      <c r="M540" s="2"/>
      <c r="N540" s="2"/>
      <c r="P540" s="2"/>
      <c r="Q540" s="2"/>
      <c r="S540" s="2"/>
      <c r="U540" s="2"/>
      <c r="V540" s="2"/>
      <c r="W540" s="2"/>
      <c r="X540" s="2"/>
      <c r="Y540" s="2"/>
      <c r="Z540" s="2"/>
      <c r="AA540" s="2"/>
      <c r="AB540" s="2"/>
      <c r="AC540" s="2"/>
      <c r="AD540" s="2"/>
      <c r="AE540" s="2"/>
      <c r="AF540" s="2"/>
      <c r="AG540" s="2"/>
    </row>
    <row r="541" spans="1:33" ht="16.149999999999999" customHeight="1">
      <c r="A541" s="93"/>
      <c r="B541" s="1"/>
      <c r="C541" s="2"/>
      <c r="D541" s="2"/>
      <c r="E541" s="2"/>
      <c r="F541" s="2"/>
      <c r="H541" s="2"/>
      <c r="I541" s="72"/>
      <c r="K541" s="2"/>
      <c r="L541" s="2"/>
      <c r="M541" s="2"/>
      <c r="N541" s="2"/>
      <c r="P541" s="2"/>
      <c r="Q541" s="2"/>
      <c r="S541" s="2"/>
      <c r="U541" s="2"/>
      <c r="V541" s="2"/>
      <c r="W541" s="2"/>
      <c r="X541" s="2"/>
      <c r="Y541" s="2"/>
      <c r="Z541" s="2"/>
      <c r="AA541" s="2"/>
      <c r="AB541" s="2"/>
      <c r="AC541" s="2"/>
      <c r="AD541" s="2"/>
      <c r="AE541" s="2"/>
      <c r="AF541" s="2"/>
      <c r="AG541" s="2"/>
    </row>
    <row r="542" spans="1:33" ht="16.149999999999999" customHeight="1">
      <c r="A542" s="93"/>
      <c r="B542" s="1"/>
      <c r="C542" s="2"/>
      <c r="D542" s="2"/>
      <c r="E542" s="2"/>
      <c r="F542" s="2"/>
      <c r="H542" s="2"/>
      <c r="I542" s="72"/>
      <c r="K542" s="2"/>
      <c r="L542" s="2"/>
      <c r="M542" s="2"/>
      <c r="N542" s="2"/>
      <c r="P542" s="2"/>
      <c r="Q542" s="2"/>
      <c r="S542" s="2"/>
      <c r="U542" s="2"/>
      <c r="V542" s="2"/>
      <c r="W542" s="2"/>
      <c r="X542" s="2"/>
      <c r="Y542" s="2"/>
      <c r="Z542" s="2"/>
      <c r="AA542" s="2"/>
      <c r="AB542" s="2"/>
      <c r="AC542" s="2"/>
      <c r="AD542" s="2"/>
      <c r="AE542" s="2"/>
      <c r="AF542" s="2"/>
      <c r="AG542" s="2"/>
    </row>
    <row r="543" spans="1:33" ht="16.149999999999999" customHeight="1">
      <c r="A543" s="93"/>
      <c r="B543" s="1"/>
      <c r="C543" s="2"/>
      <c r="D543" s="2"/>
      <c r="E543" s="2"/>
      <c r="F543" s="2"/>
      <c r="H543" s="2"/>
      <c r="I543" s="72"/>
      <c r="K543" s="2"/>
      <c r="L543" s="2"/>
      <c r="M543" s="2"/>
      <c r="N543" s="2"/>
      <c r="P543" s="2"/>
      <c r="Q543" s="2"/>
      <c r="S543" s="2"/>
      <c r="U543" s="2"/>
      <c r="V543" s="2"/>
      <c r="W543" s="2"/>
      <c r="X543" s="2"/>
      <c r="Y543" s="2"/>
      <c r="Z543" s="2"/>
      <c r="AA543" s="2"/>
      <c r="AB543" s="2"/>
      <c r="AC543" s="2"/>
      <c r="AD543" s="2"/>
      <c r="AE543" s="2"/>
      <c r="AF543" s="2"/>
      <c r="AG543" s="2"/>
    </row>
    <row r="544" spans="1:33" ht="16.149999999999999" customHeight="1">
      <c r="A544" s="93"/>
      <c r="B544" s="1"/>
      <c r="C544" s="2"/>
      <c r="D544" s="2"/>
      <c r="E544" s="2"/>
      <c r="F544" s="2"/>
      <c r="H544" s="2"/>
      <c r="I544" s="72"/>
      <c r="K544" s="2"/>
      <c r="L544" s="2"/>
      <c r="M544" s="2"/>
      <c r="N544" s="2"/>
      <c r="P544" s="2"/>
      <c r="Q544" s="2"/>
      <c r="S544" s="2"/>
      <c r="U544" s="2"/>
      <c r="V544" s="2"/>
      <c r="W544" s="2"/>
      <c r="X544" s="2"/>
      <c r="Y544" s="2"/>
      <c r="Z544" s="2"/>
      <c r="AA544" s="2"/>
      <c r="AB544" s="2"/>
      <c r="AC544" s="2"/>
      <c r="AD544" s="2"/>
      <c r="AE544" s="2"/>
      <c r="AF544" s="2"/>
      <c r="AG544" s="2"/>
    </row>
    <row r="545" spans="1:33" ht="16.149999999999999" customHeight="1">
      <c r="A545" s="93"/>
      <c r="B545" s="1"/>
      <c r="C545" s="2"/>
      <c r="D545" s="2"/>
      <c r="E545" s="2"/>
      <c r="F545" s="2"/>
      <c r="H545" s="2"/>
      <c r="I545" s="72"/>
      <c r="K545" s="2"/>
      <c r="L545" s="2"/>
      <c r="M545" s="2"/>
      <c r="N545" s="2"/>
      <c r="P545" s="2"/>
      <c r="Q545" s="2"/>
      <c r="S545" s="2"/>
      <c r="U545" s="2"/>
      <c r="V545" s="2"/>
      <c r="W545" s="2"/>
      <c r="X545" s="2"/>
      <c r="Y545" s="2"/>
      <c r="Z545" s="2"/>
      <c r="AA545" s="2"/>
      <c r="AB545" s="2"/>
      <c r="AC545" s="2"/>
      <c r="AD545" s="2"/>
      <c r="AE545" s="2"/>
      <c r="AF545" s="2"/>
      <c r="AG545" s="2"/>
    </row>
    <row r="546" spans="1:33" ht="16.149999999999999" customHeight="1">
      <c r="A546" s="93"/>
      <c r="B546" s="1"/>
      <c r="C546" s="2"/>
      <c r="D546" s="2"/>
      <c r="E546" s="2"/>
      <c r="F546" s="2"/>
      <c r="H546" s="2"/>
      <c r="I546" s="72"/>
      <c r="K546" s="2"/>
      <c r="L546" s="2"/>
      <c r="M546" s="2"/>
      <c r="N546" s="2"/>
      <c r="P546" s="2"/>
      <c r="Q546" s="2"/>
      <c r="S546" s="2"/>
      <c r="U546" s="2"/>
      <c r="V546" s="2"/>
      <c r="W546" s="2"/>
      <c r="X546" s="2"/>
      <c r="Y546" s="2"/>
      <c r="Z546" s="2"/>
      <c r="AA546" s="2"/>
      <c r="AB546" s="2"/>
      <c r="AC546" s="2"/>
      <c r="AD546" s="2"/>
      <c r="AE546" s="2"/>
      <c r="AF546" s="2"/>
      <c r="AG546" s="2"/>
    </row>
    <row r="547" spans="1:33" ht="16.149999999999999" customHeight="1">
      <c r="A547" s="93"/>
      <c r="B547" s="1"/>
      <c r="C547" s="2"/>
      <c r="D547" s="2"/>
      <c r="E547" s="2"/>
      <c r="F547" s="2"/>
      <c r="H547" s="2"/>
      <c r="I547" s="72"/>
      <c r="K547" s="2"/>
      <c r="L547" s="2"/>
      <c r="M547" s="2"/>
      <c r="N547" s="2"/>
      <c r="P547" s="2"/>
      <c r="Q547" s="2"/>
      <c r="S547" s="2"/>
      <c r="U547" s="2"/>
      <c r="V547" s="2"/>
      <c r="W547" s="2"/>
      <c r="X547" s="2"/>
      <c r="Y547" s="2"/>
      <c r="Z547" s="2"/>
      <c r="AA547" s="2"/>
      <c r="AB547" s="2"/>
      <c r="AC547" s="2"/>
      <c r="AD547" s="2"/>
      <c r="AE547" s="2"/>
      <c r="AF547" s="2"/>
      <c r="AG547" s="2"/>
    </row>
    <row r="548" spans="1:33" ht="16.149999999999999" customHeight="1">
      <c r="A548" s="93"/>
      <c r="B548" s="1"/>
      <c r="C548" s="2"/>
      <c r="D548" s="2"/>
      <c r="E548" s="2"/>
      <c r="F548" s="2"/>
      <c r="H548" s="2"/>
      <c r="I548" s="72"/>
      <c r="K548" s="2"/>
      <c r="L548" s="2"/>
      <c r="M548" s="2"/>
      <c r="N548" s="2"/>
      <c r="P548" s="2"/>
      <c r="Q548" s="2"/>
      <c r="S548" s="2"/>
      <c r="U548" s="2"/>
      <c r="V548" s="2"/>
      <c r="W548" s="2"/>
      <c r="X548" s="2"/>
      <c r="Y548" s="2"/>
      <c r="Z548" s="2"/>
      <c r="AA548" s="2"/>
      <c r="AB548" s="2"/>
      <c r="AC548" s="2"/>
      <c r="AD548" s="2"/>
      <c r="AE548" s="2"/>
      <c r="AF548" s="2"/>
      <c r="AG548" s="2"/>
    </row>
    <row r="549" spans="1:33" ht="16.149999999999999" customHeight="1">
      <c r="A549" s="93"/>
      <c r="B549" s="1"/>
      <c r="C549" s="2"/>
      <c r="D549" s="2"/>
      <c r="E549" s="2"/>
      <c r="F549" s="2"/>
      <c r="H549" s="2"/>
      <c r="I549" s="72"/>
      <c r="K549" s="2"/>
      <c r="L549" s="2"/>
      <c r="M549" s="2"/>
      <c r="N549" s="2"/>
      <c r="P549" s="2"/>
      <c r="Q549" s="2"/>
      <c r="S549" s="2"/>
      <c r="U549" s="2"/>
      <c r="V549" s="2"/>
      <c r="W549" s="2"/>
      <c r="X549" s="2"/>
      <c r="Y549" s="2"/>
      <c r="Z549" s="2"/>
      <c r="AA549" s="2"/>
      <c r="AB549" s="2"/>
      <c r="AC549" s="2"/>
      <c r="AD549" s="2"/>
      <c r="AE549" s="2"/>
      <c r="AF549" s="2"/>
      <c r="AG549" s="2"/>
    </row>
    <row r="550" spans="1:33" ht="16.149999999999999" customHeight="1">
      <c r="A550" s="93"/>
      <c r="B550" s="1"/>
      <c r="C550" s="2"/>
      <c r="D550" s="2"/>
      <c r="E550" s="2"/>
      <c r="F550" s="2"/>
      <c r="H550" s="2"/>
      <c r="I550" s="72"/>
      <c r="K550" s="2"/>
      <c r="L550" s="2"/>
      <c r="M550" s="2"/>
      <c r="N550" s="2"/>
      <c r="P550" s="2"/>
      <c r="Q550" s="2"/>
      <c r="S550" s="2"/>
      <c r="U550" s="2"/>
      <c r="V550" s="2"/>
      <c r="W550" s="2"/>
      <c r="X550" s="2"/>
      <c r="Y550" s="2"/>
      <c r="Z550" s="2"/>
      <c r="AA550" s="2"/>
      <c r="AB550" s="2"/>
      <c r="AC550" s="2"/>
      <c r="AD550" s="2"/>
      <c r="AE550" s="2"/>
      <c r="AF550" s="2"/>
      <c r="AG550" s="2"/>
    </row>
    <row r="551" spans="1:33" ht="16.149999999999999" customHeight="1">
      <c r="A551" s="93"/>
      <c r="B551" s="1"/>
      <c r="C551" s="2"/>
      <c r="D551" s="2"/>
      <c r="E551" s="2"/>
      <c r="F551" s="2"/>
      <c r="H551" s="2"/>
      <c r="I551" s="72"/>
      <c r="K551" s="2"/>
      <c r="L551" s="2"/>
      <c r="M551" s="2"/>
      <c r="N551" s="2"/>
      <c r="P551" s="2"/>
      <c r="Q551" s="2"/>
      <c r="S551" s="2"/>
      <c r="U551" s="2"/>
      <c r="V551" s="2"/>
      <c r="W551" s="2"/>
      <c r="X551" s="2"/>
      <c r="Y551" s="2"/>
      <c r="Z551" s="2"/>
      <c r="AA551" s="2"/>
      <c r="AB551" s="2"/>
      <c r="AC551" s="2"/>
      <c r="AD551" s="2"/>
      <c r="AE551" s="2"/>
      <c r="AF551" s="2"/>
      <c r="AG551" s="2"/>
    </row>
    <row r="552" spans="1:33" ht="16.149999999999999" customHeight="1">
      <c r="A552" s="93"/>
      <c r="B552" s="1"/>
      <c r="C552" s="2"/>
      <c r="D552" s="2"/>
      <c r="E552" s="2"/>
      <c r="F552" s="2"/>
      <c r="H552" s="2"/>
      <c r="I552" s="72"/>
      <c r="K552" s="2"/>
      <c r="L552" s="2"/>
      <c r="M552" s="2"/>
      <c r="N552" s="2"/>
      <c r="P552" s="2"/>
      <c r="Q552" s="2"/>
      <c r="S552" s="2"/>
      <c r="U552" s="2"/>
      <c r="V552" s="2"/>
      <c r="W552" s="2"/>
      <c r="X552" s="2"/>
      <c r="Y552" s="2"/>
      <c r="Z552" s="2"/>
      <c r="AA552" s="2"/>
      <c r="AB552" s="2"/>
      <c r="AC552" s="2"/>
      <c r="AD552" s="2"/>
      <c r="AE552" s="2"/>
      <c r="AF552" s="2"/>
      <c r="AG552" s="2"/>
    </row>
    <row r="553" spans="1:33" ht="16.149999999999999" customHeight="1">
      <c r="A553" s="93"/>
      <c r="B553" s="1"/>
      <c r="C553" s="2"/>
      <c r="D553" s="2"/>
      <c r="E553" s="2"/>
      <c r="F553" s="2"/>
      <c r="H553" s="2"/>
      <c r="I553" s="72"/>
      <c r="K553" s="2"/>
      <c r="L553" s="2"/>
      <c r="M553" s="2"/>
      <c r="N553" s="2"/>
      <c r="P553" s="2"/>
      <c r="Q553" s="2"/>
      <c r="S553" s="2"/>
      <c r="U553" s="2"/>
      <c r="V553" s="2"/>
      <c r="W553" s="2"/>
      <c r="X553" s="2"/>
      <c r="Y553" s="2"/>
      <c r="Z553" s="2"/>
      <c r="AA553" s="2"/>
      <c r="AB553" s="2"/>
      <c r="AC553" s="2"/>
      <c r="AD553" s="2"/>
      <c r="AE553" s="2"/>
      <c r="AF553" s="2"/>
      <c r="AG553" s="2"/>
    </row>
    <row r="554" spans="1:33" ht="16.149999999999999" customHeight="1">
      <c r="A554" s="93"/>
      <c r="B554" s="1"/>
      <c r="C554" s="2"/>
      <c r="D554" s="2"/>
      <c r="E554" s="2"/>
      <c r="F554" s="2"/>
      <c r="H554" s="2"/>
      <c r="I554" s="72"/>
      <c r="K554" s="2"/>
      <c r="L554" s="2"/>
      <c r="M554" s="2"/>
      <c r="N554" s="2"/>
      <c r="P554" s="2"/>
      <c r="Q554" s="2"/>
      <c r="S554" s="2"/>
      <c r="U554" s="2"/>
      <c r="V554" s="2"/>
      <c r="W554" s="2"/>
      <c r="X554" s="2"/>
      <c r="Y554" s="2"/>
      <c r="Z554" s="2"/>
      <c r="AA554" s="2"/>
      <c r="AB554" s="2"/>
      <c r="AC554" s="2"/>
      <c r="AD554" s="2"/>
      <c r="AE554" s="2"/>
      <c r="AF554" s="2"/>
      <c r="AG554" s="2"/>
    </row>
    <row r="555" spans="1:33" ht="16.149999999999999" customHeight="1">
      <c r="A555" s="93"/>
      <c r="B555" s="1"/>
      <c r="C555" s="2"/>
      <c r="D555" s="2"/>
      <c r="E555" s="2"/>
      <c r="F555" s="2"/>
      <c r="H555" s="2"/>
      <c r="I555" s="72"/>
      <c r="K555" s="2"/>
      <c r="L555" s="2"/>
      <c r="M555" s="2"/>
      <c r="N555" s="2"/>
      <c r="P555" s="2"/>
      <c r="Q555" s="2"/>
      <c r="S555" s="2"/>
      <c r="U555" s="2"/>
      <c r="V555" s="2"/>
      <c r="W555" s="2"/>
      <c r="X555" s="2"/>
      <c r="Y555" s="2"/>
      <c r="Z555" s="2"/>
      <c r="AA555" s="2"/>
      <c r="AB555" s="2"/>
      <c r="AC555" s="2"/>
      <c r="AD555" s="2"/>
      <c r="AE555" s="2"/>
      <c r="AF555" s="2"/>
      <c r="AG555" s="2"/>
    </row>
    <row r="556" spans="1:33" ht="16.149999999999999" customHeight="1">
      <c r="A556" s="93"/>
      <c r="B556" s="1"/>
      <c r="C556" s="2"/>
      <c r="D556" s="2"/>
      <c r="E556" s="2"/>
      <c r="F556" s="2"/>
      <c r="H556" s="2"/>
      <c r="I556" s="72"/>
      <c r="K556" s="2"/>
      <c r="L556" s="2"/>
      <c r="M556" s="2"/>
      <c r="N556" s="2"/>
      <c r="P556" s="2"/>
      <c r="Q556" s="2"/>
      <c r="S556" s="2"/>
      <c r="U556" s="2"/>
      <c r="V556" s="2"/>
      <c r="W556" s="2"/>
      <c r="X556" s="2"/>
      <c r="Y556" s="2"/>
      <c r="Z556" s="2"/>
      <c r="AA556" s="2"/>
      <c r="AB556" s="2"/>
      <c r="AC556" s="2"/>
      <c r="AD556" s="2"/>
      <c r="AE556" s="2"/>
      <c r="AF556" s="2"/>
      <c r="AG556" s="2"/>
    </row>
    <row r="557" spans="1:33" ht="16.149999999999999" customHeight="1">
      <c r="A557" s="93"/>
      <c r="B557" s="1"/>
      <c r="C557" s="2"/>
      <c r="D557" s="2"/>
      <c r="E557" s="2"/>
      <c r="F557" s="2"/>
      <c r="H557" s="2"/>
      <c r="I557" s="72"/>
      <c r="K557" s="2"/>
      <c r="L557" s="2"/>
      <c r="M557" s="2"/>
      <c r="N557" s="2"/>
      <c r="P557" s="2"/>
      <c r="Q557" s="2"/>
      <c r="S557" s="2"/>
      <c r="U557" s="2"/>
      <c r="V557" s="2"/>
      <c r="W557" s="2"/>
      <c r="X557" s="2"/>
      <c r="Y557" s="2"/>
      <c r="Z557" s="2"/>
      <c r="AA557" s="2"/>
      <c r="AB557" s="2"/>
      <c r="AC557" s="2"/>
      <c r="AD557" s="2"/>
      <c r="AE557" s="2"/>
      <c r="AF557" s="2"/>
      <c r="AG557" s="2"/>
    </row>
    <row r="558" spans="1:33" ht="16.149999999999999" customHeight="1">
      <c r="A558" s="93"/>
      <c r="B558" s="1"/>
      <c r="C558" s="2"/>
      <c r="D558" s="2"/>
      <c r="E558" s="2"/>
      <c r="F558" s="2"/>
      <c r="H558" s="2"/>
      <c r="I558" s="72"/>
      <c r="K558" s="2"/>
      <c r="L558" s="2"/>
      <c r="M558" s="2"/>
      <c r="N558" s="2"/>
      <c r="P558" s="2"/>
      <c r="Q558" s="2"/>
      <c r="S558" s="2"/>
      <c r="U558" s="2"/>
      <c r="V558" s="2"/>
      <c r="W558" s="2"/>
      <c r="X558" s="2"/>
      <c r="Y558" s="2"/>
      <c r="Z558" s="2"/>
      <c r="AA558" s="2"/>
      <c r="AB558" s="2"/>
      <c r="AC558" s="2"/>
      <c r="AD558" s="2"/>
      <c r="AE558" s="2"/>
      <c r="AF558" s="2"/>
      <c r="AG558" s="2"/>
    </row>
    <row r="559" spans="1:33" ht="16.149999999999999" customHeight="1">
      <c r="A559" s="93"/>
      <c r="B559" s="1"/>
      <c r="C559" s="2"/>
      <c r="D559" s="2"/>
      <c r="E559" s="2"/>
      <c r="F559" s="2"/>
      <c r="H559" s="2"/>
      <c r="I559" s="72"/>
      <c r="K559" s="2"/>
      <c r="L559" s="2"/>
      <c r="M559" s="2"/>
      <c r="N559" s="2"/>
      <c r="P559" s="2"/>
      <c r="Q559" s="2"/>
      <c r="S559" s="2"/>
      <c r="U559" s="2"/>
      <c r="V559" s="2"/>
      <c r="W559" s="2"/>
      <c r="X559" s="2"/>
      <c r="Y559" s="2"/>
      <c r="Z559" s="2"/>
      <c r="AA559" s="2"/>
      <c r="AB559" s="2"/>
      <c r="AC559" s="2"/>
      <c r="AD559" s="2"/>
      <c r="AE559" s="2"/>
      <c r="AF559" s="2"/>
      <c r="AG559" s="2"/>
    </row>
    <row r="560" spans="1:33" ht="16.149999999999999" customHeight="1">
      <c r="A560" s="93"/>
      <c r="B560" s="1"/>
      <c r="C560" s="2"/>
      <c r="D560" s="2"/>
      <c r="E560" s="2"/>
      <c r="F560" s="2"/>
      <c r="H560" s="2"/>
      <c r="I560" s="72"/>
      <c r="K560" s="2"/>
      <c r="L560" s="2"/>
      <c r="M560" s="2"/>
      <c r="N560" s="2"/>
      <c r="P560" s="2"/>
      <c r="Q560" s="2"/>
      <c r="S560" s="2"/>
      <c r="U560" s="2"/>
      <c r="V560" s="2"/>
      <c r="W560" s="2"/>
      <c r="X560" s="2"/>
      <c r="Y560" s="2"/>
      <c r="Z560" s="2"/>
      <c r="AA560" s="2"/>
      <c r="AB560" s="2"/>
      <c r="AC560" s="2"/>
      <c r="AD560" s="2"/>
      <c r="AE560" s="2"/>
      <c r="AF560" s="2"/>
      <c r="AG560" s="2"/>
    </row>
    <row r="561" spans="1:33" ht="16.149999999999999" customHeight="1">
      <c r="A561" s="93"/>
      <c r="B561" s="1"/>
      <c r="C561" s="2"/>
      <c r="D561" s="2"/>
      <c r="E561" s="2"/>
      <c r="F561" s="2"/>
      <c r="H561" s="2"/>
      <c r="I561" s="72"/>
      <c r="K561" s="2"/>
      <c r="L561" s="2"/>
      <c r="M561" s="2"/>
      <c r="N561" s="2"/>
      <c r="P561" s="2"/>
      <c r="Q561" s="2"/>
      <c r="S561" s="2"/>
      <c r="U561" s="2"/>
      <c r="V561" s="2"/>
      <c r="W561" s="2"/>
      <c r="X561" s="2"/>
      <c r="Y561" s="2"/>
      <c r="Z561" s="2"/>
      <c r="AA561" s="2"/>
      <c r="AB561" s="2"/>
      <c r="AC561" s="2"/>
      <c r="AD561" s="2"/>
      <c r="AE561" s="2"/>
      <c r="AF561" s="2"/>
      <c r="AG561" s="2"/>
    </row>
    <row r="562" spans="1:33" ht="16.149999999999999" customHeight="1">
      <c r="A562" s="93"/>
      <c r="B562" s="1"/>
      <c r="C562" s="2"/>
      <c r="D562" s="2"/>
      <c r="E562" s="2"/>
      <c r="F562" s="2"/>
      <c r="H562" s="2"/>
      <c r="I562" s="72"/>
      <c r="K562" s="2"/>
      <c r="L562" s="2"/>
      <c r="M562" s="2"/>
      <c r="N562" s="2"/>
      <c r="P562" s="2"/>
      <c r="Q562" s="2"/>
      <c r="S562" s="2"/>
      <c r="U562" s="2"/>
      <c r="V562" s="2"/>
      <c r="W562" s="2"/>
      <c r="X562" s="2"/>
      <c r="Y562" s="2"/>
      <c r="Z562" s="2"/>
      <c r="AA562" s="2"/>
      <c r="AB562" s="2"/>
      <c r="AC562" s="2"/>
      <c r="AD562" s="2"/>
      <c r="AE562" s="2"/>
      <c r="AF562" s="2"/>
      <c r="AG562" s="2"/>
    </row>
    <row r="563" spans="1:33" ht="16.149999999999999" customHeight="1">
      <c r="A563" s="93"/>
      <c r="B563" s="1"/>
      <c r="C563" s="2"/>
      <c r="D563" s="2"/>
      <c r="E563" s="2"/>
      <c r="F563" s="2"/>
      <c r="H563" s="2"/>
      <c r="I563" s="72"/>
      <c r="K563" s="2"/>
      <c r="L563" s="2"/>
      <c r="M563" s="2"/>
      <c r="N563" s="2"/>
      <c r="P563" s="2"/>
      <c r="Q563" s="2"/>
      <c r="S563" s="2"/>
      <c r="U563" s="2"/>
      <c r="V563" s="2"/>
      <c r="W563" s="2"/>
      <c r="X563" s="2"/>
      <c r="Y563" s="2"/>
      <c r="Z563" s="2"/>
      <c r="AA563" s="2"/>
      <c r="AB563" s="2"/>
      <c r="AC563" s="2"/>
      <c r="AD563" s="2"/>
      <c r="AE563" s="2"/>
      <c r="AF563" s="2"/>
      <c r="AG563" s="2"/>
    </row>
    <row r="564" spans="1:33" ht="16.149999999999999" customHeight="1">
      <c r="A564" s="93"/>
      <c r="B564" s="1"/>
      <c r="C564" s="2"/>
      <c r="D564" s="2"/>
      <c r="E564" s="2"/>
      <c r="F564" s="2"/>
      <c r="H564" s="2"/>
      <c r="I564" s="72"/>
      <c r="K564" s="2"/>
      <c r="L564" s="2"/>
      <c r="M564" s="2"/>
      <c r="N564" s="2"/>
      <c r="P564" s="2"/>
      <c r="Q564" s="2"/>
      <c r="S564" s="2"/>
      <c r="U564" s="2"/>
      <c r="V564" s="2"/>
      <c r="W564" s="2"/>
      <c r="X564" s="2"/>
      <c r="Y564" s="2"/>
      <c r="Z564" s="2"/>
      <c r="AA564" s="2"/>
      <c r="AB564" s="2"/>
      <c r="AC564" s="2"/>
      <c r="AD564" s="2"/>
      <c r="AE564" s="2"/>
      <c r="AF564" s="2"/>
      <c r="AG564" s="2"/>
    </row>
    <row r="565" spans="1:33" ht="16.149999999999999" customHeight="1">
      <c r="A565" s="93"/>
      <c r="B565" s="1"/>
      <c r="C565" s="2"/>
      <c r="D565" s="2"/>
      <c r="E565" s="2"/>
      <c r="F565" s="2"/>
      <c r="H565" s="2"/>
      <c r="I565" s="72"/>
      <c r="K565" s="2"/>
      <c r="L565" s="2"/>
      <c r="M565" s="2"/>
      <c r="N565" s="2"/>
      <c r="P565" s="2"/>
      <c r="Q565" s="2"/>
      <c r="S565" s="2"/>
      <c r="U565" s="2"/>
      <c r="V565" s="2"/>
      <c r="W565" s="2"/>
      <c r="X565" s="2"/>
      <c r="Y565" s="2"/>
      <c r="Z565" s="2"/>
      <c r="AA565" s="2"/>
      <c r="AB565" s="2"/>
      <c r="AC565" s="2"/>
      <c r="AD565" s="2"/>
      <c r="AE565" s="2"/>
      <c r="AF565" s="2"/>
      <c r="AG565" s="2"/>
    </row>
    <row r="566" spans="1:33" ht="16.149999999999999" customHeight="1">
      <c r="A566" s="93"/>
      <c r="B566" s="1"/>
      <c r="C566" s="2"/>
      <c r="D566" s="2"/>
      <c r="E566" s="2"/>
      <c r="F566" s="2"/>
      <c r="H566" s="2"/>
      <c r="I566" s="72"/>
      <c r="K566" s="2"/>
      <c r="L566" s="2"/>
      <c r="M566" s="2"/>
      <c r="N566" s="2"/>
      <c r="P566" s="2"/>
      <c r="Q566" s="2"/>
      <c r="S566" s="2"/>
      <c r="U566" s="2"/>
      <c r="V566" s="2"/>
      <c r="W566" s="2"/>
      <c r="X566" s="2"/>
      <c r="Y566" s="2"/>
      <c r="Z566" s="2"/>
      <c r="AA566" s="2"/>
      <c r="AB566" s="2"/>
      <c r="AC566" s="2"/>
      <c r="AD566" s="2"/>
      <c r="AE566" s="2"/>
      <c r="AF566" s="2"/>
      <c r="AG566" s="2"/>
    </row>
    <row r="567" spans="1:33" ht="16.149999999999999" customHeight="1">
      <c r="A567" s="93"/>
      <c r="B567" s="1"/>
      <c r="C567" s="2"/>
      <c r="D567" s="2"/>
      <c r="E567" s="2"/>
      <c r="F567" s="2"/>
      <c r="H567" s="2"/>
      <c r="I567" s="72"/>
      <c r="K567" s="2"/>
      <c r="L567" s="2"/>
      <c r="M567" s="2"/>
      <c r="N567" s="2"/>
      <c r="P567" s="2"/>
      <c r="Q567" s="2"/>
      <c r="S567" s="2"/>
      <c r="U567" s="2"/>
      <c r="V567" s="2"/>
      <c r="W567" s="2"/>
      <c r="X567" s="2"/>
      <c r="Y567" s="2"/>
      <c r="Z567" s="2"/>
      <c r="AA567" s="2"/>
      <c r="AB567" s="2"/>
      <c r="AC567" s="2"/>
      <c r="AD567" s="2"/>
      <c r="AE567" s="2"/>
      <c r="AF567" s="2"/>
      <c r="AG567" s="2"/>
    </row>
    <row r="568" spans="1:33" ht="16.149999999999999" customHeight="1">
      <c r="A568" s="93"/>
      <c r="B568" s="1"/>
      <c r="C568" s="2"/>
      <c r="D568" s="2"/>
      <c r="E568" s="2"/>
      <c r="F568" s="2"/>
      <c r="H568" s="2"/>
      <c r="I568" s="72"/>
      <c r="K568" s="2"/>
      <c r="L568" s="2"/>
      <c r="M568" s="2"/>
      <c r="N568" s="2"/>
      <c r="P568" s="2"/>
      <c r="Q568" s="2"/>
      <c r="S568" s="2"/>
      <c r="U568" s="2"/>
      <c r="V568" s="2"/>
      <c r="W568" s="2"/>
      <c r="X568" s="2"/>
      <c r="Y568" s="2"/>
      <c r="Z568" s="2"/>
      <c r="AA568" s="2"/>
      <c r="AB568" s="2"/>
      <c r="AC568" s="2"/>
      <c r="AD568" s="2"/>
      <c r="AE568" s="2"/>
      <c r="AF568" s="2"/>
      <c r="AG568" s="2"/>
    </row>
    <row r="569" spans="1:33" ht="16.149999999999999" customHeight="1">
      <c r="A569" s="93"/>
      <c r="B569" s="1"/>
      <c r="C569" s="2"/>
      <c r="D569" s="2"/>
      <c r="E569" s="2"/>
      <c r="F569" s="2"/>
      <c r="H569" s="2"/>
      <c r="I569" s="72"/>
      <c r="K569" s="2"/>
      <c r="L569" s="2"/>
      <c r="M569" s="2"/>
      <c r="N569" s="2"/>
      <c r="P569" s="2"/>
      <c r="Q569" s="2"/>
      <c r="S569" s="2"/>
      <c r="U569" s="2"/>
      <c r="V569" s="2"/>
      <c r="W569" s="2"/>
      <c r="X569" s="2"/>
      <c r="Y569" s="2"/>
      <c r="Z569" s="2"/>
      <c r="AA569" s="2"/>
      <c r="AB569" s="2"/>
      <c r="AC569" s="2"/>
      <c r="AD569" s="2"/>
      <c r="AE569" s="2"/>
      <c r="AF569" s="2"/>
      <c r="AG569" s="2"/>
    </row>
    <row r="570" spans="1:33" ht="16.149999999999999" customHeight="1">
      <c r="A570" s="93"/>
      <c r="B570" s="1"/>
      <c r="C570" s="2"/>
      <c r="D570" s="2"/>
      <c r="E570" s="2"/>
      <c r="F570" s="2"/>
      <c r="H570" s="2"/>
      <c r="I570" s="72"/>
      <c r="K570" s="2"/>
      <c r="L570" s="2"/>
      <c r="M570" s="2"/>
      <c r="N570" s="2"/>
      <c r="P570" s="2"/>
      <c r="Q570" s="2"/>
      <c r="S570" s="2"/>
      <c r="U570" s="2"/>
      <c r="V570" s="2"/>
      <c r="W570" s="2"/>
      <c r="X570" s="2"/>
      <c r="Y570" s="2"/>
      <c r="Z570" s="2"/>
      <c r="AA570" s="2"/>
      <c r="AB570" s="2"/>
      <c r="AC570" s="2"/>
      <c r="AD570" s="2"/>
      <c r="AE570" s="2"/>
      <c r="AF570" s="2"/>
      <c r="AG570" s="2"/>
    </row>
    <row r="571" spans="1:33" ht="16.149999999999999" customHeight="1">
      <c r="A571" s="93"/>
      <c r="B571" s="1"/>
      <c r="C571" s="2"/>
      <c r="D571" s="2"/>
      <c r="E571" s="2"/>
      <c r="F571" s="2"/>
      <c r="H571" s="2"/>
      <c r="I571" s="72"/>
      <c r="K571" s="2"/>
      <c r="L571" s="2"/>
      <c r="M571" s="2"/>
      <c r="N571" s="2"/>
      <c r="P571" s="2"/>
      <c r="Q571" s="2"/>
      <c r="S571" s="2"/>
      <c r="U571" s="2"/>
      <c r="V571" s="2"/>
      <c r="W571" s="2"/>
      <c r="X571" s="2"/>
      <c r="Y571" s="2"/>
      <c r="Z571" s="2"/>
      <c r="AA571" s="2"/>
      <c r="AB571" s="2"/>
      <c r="AC571" s="2"/>
      <c r="AD571" s="2"/>
      <c r="AE571" s="2"/>
      <c r="AF571" s="2"/>
      <c r="AG571" s="2"/>
    </row>
    <row r="572" spans="1:33" ht="16.149999999999999" customHeight="1">
      <c r="A572" s="93"/>
      <c r="B572" s="1"/>
      <c r="C572" s="2"/>
      <c r="D572" s="2"/>
      <c r="E572" s="2"/>
      <c r="F572" s="2"/>
      <c r="H572" s="2"/>
      <c r="I572" s="72"/>
      <c r="K572" s="2"/>
      <c r="L572" s="2"/>
      <c r="M572" s="2"/>
      <c r="N572" s="2"/>
      <c r="P572" s="2"/>
      <c r="Q572" s="2"/>
      <c r="S572" s="2"/>
      <c r="U572" s="2"/>
      <c r="V572" s="2"/>
      <c r="W572" s="2"/>
      <c r="X572" s="2"/>
      <c r="Y572" s="2"/>
      <c r="Z572" s="2"/>
      <c r="AA572" s="2"/>
      <c r="AB572" s="2"/>
      <c r="AC572" s="2"/>
      <c r="AD572" s="2"/>
      <c r="AE572" s="2"/>
      <c r="AF572" s="2"/>
      <c r="AG572" s="2"/>
    </row>
    <row r="573" spans="1:33" ht="16.149999999999999" customHeight="1">
      <c r="A573" s="93"/>
      <c r="B573" s="1"/>
      <c r="C573" s="2"/>
      <c r="D573" s="2"/>
      <c r="E573" s="2"/>
      <c r="F573" s="2"/>
      <c r="H573" s="2"/>
      <c r="I573" s="72"/>
      <c r="K573" s="2"/>
      <c r="L573" s="2"/>
      <c r="M573" s="2"/>
      <c r="N573" s="2"/>
      <c r="P573" s="2"/>
      <c r="Q573" s="2"/>
      <c r="S573" s="2"/>
      <c r="U573" s="2"/>
      <c r="V573" s="2"/>
      <c r="W573" s="2"/>
      <c r="X573" s="2"/>
      <c r="Y573" s="2"/>
      <c r="Z573" s="2"/>
      <c r="AA573" s="2"/>
      <c r="AB573" s="2"/>
      <c r="AC573" s="2"/>
      <c r="AD573" s="2"/>
      <c r="AE573" s="2"/>
      <c r="AF573" s="2"/>
      <c r="AG573" s="2"/>
    </row>
    <row r="574" spans="1:33" ht="16.149999999999999" customHeight="1">
      <c r="A574" s="93"/>
      <c r="B574" s="1"/>
      <c r="C574" s="2"/>
      <c r="D574" s="2"/>
      <c r="E574" s="2"/>
      <c r="F574" s="2"/>
      <c r="H574" s="2"/>
      <c r="I574" s="72"/>
      <c r="K574" s="2"/>
      <c r="L574" s="2"/>
      <c r="M574" s="2"/>
      <c r="N574" s="2"/>
      <c r="P574" s="2"/>
      <c r="Q574" s="2"/>
      <c r="S574" s="2"/>
      <c r="U574" s="2"/>
      <c r="V574" s="2"/>
      <c r="W574" s="2"/>
      <c r="X574" s="2"/>
      <c r="Y574" s="2"/>
      <c r="Z574" s="2"/>
      <c r="AA574" s="2"/>
      <c r="AB574" s="2"/>
      <c r="AC574" s="2"/>
      <c r="AD574" s="2"/>
      <c r="AE574" s="2"/>
      <c r="AF574" s="2"/>
      <c r="AG574" s="2"/>
    </row>
    <row r="575" spans="1:33" ht="16.149999999999999" customHeight="1">
      <c r="A575" s="93"/>
      <c r="B575" s="1"/>
      <c r="C575" s="2"/>
      <c r="D575" s="2"/>
      <c r="E575" s="2"/>
      <c r="F575" s="2"/>
      <c r="H575" s="2"/>
      <c r="I575" s="72"/>
      <c r="K575" s="2"/>
      <c r="L575" s="2"/>
      <c r="M575" s="2"/>
      <c r="N575" s="2"/>
      <c r="P575" s="2"/>
      <c r="Q575" s="2"/>
      <c r="S575" s="2"/>
      <c r="U575" s="2"/>
      <c r="V575" s="2"/>
      <c r="W575" s="2"/>
      <c r="X575" s="2"/>
      <c r="Y575" s="2"/>
      <c r="Z575" s="2"/>
      <c r="AA575" s="2"/>
      <c r="AB575" s="2"/>
      <c r="AC575" s="2"/>
      <c r="AD575" s="2"/>
      <c r="AE575" s="2"/>
      <c r="AF575" s="2"/>
      <c r="AG575" s="2"/>
    </row>
    <row r="576" spans="1:33" ht="16.149999999999999" customHeight="1">
      <c r="A576" s="93"/>
      <c r="B576" s="1"/>
      <c r="C576" s="2"/>
      <c r="D576" s="2"/>
      <c r="E576" s="2"/>
      <c r="F576" s="2"/>
      <c r="H576" s="2"/>
      <c r="I576" s="72"/>
      <c r="K576" s="2"/>
      <c r="L576" s="2"/>
      <c r="M576" s="2"/>
      <c r="N576" s="2"/>
      <c r="P576" s="2"/>
      <c r="Q576" s="2"/>
      <c r="S576" s="2"/>
      <c r="U576" s="2"/>
      <c r="V576" s="2"/>
      <c r="W576" s="2"/>
      <c r="X576" s="2"/>
      <c r="Y576" s="2"/>
      <c r="Z576" s="2"/>
      <c r="AA576" s="2"/>
      <c r="AB576" s="2"/>
      <c r="AC576" s="2"/>
      <c r="AD576" s="2"/>
      <c r="AE576" s="2"/>
      <c r="AF576" s="2"/>
      <c r="AG576" s="2"/>
    </row>
    <row r="577" spans="1:33" ht="16.149999999999999" customHeight="1">
      <c r="A577" s="93"/>
      <c r="B577" s="1"/>
      <c r="C577" s="2"/>
      <c r="D577" s="2"/>
      <c r="E577" s="2"/>
      <c r="F577" s="2"/>
      <c r="H577" s="2"/>
      <c r="I577" s="72"/>
      <c r="K577" s="2"/>
      <c r="L577" s="2"/>
      <c r="M577" s="2"/>
      <c r="N577" s="2"/>
      <c r="P577" s="2"/>
      <c r="Q577" s="2"/>
      <c r="S577" s="2"/>
      <c r="U577" s="2"/>
      <c r="V577" s="2"/>
      <c r="W577" s="2"/>
      <c r="X577" s="2"/>
      <c r="Y577" s="2"/>
      <c r="Z577" s="2"/>
      <c r="AA577" s="2"/>
      <c r="AB577" s="2"/>
      <c r="AC577" s="2"/>
      <c r="AD577" s="2"/>
      <c r="AE577" s="2"/>
      <c r="AF577" s="2"/>
      <c r="AG577" s="2"/>
    </row>
    <row r="578" spans="1:33" ht="16.149999999999999" customHeight="1">
      <c r="A578" s="93"/>
      <c r="B578" s="1"/>
      <c r="C578" s="2"/>
      <c r="D578" s="2"/>
      <c r="E578" s="2"/>
      <c r="F578" s="2"/>
      <c r="H578" s="2"/>
      <c r="I578" s="72"/>
      <c r="K578" s="2"/>
      <c r="L578" s="2"/>
      <c r="M578" s="2"/>
      <c r="N578" s="2"/>
      <c r="P578" s="2"/>
      <c r="Q578" s="2"/>
      <c r="S578" s="2"/>
      <c r="U578" s="2"/>
      <c r="V578" s="2"/>
      <c r="W578" s="2"/>
      <c r="X578" s="2"/>
      <c r="Y578" s="2"/>
      <c r="Z578" s="2"/>
      <c r="AA578" s="2"/>
      <c r="AB578" s="2"/>
      <c r="AC578" s="2"/>
      <c r="AD578" s="2"/>
      <c r="AE578" s="2"/>
      <c r="AF578" s="2"/>
      <c r="AG578" s="2"/>
    </row>
    <row r="579" spans="1:33" ht="16.149999999999999" customHeight="1">
      <c r="A579" s="93"/>
      <c r="B579" s="1"/>
      <c r="C579" s="2"/>
      <c r="D579" s="2"/>
      <c r="E579" s="2"/>
      <c r="F579" s="2"/>
      <c r="H579" s="2"/>
      <c r="I579" s="72"/>
      <c r="K579" s="2"/>
      <c r="L579" s="2"/>
      <c r="M579" s="2"/>
      <c r="N579" s="2"/>
      <c r="P579" s="2"/>
      <c r="Q579" s="2"/>
      <c r="S579" s="2"/>
      <c r="U579" s="2"/>
      <c r="V579" s="2"/>
      <c r="W579" s="2"/>
      <c r="X579" s="2"/>
      <c r="Y579" s="2"/>
      <c r="Z579" s="2"/>
      <c r="AA579" s="2"/>
      <c r="AB579" s="2"/>
      <c r="AC579" s="2"/>
      <c r="AD579" s="2"/>
      <c r="AE579" s="2"/>
      <c r="AF579" s="2"/>
      <c r="AG579" s="2"/>
    </row>
    <row r="580" spans="1:33" ht="16.149999999999999" customHeight="1">
      <c r="A580" s="93"/>
      <c r="B580" s="1"/>
      <c r="C580" s="2"/>
      <c r="D580" s="2"/>
      <c r="E580" s="2"/>
      <c r="F580" s="2"/>
      <c r="H580" s="2"/>
      <c r="I580" s="72"/>
      <c r="K580" s="2"/>
      <c r="L580" s="2"/>
      <c r="M580" s="2"/>
      <c r="N580" s="2"/>
      <c r="P580" s="2"/>
      <c r="Q580" s="2"/>
      <c r="S580" s="2"/>
      <c r="U580" s="2"/>
      <c r="V580" s="2"/>
      <c r="W580" s="2"/>
      <c r="X580" s="2"/>
      <c r="Y580" s="2"/>
      <c r="Z580" s="2"/>
      <c r="AA580" s="2"/>
      <c r="AB580" s="2"/>
      <c r="AC580" s="2"/>
      <c r="AD580" s="2"/>
      <c r="AE580" s="2"/>
      <c r="AF580" s="2"/>
      <c r="AG580" s="2"/>
    </row>
    <row r="581" spans="1:33" ht="16.149999999999999" customHeight="1">
      <c r="A581" s="93"/>
      <c r="B581" s="1"/>
      <c r="C581" s="2"/>
      <c r="D581" s="2"/>
      <c r="E581" s="2"/>
      <c r="F581" s="2"/>
      <c r="H581" s="2"/>
      <c r="I581" s="72"/>
      <c r="K581" s="2"/>
      <c r="L581" s="2"/>
      <c r="M581" s="2"/>
      <c r="N581" s="2"/>
      <c r="P581" s="2"/>
      <c r="Q581" s="2"/>
      <c r="S581" s="2"/>
      <c r="U581" s="2"/>
      <c r="V581" s="2"/>
      <c r="W581" s="2"/>
      <c r="X581" s="2"/>
      <c r="Y581" s="2"/>
      <c r="Z581" s="2"/>
      <c r="AA581" s="2"/>
      <c r="AB581" s="2"/>
      <c r="AC581" s="2"/>
      <c r="AD581" s="2"/>
      <c r="AE581" s="2"/>
      <c r="AF581" s="2"/>
      <c r="AG581" s="2"/>
    </row>
    <row r="582" spans="1:33" ht="16.149999999999999" customHeight="1">
      <c r="A582" s="93"/>
      <c r="B582" s="1"/>
      <c r="C582" s="2"/>
      <c r="D582" s="2"/>
      <c r="E582" s="2"/>
      <c r="F582" s="2"/>
      <c r="H582" s="2"/>
      <c r="I582" s="72"/>
      <c r="K582" s="2"/>
      <c r="L582" s="2"/>
      <c r="M582" s="2"/>
      <c r="N582" s="2"/>
      <c r="P582" s="2"/>
      <c r="Q582" s="2"/>
      <c r="S582" s="2"/>
      <c r="U582" s="2"/>
      <c r="V582" s="2"/>
      <c r="W582" s="2"/>
      <c r="X582" s="2"/>
      <c r="Y582" s="2"/>
      <c r="Z582" s="2"/>
      <c r="AA582" s="2"/>
      <c r="AB582" s="2"/>
      <c r="AC582" s="2"/>
      <c r="AD582" s="2"/>
      <c r="AE582" s="2"/>
      <c r="AF582" s="2"/>
      <c r="AG582" s="2"/>
    </row>
    <row r="583" spans="1:33" ht="16.149999999999999" customHeight="1">
      <c r="A583" s="93"/>
      <c r="B583" s="1"/>
      <c r="C583" s="2"/>
      <c r="D583" s="2"/>
      <c r="E583" s="2"/>
      <c r="F583" s="2"/>
      <c r="H583" s="2"/>
      <c r="I583" s="72"/>
      <c r="K583" s="2"/>
      <c r="L583" s="2"/>
      <c r="M583" s="2"/>
      <c r="N583" s="2"/>
      <c r="P583" s="2"/>
      <c r="Q583" s="2"/>
      <c r="S583" s="2"/>
      <c r="U583" s="2"/>
      <c r="V583" s="2"/>
      <c r="W583" s="2"/>
      <c r="X583" s="2"/>
      <c r="Y583" s="2"/>
      <c r="Z583" s="2"/>
      <c r="AA583" s="2"/>
      <c r="AB583" s="2"/>
      <c r="AC583" s="2"/>
      <c r="AD583" s="2"/>
      <c r="AE583" s="2"/>
      <c r="AF583" s="2"/>
      <c r="AG583" s="2"/>
    </row>
    <row r="584" spans="1:33" ht="16.149999999999999" customHeight="1">
      <c r="A584" s="93"/>
      <c r="B584" s="1"/>
      <c r="C584" s="2"/>
      <c r="D584" s="2"/>
      <c r="E584" s="2"/>
      <c r="F584" s="2"/>
      <c r="H584" s="2"/>
      <c r="I584" s="72"/>
      <c r="K584" s="2"/>
      <c r="L584" s="2"/>
      <c r="M584" s="2"/>
      <c r="N584" s="2"/>
      <c r="P584" s="2"/>
      <c r="Q584" s="2"/>
      <c r="S584" s="2"/>
      <c r="U584" s="2"/>
      <c r="V584" s="2"/>
      <c r="W584" s="2"/>
      <c r="X584" s="2"/>
      <c r="Y584" s="2"/>
      <c r="Z584" s="2"/>
      <c r="AA584" s="2"/>
      <c r="AB584" s="2"/>
      <c r="AC584" s="2"/>
      <c r="AD584" s="2"/>
      <c r="AE584" s="2"/>
      <c r="AF584" s="2"/>
      <c r="AG584" s="2"/>
    </row>
    <row r="585" spans="1:33" ht="16.149999999999999" customHeight="1">
      <c r="A585" s="93"/>
      <c r="B585" s="1"/>
      <c r="C585" s="2"/>
      <c r="D585" s="2"/>
      <c r="E585" s="2"/>
      <c r="F585" s="2"/>
      <c r="H585" s="2"/>
      <c r="I585" s="72"/>
      <c r="K585" s="2"/>
      <c r="L585" s="2"/>
      <c r="M585" s="2"/>
      <c r="N585" s="2"/>
      <c r="P585" s="2"/>
      <c r="Q585" s="2"/>
      <c r="S585" s="2"/>
      <c r="U585" s="2"/>
      <c r="V585" s="2"/>
      <c r="W585" s="2"/>
      <c r="X585" s="2"/>
      <c r="Y585" s="2"/>
      <c r="Z585" s="2"/>
      <c r="AA585" s="2"/>
      <c r="AB585" s="2"/>
      <c r="AC585" s="2"/>
      <c r="AD585" s="2"/>
      <c r="AE585" s="2"/>
      <c r="AF585" s="2"/>
      <c r="AG585" s="2"/>
    </row>
    <row r="586" spans="1:33" ht="16.149999999999999" customHeight="1">
      <c r="A586" s="93"/>
      <c r="B586" s="1"/>
      <c r="C586" s="2"/>
      <c r="D586" s="2"/>
      <c r="E586" s="2"/>
      <c r="F586" s="2"/>
      <c r="H586" s="2"/>
      <c r="I586" s="72"/>
      <c r="K586" s="2"/>
      <c r="L586" s="2"/>
      <c r="M586" s="2"/>
      <c r="N586" s="2"/>
      <c r="P586" s="2"/>
      <c r="Q586" s="2"/>
      <c r="S586" s="2"/>
      <c r="U586" s="2"/>
      <c r="V586" s="2"/>
      <c r="W586" s="2"/>
      <c r="X586" s="2"/>
      <c r="Y586" s="2"/>
      <c r="Z586" s="2"/>
      <c r="AA586" s="2"/>
      <c r="AB586" s="2"/>
      <c r="AC586" s="2"/>
      <c r="AD586" s="2"/>
      <c r="AE586" s="2"/>
      <c r="AF586" s="2"/>
      <c r="AG586" s="2"/>
    </row>
    <row r="587" spans="1:33" ht="16.149999999999999" customHeight="1">
      <c r="A587" s="93"/>
      <c r="B587" s="1"/>
      <c r="C587" s="2"/>
      <c r="D587" s="2"/>
      <c r="E587" s="2"/>
      <c r="F587" s="2"/>
      <c r="H587" s="2"/>
      <c r="I587" s="72"/>
      <c r="K587" s="2"/>
      <c r="L587" s="2"/>
      <c r="M587" s="2"/>
      <c r="N587" s="2"/>
      <c r="P587" s="2"/>
      <c r="Q587" s="2"/>
      <c r="S587" s="2"/>
      <c r="U587" s="2"/>
      <c r="V587" s="2"/>
      <c r="W587" s="2"/>
      <c r="X587" s="2"/>
      <c r="Y587" s="2"/>
      <c r="Z587" s="2"/>
      <c r="AA587" s="2"/>
      <c r="AB587" s="2"/>
      <c r="AC587" s="2"/>
      <c r="AD587" s="2"/>
      <c r="AE587" s="2"/>
      <c r="AF587" s="2"/>
      <c r="AG587" s="2"/>
    </row>
    <row r="588" spans="1:33" ht="16.149999999999999" customHeight="1">
      <c r="A588" s="93"/>
      <c r="B588" s="1"/>
      <c r="C588" s="2"/>
      <c r="D588" s="2"/>
      <c r="E588" s="2"/>
      <c r="F588" s="2"/>
      <c r="H588" s="2"/>
      <c r="I588" s="72"/>
      <c r="K588" s="2"/>
      <c r="L588" s="2"/>
      <c r="M588" s="2"/>
      <c r="N588" s="2"/>
      <c r="P588" s="2"/>
      <c r="Q588" s="2"/>
      <c r="S588" s="2"/>
      <c r="U588" s="2"/>
      <c r="V588" s="2"/>
      <c r="W588" s="2"/>
      <c r="X588" s="2"/>
      <c r="Y588" s="2"/>
      <c r="Z588" s="2"/>
      <c r="AA588" s="2"/>
      <c r="AB588" s="2"/>
      <c r="AC588" s="2"/>
      <c r="AD588" s="2"/>
      <c r="AE588" s="2"/>
      <c r="AF588" s="2"/>
      <c r="AG588" s="2"/>
    </row>
    <row r="589" spans="1:33" ht="16.149999999999999" customHeight="1">
      <c r="A589" s="93"/>
      <c r="B589" s="1"/>
      <c r="C589" s="2"/>
      <c r="D589" s="2"/>
      <c r="E589" s="2"/>
      <c r="F589" s="2"/>
      <c r="H589" s="2"/>
      <c r="I589" s="72"/>
      <c r="K589" s="2"/>
      <c r="L589" s="2"/>
      <c r="M589" s="2"/>
      <c r="N589" s="2"/>
      <c r="P589" s="2"/>
      <c r="Q589" s="2"/>
      <c r="S589" s="2"/>
      <c r="U589" s="2"/>
      <c r="V589" s="2"/>
      <c r="W589" s="2"/>
      <c r="X589" s="2"/>
      <c r="Y589" s="2"/>
      <c r="Z589" s="2"/>
      <c r="AA589" s="2"/>
      <c r="AB589" s="2"/>
      <c r="AC589" s="2"/>
      <c r="AD589" s="2"/>
      <c r="AE589" s="2"/>
      <c r="AF589" s="2"/>
      <c r="AG589" s="2"/>
    </row>
    <row r="590" spans="1:33" ht="16.149999999999999" customHeight="1">
      <c r="A590" s="93"/>
      <c r="B590" s="1"/>
      <c r="C590" s="2"/>
      <c r="D590" s="2"/>
      <c r="E590" s="2"/>
      <c r="F590" s="2"/>
      <c r="H590" s="2"/>
      <c r="I590" s="72"/>
      <c r="K590" s="2"/>
      <c r="L590" s="2"/>
      <c r="M590" s="2"/>
      <c r="N590" s="2"/>
      <c r="P590" s="2"/>
      <c r="Q590" s="2"/>
      <c r="S590" s="2"/>
      <c r="U590" s="2"/>
      <c r="V590" s="2"/>
      <c r="W590" s="2"/>
      <c r="X590" s="2"/>
      <c r="Y590" s="2"/>
      <c r="Z590" s="2"/>
      <c r="AA590" s="2"/>
      <c r="AB590" s="2"/>
      <c r="AC590" s="2"/>
      <c r="AD590" s="2"/>
      <c r="AE590" s="2"/>
      <c r="AF590" s="2"/>
      <c r="AG590" s="2"/>
    </row>
    <row r="591" spans="1:33" ht="16.149999999999999" customHeight="1">
      <c r="A591" s="93"/>
      <c r="B591" s="1"/>
      <c r="C591" s="2"/>
      <c r="D591" s="2"/>
      <c r="E591" s="2"/>
      <c r="F591" s="2"/>
      <c r="H591" s="2"/>
      <c r="I591" s="72"/>
      <c r="K591" s="2"/>
      <c r="L591" s="2"/>
      <c r="M591" s="2"/>
      <c r="N591" s="2"/>
      <c r="P591" s="2"/>
      <c r="Q591" s="2"/>
      <c r="S591" s="2"/>
      <c r="U591" s="2"/>
      <c r="V591" s="2"/>
      <c r="W591" s="2"/>
      <c r="X591" s="2"/>
      <c r="Y591" s="2"/>
      <c r="Z591" s="2"/>
      <c r="AA591" s="2"/>
      <c r="AB591" s="2"/>
      <c r="AC591" s="2"/>
      <c r="AD591" s="2"/>
      <c r="AE591" s="2"/>
      <c r="AF591" s="2"/>
      <c r="AG591" s="2"/>
    </row>
    <row r="592" spans="1:33" ht="16.149999999999999" customHeight="1">
      <c r="A592" s="93"/>
      <c r="B592" s="1"/>
      <c r="C592" s="2"/>
      <c r="D592" s="2"/>
      <c r="E592" s="2"/>
      <c r="F592" s="2"/>
      <c r="H592" s="2"/>
      <c r="I592" s="72"/>
      <c r="K592" s="2"/>
      <c r="L592" s="2"/>
      <c r="M592" s="2"/>
      <c r="N592" s="2"/>
      <c r="P592" s="2"/>
      <c r="Q592" s="2"/>
      <c r="S592" s="2"/>
      <c r="U592" s="2"/>
      <c r="V592" s="2"/>
      <c r="W592" s="2"/>
      <c r="X592" s="2"/>
      <c r="Y592" s="2"/>
      <c r="Z592" s="2"/>
      <c r="AA592" s="2"/>
      <c r="AB592" s="2"/>
      <c r="AC592" s="2"/>
      <c r="AD592" s="2"/>
      <c r="AE592" s="2"/>
      <c r="AF592" s="2"/>
      <c r="AG592" s="2"/>
    </row>
    <row r="593" spans="1:33" ht="16.149999999999999" customHeight="1">
      <c r="A593" s="93"/>
      <c r="B593" s="1"/>
      <c r="C593" s="2"/>
      <c r="D593" s="2"/>
      <c r="E593" s="2"/>
      <c r="F593" s="2"/>
      <c r="H593" s="2"/>
      <c r="I593" s="72"/>
      <c r="K593" s="2"/>
      <c r="L593" s="2"/>
      <c r="M593" s="2"/>
      <c r="N593" s="2"/>
      <c r="P593" s="2"/>
      <c r="Q593" s="2"/>
      <c r="S593" s="2"/>
      <c r="U593" s="2"/>
      <c r="V593" s="2"/>
      <c r="W593" s="2"/>
      <c r="X593" s="2"/>
      <c r="Y593" s="2"/>
      <c r="Z593" s="2"/>
      <c r="AA593" s="2"/>
      <c r="AB593" s="2"/>
      <c r="AC593" s="2"/>
      <c r="AD593" s="2"/>
      <c r="AE593" s="2"/>
      <c r="AF593" s="2"/>
      <c r="AG593" s="2"/>
    </row>
    <row r="594" spans="1:33" ht="16.149999999999999" customHeight="1">
      <c r="A594" s="93"/>
      <c r="B594" s="1"/>
      <c r="C594" s="2"/>
      <c r="D594" s="2"/>
      <c r="E594" s="2"/>
      <c r="F594" s="2"/>
      <c r="H594" s="2"/>
      <c r="I594" s="72"/>
      <c r="K594" s="2"/>
      <c r="L594" s="2"/>
      <c r="M594" s="2"/>
      <c r="N594" s="2"/>
      <c r="P594" s="2"/>
      <c r="Q594" s="2"/>
      <c r="S594" s="2"/>
      <c r="U594" s="2"/>
      <c r="V594" s="2"/>
      <c r="W594" s="2"/>
      <c r="X594" s="2"/>
      <c r="Y594" s="2"/>
      <c r="Z594" s="2"/>
      <c r="AA594" s="2"/>
      <c r="AB594" s="2"/>
      <c r="AC594" s="2"/>
      <c r="AD594" s="2"/>
      <c r="AE594" s="2"/>
      <c r="AF594" s="2"/>
      <c r="AG594" s="2"/>
    </row>
    <row r="595" spans="1:33" ht="16.149999999999999" customHeight="1">
      <c r="A595" s="93"/>
      <c r="B595" s="1"/>
      <c r="C595" s="2"/>
      <c r="D595" s="2"/>
      <c r="E595" s="2"/>
      <c r="F595" s="2"/>
      <c r="H595" s="2"/>
      <c r="I595" s="72"/>
      <c r="K595" s="2"/>
      <c r="L595" s="2"/>
      <c r="M595" s="2"/>
      <c r="N595" s="2"/>
      <c r="P595" s="2"/>
      <c r="Q595" s="2"/>
      <c r="S595" s="2"/>
      <c r="U595" s="2"/>
      <c r="V595" s="2"/>
      <c r="W595" s="2"/>
      <c r="X595" s="2"/>
      <c r="Y595" s="2"/>
      <c r="Z595" s="2"/>
      <c r="AA595" s="2"/>
      <c r="AB595" s="2"/>
      <c r="AC595" s="2"/>
      <c r="AD595" s="2"/>
      <c r="AE595" s="2"/>
      <c r="AF595" s="2"/>
      <c r="AG595" s="2"/>
    </row>
    <row r="596" spans="1:33" ht="16.149999999999999" customHeight="1">
      <c r="A596" s="93"/>
      <c r="B596" s="1"/>
      <c r="C596" s="2"/>
      <c r="D596" s="2"/>
      <c r="E596" s="2"/>
      <c r="F596" s="2"/>
      <c r="H596" s="2"/>
      <c r="I596" s="72"/>
      <c r="K596" s="2"/>
      <c r="L596" s="2"/>
      <c r="M596" s="2"/>
      <c r="N596" s="2"/>
      <c r="P596" s="2"/>
      <c r="Q596" s="2"/>
      <c r="S596" s="2"/>
      <c r="U596" s="2"/>
      <c r="V596" s="2"/>
      <c r="W596" s="2"/>
      <c r="X596" s="2"/>
      <c r="Y596" s="2"/>
      <c r="Z596" s="2"/>
      <c r="AA596" s="2"/>
      <c r="AB596" s="2"/>
      <c r="AC596" s="2"/>
      <c r="AD596" s="2"/>
      <c r="AE596" s="2"/>
      <c r="AF596" s="2"/>
      <c r="AG596" s="2"/>
    </row>
    <row r="597" spans="1:33" ht="16.149999999999999" customHeight="1">
      <c r="A597" s="93"/>
      <c r="B597" s="1"/>
      <c r="C597" s="2"/>
      <c r="D597" s="2"/>
      <c r="E597" s="2"/>
      <c r="F597" s="2"/>
      <c r="H597" s="2"/>
      <c r="I597" s="72"/>
      <c r="K597" s="2"/>
      <c r="L597" s="2"/>
      <c r="M597" s="2"/>
      <c r="N597" s="2"/>
      <c r="P597" s="2"/>
      <c r="Q597" s="2"/>
      <c r="S597" s="2"/>
      <c r="U597" s="2"/>
      <c r="V597" s="2"/>
      <c r="W597" s="2"/>
      <c r="X597" s="2"/>
      <c r="Y597" s="2"/>
      <c r="Z597" s="2"/>
      <c r="AA597" s="2"/>
      <c r="AB597" s="2"/>
      <c r="AC597" s="2"/>
      <c r="AD597" s="2"/>
      <c r="AE597" s="2"/>
      <c r="AF597" s="2"/>
      <c r="AG597" s="2"/>
    </row>
    <row r="598" spans="1:33" ht="16.149999999999999" customHeight="1">
      <c r="A598" s="93"/>
      <c r="B598" s="1"/>
      <c r="C598" s="2"/>
      <c r="D598" s="2"/>
      <c r="E598" s="2"/>
      <c r="F598" s="2"/>
      <c r="H598" s="2"/>
      <c r="I598" s="72"/>
      <c r="K598" s="2"/>
      <c r="L598" s="2"/>
      <c r="M598" s="2"/>
      <c r="N598" s="2"/>
      <c r="P598" s="2"/>
      <c r="Q598" s="2"/>
      <c r="S598" s="2"/>
      <c r="U598" s="2"/>
      <c r="V598" s="2"/>
      <c r="W598" s="2"/>
      <c r="X598" s="2"/>
      <c r="Y598" s="2"/>
      <c r="Z598" s="2"/>
      <c r="AA598" s="2"/>
      <c r="AB598" s="2"/>
      <c r="AC598" s="2"/>
      <c r="AD598" s="2"/>
      <c r="AE598" s="2"/>
      <c r="AF598" s="2"/>
      <c r="AG598" s="2"/>
    </row>
    <row r="599" spans="1:33" ht="16.149999999999999" customHeight="1">
      <c r="A599" s="93"/>
      <c r="B599" s="1"/>
      <c r="C599" s="2"/>
      <c r="D599" s="2"/>
      <c r="E599" s="2"/>
      <c r="F599" s="2"/>
      <c r="H599" s="2"/>
      <c r="I599" s="72"/>
      <c r="K599" s="2"/>
      <c r="L599" s="2"/>
      <c r="M599" s="2"/>
      <c r="N599" s="2"/>
      <c r="P599" s="2"/>
      <c r="Q599" s="2"/>
      <c r="S599" s="2"/>
      <c r="U599" s="2"/>
      <c r="V599" s="2"/>
      <c r="W599" s="2"/>
      <c r="X599" s="2"/>
      <c r="Y599" s="2"/>
      <c r="Z599" s="2"/>
      <c r="AA599" s="2"/>
      <c r="AB599" s="2"/>
      <c r="AC599" s="2"/>
      <c r="AD599" s="2"/>
      <c r="AE599" s="2"/>
      <c r="AF599" s="2"/>
      <c r="AG599" s="2"/>
    </row>
    <row r="600" spans="1:33" ht="16.149999999999999" customHeight="1">
      <c r="A600" s="93"/>
      <c r="B600" s="1"/>
      <c r="C600" s="2"/>
      <c r="D600" s="2"/>
      <c r="E600" s="2"/>
      <c r="F600" s="2"/>
      <c r="H600" s="2"/>
      <c r="I600" s="72"/>
      <c r="K600" s="2"/>
      <c r="L600" s="2"/>
      <c r="M600" s="2"/>
      <c r="N600" s="2"/>
      <c r="P600" s="2"/>
      <c r="Q600" s="2"/>
      <c r="S600" s="2"/>
      <c r="U600" s="2"/>
      <c r="V600" s="2"/>
      <c r="W600" s="2"/>
      <c r="X600" s="2"/>
      <c r="Y600" s="2"/>
      <c r="Z600" s="2"/>
      <c r="AA600" s="2"/>
      <c r="AB600" s="2"/>
      <c r="AC600" s="2"/>
      <c r="AD600" s="2"/>
      <c r="AE600" s="2"/>
      <c r="AF600" s="2"/>
      <c r="AG600" s="2"/>
    </row>
    <row r="601" spans="1:33" ht="16.149999999999999" customHeight="1">
      <c r="A601" s="93"/>
      <c r="B601" s="1"/>
      <c r="C601" s="2"/>
      <c r="D601" s="2"/>
      <c r="E601" s="2"/>
      <c r="F601" s="2"/>
      <c r="H601" s="2"/>
      <c r="I601" s="72"/>
      <c r="K601" s="2"/>
      <c r="L601" s="2"/>
      <c r="M601" s="2"/>
      <c r="N601" s="2"/>
      <c r="P601" s="2"/>
      <c r="Q601" s="2"/>
      <c r="S601" s="2"/>
      <c r="U601" s="2"/>
      <c r="V601" s="2"/>
      <c r="W601" s="2"/>
      <c r="X601" s="2"/>
      <c r="Y601" s="2"/>
      <c r="Z601" s="2"/>
      <c r="AA601" s="2"/>
      <c r="AB601" s="2"/>
      <c r="AC601" s="2"/>
      <c r="AD601" s="2"/>
      <c r="AE601" s="2"/>
      <c r="AF601" s="2"/>
      <c r="AG601" s="2"/>
    </row>
    <row r="602" spans="1:33" ht="16.149999999999999" customHeight="1">
      <c r="A602" s="93"/>
      <c r="B602" s="1"/>
      <c r="C602" s="2"/>
      <c r="D602" s="2"/>
      <c r="E602" s="2"/>
      <c r="F602" s="2"/>
      <c r="H602" s="2"/>
      <c r="I602" s="72"/>
      <c r="K602" s="2"/>
      <c r="L602" s="2"/>
      <c r="M602" s="2"/>
      <c r="N602" s="2"/>
      <c r="P602" s="2"/>
      <c r="Q602" s="2"/>
      <c r="S602" s="2"/>
      <c r="U602" s="2"/>
      <c r="V602" s="2"/>
      <c r="W602" s="2"/>
      <c r="X602" s="2"/>
      <c r="Y602" s="2"/>
      <c r="Z602" s="2"/>
      <c r="AA602" s="2"/>
      <c r="AB602" s="2"/>
      <c r="AC602" s="2"/>
      <c r="AD602" s="2"/>
      <c r="AE602" s="2"/>
      <c r="AF602" s="2"/>
      <c r="AG602" s="2"/>
    </row>
    <row r="603" spans="1:33" ht="16.149999999999999" customHeight="1">
      <c r="A603" s="93"/>
      <c r="B603" s="1"/>
      <c r="C603" s="2"/>
      <c r="D603" s="2"/>
      <c r="E603" s="2"/>
      <c r="F603" s="2"/>
      <c r="H603" s="2"/>
      <c r="I603" s="72"/>
      <c r="K603" s="2"/>
      <c r="L603" s="2"/>
      <c r="M603" s="2"/>
      <c r="N603" s="2"/>
      <c r="P603" s="2"/>
      <c r="Q603" s="2"/>
      <c r="S603" s="2"/>
      <c r="U603" s="2"/>
      <c r="V603" s="2"/>
      <c r="W603" s="2"/>
      <c r="X603" s="2"/>
      <c r="Y603" s="2"/>
      <c r="Z603" s="2"/>
      <c r="AA603" s="2"/>
      <c r="AB603" s="2"/>
      <c r="AC603" s="2"/>
      <c r="AD603" s="2"/>
      <c r="AE603" s="2"/>
      <c r="AF603" s="2"/>
      <c r="AG603" s="2"/>
    </row>
    <row r="604" spans="1:33" ht="16.149999999999999" customHeight="1">
      <c r="A604" s="93"/>
      <c r="B604" s="1"/>
      <c r="C604" s="2"/>
      <c r="D604" s="2"/>
      <c r="E604" s="2"/>
      <c r="F604" s="2"/>
      <c r="H604" s="2"/>
      <c r="I604" s="72"/>
      <c r="K604" s="2"/>
      <c r="L604" s="2"/>
      <c r="M604" s="2"/>
      <c r="N604" s="2"/>
      <c r="P604" s="2"/>
      <c r="Q604" s="2"/>
      <c r="S604" s="2"/>
      <c r="U604" s="2"/>
      <c r="V604" s="2"/>
      <c r="W604" s="2"/>
      <c r="X604" s="2"/>
      <c r="Y604" s="2"/>
      <c r="Z604" s="2"/>
      <c r="AA604" s="2"/>
      <c r="AB604" s="2"/>
      <c r="AC604" s="2"/>
      <c r="AD604" s="2"/>
      <c r="AE604" s="2"/>
      <c r="AF604" s="2"/>
      <c r="AG604" s="2"/>
    </row>
    <row r="605" spans="1:33" ht="16.149999999999999" customHeight="1">
      <c r="A605" s="93"/>
      <c r="B605" s="1"/>
      <c r="C605" s="2"/>
      <c r="D605" s="2"/>
      <c r="E605" s="2"/>
      <c r="F605" s="2"/>
      <c r="H605" s="2"/>
      <c r="I605" s="72"/>
      <c r="K605" s="2"/>
      <c r="L605" s="2"/>
      <c r="M605" s="2"/>
      <c r="N605" s="2"/>
      <c r="P605" s="2"/>
      <c r="Q605" s="2"/>
      <c r="S605" s="2"/>
      <c r="U605" s="2"/>
      <c r="V605" s="2"/>
      <c r="W605" s="2"/>
      <c r="X605" s="2"/>
      <c r="Y605" s="2"/>
      <c r="Z605" s="2"/>
      <c r="AA605" s="2"/>
      <c r="AB605" s="2"/>
      <c r="AC605" s="2"/>
      <c r="AD605" s="2"/>
      <c r="AE605" s="2"/>
      <c r="AF605" s="2"/>
      <c r="AG605" s="2"/>
    </row>
    <row r="606" spans="1:33" ht="16.149999999999999" customHeight="1">
      <c r="A606" s="93"/>
      <c r="B606" s="1"/>
      <c r="C606" s="2"/>
      <c r="D606" s="2"/>
      <c r="E606" s="2"/>
      <c r="F606" s="2"/>
      <c r="H606" s="2"/>
      <c r="I606" s="72"/>
      <c r="K606" s="2"/>
      <c r="L606" s="2"/>
      <c r="M606" s="2"/>
      <c r="N606" s="2"/>
      <c r="P606" s="2"/>
      <c r="Q606" s="2"/>
      <c r="S606" s="2"/>
      <c r="U606" s="2"/>
      <c r="V606" s="2"/>
      <c r="W606" s="2"/>
      <c r="X606" s="2"/>
      <c r="Y606" s="2"/>
      <c r="Z606" s="2"/>
      <c r="AA606" s="2"/>
      <c r="AB606" s="2"/>
      <c r="AC606" s="2"/>
      <c r="AD606" s="2"/>
      <c r="AE606" s="2"/>
      <c r="AF606" s="2"/>
      <c r="AG606" s="2"/>
    </row>
    <row r="607" spans="1:33" ht="16.149999999999999" customHeight="1">
      <c r="A607" s="93"/>
      <c r="B607" s="1"/>
      <c r="C607" s="2"/>
      <c r="D607" s="2"/>
      <c r="E607" s="2"/>
      <c r="F607" s="2"/>
      <c r="H607" s="2"/>
      <c r="I607" s="72"/>
      <c r="K607" s="2"/>
      <c r="L607" s="2"/>
      <c r="M607" s="2"/>
      <c r="N607" s="2"/>
      <c r="P607" s="2"/>
      <c r="Q607" s="2"/>
      <c r="S607" s="2"/>
      <c r="U607" s="2"/>
      <c r="V607" s="2"/>
      <c r="W607" s="2"/>
      <c r="X607" s="2"/>
      <c r="Y607" s="2"/>
      <c r="Z607" s="2"/>
      <c r="AA607" s="2"/>
      <c r="AB607" s="2"/>
      <c r="AC607" s="2"/>
      <c r="AD607" s="2"/>
      <c r="AE607" s="2"/>
      <c r="AF607" s="2"/>
      <c r="AG607" s="2"/>
    </row>
    <row r="608" spans="1:33" ht="16.149999999999999" customHeight="1">
      <c r="A608" s="93"/>
      <c r="B608" s="1"/>
      <c r="C608" s="2"/>
      <c r="D608" s="2"/>
      <c r="E608" s="2"/>
      <c r="F608" s="2"/>
      <c r="H608" s="2"/>
      <c r="I608" s="72"/>
      <c r="K608" s="2"/>
      <c r="L608" s="2"/>
      <c r="M608" s="2"/>
      <c r="N608" s="2"/>
      <c r="P608" s="2"/>
      <c r="Q608" s="2"/>
      <c r="S608" s="2"/>
      <c r="U608" s="2"/>
      <c r="V608" s="2"/>
      <c r="W608" s="2"/>
      <c r="X608" s="2"/>
      <c r="Y608" s="2"/>
      <c r="Z608" s="2"/>
      <c r="AA608" s="2"/>
      <c r="AB608" s="2"/>
      <c r="AC608" s="2"/>
      <c r="AD608" s="2"/>
      <c r="AE608" s="2"/>
      <c r="AF608" s="2"/>
      <c r="AG608" s="2"/>
    </row>
    <row r="609" spans="1:33" ht="16.149999999999999" customHeight="1">
      <c r="A609" s="93"/>
      <c r="B609" s="1"/>
      <c r="C609" s="2"/>
      <c r="D609" s="2"/>
      <c r="E609" s="2"/>
      <c r="F609" s="2"/>
      <c r="H609" s="2"/>
      <c r="I609" s="72"/>
      <c r="K609" s="2"/>
      <c r="L609" s="2"/>
      <c r="M609" s="2"/>
      <c r="N609" s="2"/>
      <c r="P609" s="2"/>
      <c r="Q609" s="2"/>
      <c r="S609" s="2"/>
      <c r="U609" s="2"/>
      <c r="V609" s="2"/>
      <c r="W609" s="2"/>
      <c r="X609" s="2"/>
      <c r="Y609" s="2"/>
      <c r="Z609" s="2"/>
      <c r="AA609" s="2"/>
      <c r="AB609" s="2"/>
      <c r="AC609" s="2"/>
      <c r="AD609" s="2"/>
      <c r="AE609" s="2"/>
      <c r="AF609" s="2"/>
      <c r="AG609" s="2"/>
    </row>
    <row r="610" spans="1:33" ht="16.149999999999999" customHeight="1">
      <c r="A610" s="93"/>
      <c r="B610" s="1"/>
      <c r="C610" s="2"/>
      <c r="D610" s="2"/>
      <c r="E610" s="2"/>
      <c r="F610" s="2"/>
      <c r="H610" s="2"/>
      <c r="I610" s="72"/>
      <c r="K610" s="2"/>
      <c r="L610" s="2"/>
      <c r="M610" s="2"/>
      <c r="N610" s="2"/>
      <c r="P610" s="2"/>
      <c r="Q610" s="2"/>
      <c r="S610" s="2"/>
      <c r="U610" s="2"/>
      <c r="V610" s="2"/>
      <c r="W610" s="2"/>
      <c r="X610" s="2"/>
      <c r="Y610" s="2"/>
      <c r="Z610" s="2"/>
      <c r="AA610" s="2"/>
      <c r="AB610" s="2"/>
      <c r="AC610" s="2"/>
      <c r="AD610" s="2"/>
      <c r="AE610" s="2"/>
      <c r="AF610" s="2"/>
      <c r="AG610" s="2"/>
    </row>
    <row r="611" spans="1:33" ht="16.149999999999999" customHeight="1">
      <c r="A611" s="93"/>
      <c r="B611" s="1"/>
      <c r="C611" s="2"/>
      <c r="D611" s="2"/>
      <c r="E611" s="2"/>
      <c r="F611" s="2"/>
      <c r="H611" s="2"/>
      <c r="I611" s="72"/>
      <c r="K611" s="2"/>
      <c r="L611" s="2"/>
      <c r="M611" s="2"/>
      <c r="N611" s="2"/>
      <c r="P611" s="2"/>
      <c r="Q611" s="2"/>
      <c r="S611" s="2"/>
      <c r="U611" s="2"/>
      <c r="V611" s="2"/>
      <c r="W611" s="2"/>
      <c r="X611" s="2"/>
      <c r="Y611" s="2"/>
      <c r="Z611" s="2"/>
      <c r="AA611" s="2"/>
      <c r="AB611" s="2"/>
      <c r="AC611" s="2"/>
      <c r="AD611" s="2"/>
      <c r="AE611" s="2"/>
      <c r="AF611" s="2"/>
      <c r="AG611" s="2"/>
    </row>
    <row r="612" spans="1:33" ht="16.149999999999999" customHeight="1">
      <c r="A612" s="93"/>
      <c r="B612" s="1"/>
      <c r="C612" s="2"/>
      <c r="D612" s="2"/>
      <c r="E612" s="2"/>
      <c r="F612" s="2"/>
      <c r="H612" s="2"/>
      <c r="I612" s="72"/>
      <c r="K612" s="2"/>
      <c r="L612" s="2"/>
      <c r="M612" s="2"/>
      <c r="N612" s="2"/>
      <c r="P612" s="2"/>
      <c r="Q612" s="2"/>
      <c r="S612" s="2"/>
      <c r="U612" s="2"/>
      <c r="V612" s="2"/>
      <c r="W612" s="2"/>
      <c r="X612" s="2"/>
      <c r="Y612" s="2"/>
      <c r="Z612" s="2"/>
      <c r="AA612" s="2"/>
      <c r="AB612" s="2"/>
      <c r="AC612" s="2"/>
      <c r="AD612" s="2"/>
      <c r="AE612" s="2"/>
      <c r="AF612" s="2"/>
      <c r="AG612" s="2"/>
    </row>
    <row r="613" spans="1:33" ht="16.149999999999999" customHeight="1">
      <c r="A613" s="93"/>
      <c r="B613" s="1"/>
      <c r="C613" s="2"/>
      <c r="D613" s="2"/>
      <c r="E613" s="2"/>
      <c r="F613" s="2"/>
      <c r="H613" s="2"/>
      <c r="I613" s="72"/>
      <c r="K613" s="2"/>
      <c r="L613" s="2"/>
      <c r="M613" s="2"/>
      <c r="N613" s="2"/>
      <c r="P613" s="2"/>
      <c r="Q613" s="2"/>
      <c r="S613" s="2"/>
      <c r="U613" s="2"/>
      <c r="V613" s="2"/>
      <c r="W613" s="2"/>
      <c r="X613" s="2"/>
      <c r="Y613" s="2"/>
      <c r="Z613" s="2"/>
      <c r="AA613" s="2"/>
      <c r="AB613" s="2"/>
      <c r="AC613" s="2"/>
      <c r="AD613" s="2"/>
      <c r="AE613" s="2"/>
      <c r="AF613" s="2"/>
      <c r="AG613" s="2"/>
    </row>
    <row r="614" spans="1:33" ht="16.149999999999999" customHeight="1">
      <c r="A614" s="93"/>
      <c r="B614" s="1"/>
      <c r="C614" s="2"/>
      <c r="D614" s="2"/>
      <c r="E614" s="2"/>
      <c r="F614" s="2"/>
      <c r="H614" s="2"/>
      <c r="I614" s="72"/>
      <c r="K614" s="2"/>
      <c r="L614" s="2"/>
      <c r="M614" s="2"/>
      <c r="N614" s="2"/>
      <c r="P614" s="2"/>
      <c r="Q614" s="2"/>
      <c r="S614" s="2"/>
      <c r="U614" s="2"/>
      <c r="V614" s="2"/>
      <c r="W614" s="2"/>
      <c r="X614" s="2"/>
      <c r="Y614" s="2"/>
      <c r="Z614" s="2"/>
      <c r="AA614" s="2"/>
      <c r="AB614" s="2"/>
      <c r="AC614" s="2"/>
      <c r="AD614" s="2"/>
      <c r="AE614" s="2"/>
      <c r="AF614" s="2"/>
      <c r="AG614" s="2"/>
    </row>
    <row r="615" spans="1:33" ht="16.149999999999999" customHeight="1">
      <c r="A615" s="93"/>
      <c r="B615" s="1"/>
      <c r="C615" s="2"/>
      <c r="D615" s="2"/>
      <c r="E615" s="2"/>
      <c r="F615" s="2"/>
      <c r="H615" s="2"/>
      <c r="I615" s="72"/>
      <c r="K615" s="2"/>
      <c r="L615" s="2"/>
      <c r="M615" s="2"/>
      <c r="N615" s="2"/>
      <c r="P615" s="2"/>
      <c r="Q615" s="2"/>
      <c r="S615" s="2"/>
      <c r="U615" s="2"/>
      <c r="V615" s="2"/>
      <c r="W615" s="2"/>
      <c r="X615" s="2"/>
      <c r="Y615" s="2"/>
      <c r="Z615" s="2"/>
      <c r="AA615" s="2"/>
      <c r="AB615" s="2"/>
      <c r="AC615" s="2"/>
      <c r="AD615" s="2"/>
      <c r="AE615" s="2"/>
      <c r="AF615" s="2"/>
      <c r="AG615" s="2"/>
    </row>
    <row r="616" spans="1:33" ht="16.149999999999999" customHeight="1">
      <c r="A616" s="93"/>
      <c r="B616" s="1"/>
      <c r="C616" s="2"/>
      <c r="D616" s="2"/>
      <c r="E616" s="2"/>
      <c r="F616" s="2"/>
      <c r="H616" s="2"/>
      <c r="I616" s="72"/>
      <c r="K616" s="2"/>
      <c r="L616" s="2"/>
      <c r="M616" s="2"/>
      <c r="N616" s="2"/>
      <c r="P616" s="2"/>
      <c r="Q616" s="2"/>
      <c r="S616" s="2"/>
      <c r="U616" s="2"/>
      <c r="V616" s="2"/>
      <c r="W616" s="2"/>
      <c r="X616" s="2"/>
      <c r="Y616" s="2"/>
      <c r="Z616" s="2"/>
      <c r="AA616" s="2"/>
      <c r="AB616" s="2"/>
      <c r="AC616" s="2"/>
      <c r="AD616" s="2"/>
      <c r="AE616" s="2"/>
      <c r="AF616" s="2"/>
      <c r="AG616" s="2"/>
    </row>
    <row r="617" spans="1:33" ht="16.149999999999999" customHeight="1">
      <c r="A617" s="93"/>
      <c r="B617" s="1"/>
      <c r="C617" s="2"/>
      <c r="D617" s="2"/>
      <c r="E617" s="2"/>
      <c r="F617" s="2"/>
      <c r="H617" s="2"/>
      <c r="I617" s="72"/>
      <c r="K617" s="2"/>
      <c r="L617" s="2"/>
      <c r="M617" s="2"/>
      <c r="N617" s="2"/>
      <c r="P617" s="2"/>
      <c r="Q617" s="2"/>
      <c r="S617" s="2"/>
      <c r="U617" s="2"/>
      <c r="V617" s="2"/>
      <c r="W617" s="2"/>
      <c r="X617" s="2"/>
      <c r="Y617" s="2"/>
      <c r="Z617" s="2"/>
      <c r="AA617" s="2"/>
      <c r="AB617" s="2"/>
      <c r="AC617" s="2"/>
      <c r="AD617" s="2"/>
      <c r="AE617" s="2"/>
      <c r="AF617" s="2"/>
      <c r="AG617" s="2"/>
    </row>
    <row r="618" spans="1:33" ht="16.149999999999999" customHeight="1">
      <c r="A618" s="93"/>
      <c r="B618" s="1"/>
      <c r="C618" s="2"/>
      <c r="D618" s="2"/>
      <c r="E618" s="2"/>
      <c r="F618" s="2"/>
      <c r="H618" s="2"/>
      <c r="I618" s="72"/>
      <c r="K618" s="2"/>
      <c r="L618" s="2"/>
      <c r="M618" s="2"/>
      <c r="N618" s="2"/>
      <c r="P618" s="2"/>
      <c r="Q618" s="2"/>
      <c r="S618" s="2"/>
      <c r="U618" s="2"/>
      <c r="V618" s="2"/>
      <c r="W618" s="2"/>
      <c r="X618" s="2"/>
      <c r="Y618" s="2"/>
      <c r="Z618" s="2"/>
      <c r="AA618" s="2"/>
      <c r="AB618" s="2"/>
      <c r="AC618" s="2"/>
      <c r="AD618" s="2"/>
      <c r="AE618" s="2"/>
      <c r="AF618" s="2"/>
      <c r="AG618" s="2"/>
    </row>
    <row r="619" spans="1:33" ht="16.149999999999999" customHeight="1">
      <c r="A619" s="93"/>
      <c r="B619" s="1"/>
      <c r="C619" s="2"/>
      <c r="D619" s="2"/>
      <c r="E619" s="2"/>
      <c r="F619" s="2"/>
      <c r="H619" s="2"/>
      <c r="I619" s="72"/>
      <c r="K619" s="2"/>
      <c r="L619" s="2"/>
      <c r="M619" s="2"/>
      <c r="N619" s="2"/>
      <c r="P619" s="2"/>
      <c r="Q619" s="2"/>
      <c r="S619" s="2"/>
      <c r="U619" s="2"/>
      <c r="V619" s="2"/>
      <c r="W619" s="2"/>
      <c r="X619" s="2"/>
      <c r="Y619" s="2"/>
      <c r="Z619" s="2"/>
      <c r="AA619" s="2"/>
      <c r="AB619" s="2"/>
      <c r="AC619" s="2"/>
      <c r="AD619" s="2"/>
      <c r="AE619" s="2"/>
      <c r="AF619" s="2"/>
      <c r="AG619" s="2"/>
    </row>
    <row r="620" spans="1:33" ht="16.149999999999999" customHeight="1">
      <c r="A620" s="93"/>
      <c r="B620" s="1"/>
      <c r="C620" s="2"/>
      <c r="D620" s="2"/>
      <c r="E620" s="2"/>
      <c r="F620" s="2"/>
      <c r="H620" s="2"/>
      <c r="I620" s="72"/>
      <c r="K620" s="2"/>
      <c r="L620" s="2"/>
      <c r="M620" s="2"/>
      <c r="N620" s="2"/>
      <c r="P620" s="2"/>
      <c r="Q620" s="2"/>
      <c r="S620" s="2"/>
      <c r="U620" s="2"/>
      <c r="V620" s="2"/>
      <c r="W620" s="2"/>
      <c r="X620" s="2"/>
      <c r="Y620" s="2"/>
      <c r="Z620" s="2"/>
      <c r="AA620" s="2"/>
      <c r="AB620" s="2"/>
      <c r="AC620" s="2"/>
      <c r="AD620" s="2"/>
      <c r="AE620" s="2"/>
      <c r="AF620" s="2"/>
      <c r="AG620" s="2"/>
    </row>
    <row r="621" spans="1:33" ht="16.149999999999999" customHeight="1">
      <c r="A621" s="93"/>
      <c r="B621" s="1"/>
      <c r="C621" s="2"/>
      <c r="D621" s="2"/>
      <c r="E621" s="2"/>
      <c r="F621" s="2"/>
      <c r="H621" s="2"/>
      <c r="I621" s="72"/>
      <c r="K621" s="2"/>
      <c r="L621" s="2"/>
      <c r="M621" s="2"/>
      <c r="N621" s="2"/>
      <c r="P621" s="2"/>
      <c r="Q621" s="2"/>
      <c r="S621" s="2"/>
      <c r="U621" s="2"/>
      <c r="V621" s="2"/>
      <c r="W621" s="2"/>
      <c r="X621" s="2"/>
      <c r="Y621" s="2"/>
      <c r="Z621" s="2"/>
      <c r="AA621" s="2"/>
      <c r="AB621" s="2"/>
      <c r="AC621" s="2"/>
      <c r="AD621" s="2"/>
      <c r="AE621" s="2"/>
      <c r="AF621" s="2"/>
      <c r="AG621" s="2"/>
    </row>
    <row r="622" spans="1:33" ht="16.149999999999999" customHeight="1">
      <c r="A622" s="93"/>
      <c r="B622" s="1"/>
      <c r="C622" s="2"/>
      <c r="D622" s="2"/>
      <c r="E622" s="2"/>
      <c r="F622" s="2"/>
      <c r="H622" s="2"/>
      <c r="I622" s="72"/>
      <c r="K622" s="2"/>
      <c r="L622" s="2"/>
      <c r="M622" s="2"/>
      <c r="N622" s="2"/>
      <c r="P622" s="2"/>
      <c r="Q622" s="2"/>
      <c r="S622" s="2"/>
      <c r="U622" s="2"/>
      <c r="V622" s="2"/>
      <c r="W622" s="2"/>
      <c r="X622" s="2"/>
      <c r="Y622" s="2"/>
      <c r="Z622" s="2"/>
      <c r="AA622" s="2"/>
      <c r="AB622" s="2"/>
      <c r="AC622" s="2"/>
      <c r="AD622" s="2"/>
      <c r="AE622" s="2"/>
      <c r="AF622" s="2"/>
      <c r="AG622" s="2"/>
    </row>
    <row r="623" spans="1:33" ht="16.149999999999999" customHeight="1">
      <c r="A623" s="93"/>
      <c r="B623" s="1"/>
      <c r="C623" s="2"/>
      <c r="D623" s="2"/>
      <c r="E623" s="2"/>
      <c r="F623" s="2"/>
      <c r="H623" s="2"/>
      <c r="I623" s="72"/>
      <c r="K623" s="2"/>
      <c r="L623" s="2"/>
      <c r="M623" s="2"/>
      <c r="N623" s="2"/>
      <c r="P623" s="2"/>
      <c r="Q623" s="2"/>
      <c r="S623" s="2"/>
      <c r="U623" s="2"/>
      <c r="V623" s="2"/>
      <c r="W623" s="2"/>
      <c r="X623" s="2"/>
      <c r="Y623" s="2"/>
      <c r="Z623" s="2"/>
      <c r="AA623" s="2"/>
      <c r="AB623" s="2"/>
      <c r="AC623" s="2"/>
      <c r="AD623" s="2"/>
      <c r="AE623" s="2"/>
      <c r="AF623" s="2"/>
      <c r="AG623" s="2"/>
    </row>
    <row r="624" spans="1:33" ht="16.149999999999999" customHeight="1">
      <c r="A624" s="93"/>
      <c r="B624" s="1"/>
      <c r="C624" s="2"/>
      <c r="D624" s="2"/>
      <c r="E624" s="2"/>
      <c r="F624" s="2"/>
      <c r="H624" s="2"/>
      <c r="I624" s="72"/>
      <c r="K624" s="2"/>
      <c r="L624" s="2"/>
      <c r="M624" s="2"/>
      <c r="N624" s="2"/>
      <c r="P624" s="2"/>
      <c r="Q624" s="2"/>
      <c r="S624" s="2"/>
      <c r="U624" s="2"/>
      <c r="V624" s="2"/>
      <c r="W624" s="2"/>
      <c r="X624" s="2"/>
      <c r="Y624" s="2"/>
      <c r="Z624" s="2"/>
      <c r="AA624" s="2"/>
      <c r="AB624" s="2"/>
      <c r="AC624" s="2"/>
      <c r="AD624" s="2"/>
      <c r="AE624" s="2"/>
      <c r="AF624" s="2"/>
      <c r="AG624" s="2"/>
    </row>
    <row r="625" spans="1:33" ht="16.149999999999999" customHeight="1">
      <c r="A625" s="93"/>
      <c r="B625" s="1"/>
      <c r="C625" s="2"/>
      <c r="D625" s="2"/>
      <c r="E625" s="2"/>
      <c r="F625" s="2"/>
      <c r="H625" s="2"/>
      <c r="I625" s="72"/>
      <c r="K625" s="2"/>
      <c r="L625" s="2"/>
      <c r="M625" s="2"/>
      <c r="N625" s="2"/>
      <c r="P625" s="2"/>
      <c r="Q625" s="2"/>
      <c r="S625" s="2"/>
      <c r="U625" s="2"/>
      <c r="V625" s="2"/>
      <c r="W625" s="2"/>
      <c r="X625" s="2"/>
      <c r="Y625" s="2"/>
      <c r="Z625" s="2"/>
      <c r="AA625" s="2"/>
      <c r="AB625" s="2"/>
      <c r="AC625" s="2"/>
      <c r="AD625" s="2"/>
      <c r="AE625" s="2"/>
      <c r="AF625" s="2"/>
      <c r="AG625" s="2"/>
    </row>
    <row r="626" spans="1:33" ht="16.149999999999999" customHeight="1">
      <c r="A626" s="93"/>
      <c r="B626" s="1"/>
      <c r="C626" s="2"/>
      <c r="D626" s="2"/>
      <c r="E626" s="2"/>
      <c r="F626" s="2"/>
      <c r="H626" s="2"/>
      <c r="I626" s="72"/>
      <c r="K626" s="2"/>
      <c r="L626" s="2"/>
      <c r="M626" s="2"/>
      <c r="N626" s="2"/>
      <c r="P626" s="2"/>
      <c r="Q626" s="2"/>
      <c r="S626" s="2"/>
      <c r="U626" s="2"/>
      <c r="V626" s="2"/>
      <c r="W626" s="2"/>
      <c r="X626" s="2"/>
      <c r="Y626" s="2"/>
      <c r="Z626" s="2"/>
      <c r="AA626" s="2"/>
      <c r="AB626" s="2"/>
      <c r="AC626" s="2"/>
      <c r="AD626" s="2"/>
      <c r="AE626" s="2"/>
      <c r="AF626" s="2"/>
      <c r="AG626" s="2"/>
    </row>
    <row r="627" spans="1:33" ht="16.149999999999999" customHeight="1">
      <c r="A627" s="93"/>
      <c r="B627" s="1"/>
      <c r="C627" s="2"/>
      <c r="D627" s="2"/>
      <c r="E627" s="2"/>
      <c r="F627" s="2"/>
      <c r="H627" s="2"/>
      <c r="I627" s="72"/>
      <c r="K627" s="2"/>
      <c r="L627" s="2"/>
      <c r="M627" s="2"/>
      <c r="N627" s="2"/>
      <c r="P627" s="2"/>
      <c r="Q627" s="2"/>
      <c r="S627" s="2"/>
      <c r="U627" s="2"/>
      <c r="V627" s="2"/>
      <c r="W627" s="2"/>
      <c r="X627" s="2"/>
      <c r="Y627" s="2"/>
      <c r="Z627" s="2"/>
      <c r="AA627" s="2"/>
      <c r="AB627" s="2"/>
      <c r="AC627" s="2"/>
      <c r="AD627" s="2"/>
      <c r="AE627" s="2"/>
      <c r="AF627" s="2"/>
      <c r="AG627" s="2"/>
    </row>
    <row r="628" spans="1:33" ht="16.149999999999999" customHeight="1">
      <c r="A628" s="93"/>
      <c r="B628" s="1"/>
      <c r="C628" s="2"/>
      <c r="D628" s="2"/>
      <c r="E628" s="2"/>
      <c r="F628" s="2"/>
      <c r="H628" s="2"/>
      <c r="I628" s="72"/>
      <c r="K628" s="2"/>
      <c r="L628" s="2"/>
      <c r="M628" s="2"/>
      <c r="N628" s="2"/>
      <c r="P628" s="2"/>
      <c r="Q628" s="2"/>
      <c r="S628" s="2"/>
      <c r="U628" s="2"/>
      <c r="V628" s="2"/>
      <c r="W628" s="2"/>
      <c r="X628" s="2"/>
      <c r="Y628" s="2"/>
      <c r="Z628" s="2"/>
      <c r="AA628" s="2"/>
      <c r="AB628" s="2"/>
      <c r="AC628" s="2"/>
      <c r="AD628" s="2"/>
      <c r="AE628" s="2"/>
      <c r="AF628" s="2"/>
      <c r="AG628" s="2"/>
    </row>
    <row r="629" spans="1:33" ht="16.149999999999999" customHeight="1">
      <c r="A629" s="93"/>
      <c r="B629" s="1"/>
      <c r="C629" s="2"/>
      <c r="D629" s="2"/>
      <c r="E629" s="2"/>
      <c r="F629" s="2"/>
      <c r="H629" s="2"/>
      <c r="I629" s="72"/>
      <c r="K629" s="2"/>
      <c r="L629" s="2"/>
      <c r="M629" s="2"/>
      <c r="N629" s="2"/>
      <c r="P629" s="2"/>
      <c r="Q629" s="2"/>
      <c r="S629" s="2"/>
      <c r="U629" s="2"/>
      <c r="V629" s="2"/>
      <c r="W629" s="2"/>
      <c r="X629" s="2"/>
      <c r="Y629" s="2"/>
      <c r="Z629" s="2"/>
      <c r="AA629" s="2"/>
      <c r="AB629" s="2"/>
      <c r="AC629" s="2"/>
      <c r="AD629" s="2"/>
      <c r="AE629" s="2"/>
      <c r="AF629" s="2"/>
      <c r="AG629" s="2"/>
    </row>
    <row r="630" spans="1:33" ht="16.149999999999999" customHeight="1">
      <c r="A630" s="93"/>
      <c r="B630" s="1"/>
      <c r="C630" s="2"/>
      <c r="D630" s="2"/>
      <c r="E630" s="2"/>
      <c r="F630" s="2"/>
      <c r="H630" s="2"/>
      <c r="I630" s="72"/>
      <c r="K630" s="2"/>
      <c r="L630" s="2"/>
      <c r="M630" s="2"/>
      <c r="N630" s="2"/>
      <c r="P630" s="2"/>
      <c r="Q630" s="2"/>
      <c r="S630" s="2"/>
      <c r="U630" s="2"/>
      <c r="V630" s="2"/>
      <c r="W630" s="2"/>
      <c r="X630" s="2"/>
      <c r="Y630" s="2"/>
      <c r="Z630" s="2"/>
      <c r="AA630" s="2"/>
      <c r="AB630" s="2"/>
      <c r="AC630" s="2"/>
      <c r="AD630" s="2"/>
      <c r="AE630" s="2"/>
      <c r="AF630" s="2"/>
      <c r="AG630" s="2"/>
    </row>
    <row r="631" spans="1:33" ht="16.149999999999999" customHeight="1">
      <c r="A631" s="93"/>
      <c r="B631" s="1"/>
      <c r="C631" s="2"/>
      <c r="D631" s="2"/>
      <c r="E631" s="2"/>
      <c r="F631" s="2"/>
      <c r="H631" s="2"/>
      <c r="I631" s="72"/>
      <c r="K631" s="2"/>
      <c r="L631" s="2"/>
      <c r="M631" s="2"/>
      <c r="N631" s="2"/>
      <c r="P631" s="2"/>
      <c r="Q631" s="2"/>
      <c r="S631" s="2"/>
      <c r="U631" s="2"/>
      <c r="V631" s="2"/>
      <c r="W631" s="2"/>
      <c r="X631" s="2"/>
      <c r="Y631" s="2"/>
      <c r="Z631" s="2"/>
      <c r="AA631" s="2"/>
      <c r="AB631" s="2"/>
      <c r="AC631" s="2"/>
      <c r="AD631" s="2"/>
      <c r="AE631" s="2"/>
      <c r="AF631" s="2"/>
      <c r="AG631" s="2"/>
    </row>
    <row r="632" spans="1:33" ht="16.149999999999999" customHeight="1">
      <c r="A632" s="93"/>
      <c r="B632" s="1"/>
      <c r="C632" s="2"/>
      <c r="D632" s="2"/>
      <c r="E632" s="2"/>
      <c r="F632" s="2"/>
      <c r="H632" s="2"/>
      <c r="I632" s="72"/>
      <c r="K632" s="2"/>
      <c r="L632" s="2"/>
      <c r="M632" s="2"/>
      <c r="N632" s="2"/>
      <c r="P632" s="2"/>
      <c r="Q632" s="2"/>
      <c r="S632" s="2"/>
      <c r="U632" s="2"/>
      <c r="V632" s="2"/>
      <c r="W632" s="2"/>
      <c r="X632" s="2"/>
      <c r="Y632" s="2"/>
      <c r="Z632" s="2"/>
      <c r="AA632" s="2"/>
      <c r="AB632" s="2"/>
      <c r="AC632" s="2"/>
      <c r="AD632" s="2"/>
      <c r="AE632" s="2"/>
      <c r="AF632" s="2"/>
      <c r="AG632" s="2"/>
    </row>
    <row r="633" spans="1:33" ht="16.149999999999999" customHeight="1">
      <c r="A633" s="93"/>
      <c r="B633" s="1"/>
      <c r="C633" s="2"/>
      <c r="D633" s="2"/>
      <c r="E633" s="2"/>
      <c r="F633" s="2"/>
      <c r="H633" s="2"/>
      <c r="I633" s="72"/>
      <c r="K633" s="2"/>
      <c r="L633" s="2"/>
      <c r="M633" s="2"/>
      <c r="N633" s="2"/>
      <c r="P633" s="2"/>
      <c r="Q633" s="2"/>
      <c r="S633" s="2"/>
      <c r="U633" s="2"/>
      <c r="V633" s="2"/>
      <c r="W633" s="2"/>
      <c r="X633" s="2"/>
      <c r="Y633" s="2"/>
      <c r="Z633" s="2"/>
      <c r="AA633" s="2"/>
      <c r="AB633" s="2"/>
      <c r="AC633" s="2"/>
      <c r="AD633" s="2"/>
      <c r="AE633" s="2"/>
      <c r="AF633" s="2"/>
      <c r="AG633" s="2"/>
    </row>
    <row r="634" spans="1:33" ht="16.149999999999999" customHeight="1">
      <c r="A634" s="93"/>
      <c r="B634" s="1"/>
      <c r="C634" s="2"/>
      <c r="D634" s="2"/>
      <c r="E634" s="2"/>
      <c r="F634" s="2"/>
      <c r="H634" s="2"/>
      <c r="I634" s="72"/>
      <c r="K634" s="2"/>
      <c r="L634" s="2"/>
      <c r="M634" s="2"/>
      <c r="N634" s="2"/>
      <c r="P634" s="2"/>
      <c r="Q634" s="2"/>
      <c r="S634" s="2"/>
      <c r="U634" s="2"/>
      <c r="V634" s="2"/>
      <c r="W634" s="2"/>
      <c r="X634" s="2"/>
      <c r="Y634" s="2"/>
      <c r="Z634" s="2"/>
      <c r="AA634" s="2"/>
      <c r="AB634" s="2"/>
      <c r="AC634" s="2"/>
      <c r="AD634" s="2"/>
      <c r="AE634" s="2"/>
      <c r="AF634" s="2"/>
      <c r="AG634" s="2"/>
    </row>
    <row r="635" spans="1:33" ht="16.149999999999999" customHeight="1">
      <c r="A635" s="93"/>
      <c r="B635" s="1"/>
      <c r="C635" s="2"/>
      <c r="D635" s="2"/>
      <c r="E635" s="2"/>
      <c r="F635" s="2"/>
      <c r="H635" s="2"/>
      <c r="I635" s="72"/>
      <c r="K635" s="2"/>
      <c r="L635" s="2"/>
      <c r="M635" s="2"/>
      <c r="N635" s="2"/>
      <c r="P635" s="2"/>
      <c r="Q635" s="2"/>
      <c r="S635" s="2"/>
      <c r="U635" s="2"/>
      <c r="V635" s="2"/>
      <c r="W635" s="2"/>
      <c r="X635" s="2"/>
      <c r="Y635" s="2"/>
      <c r="Z635" s="2"/>
      <c r="AA635" s="2"/>
      <c r="AB635" s="2"/>
      <c r="AC635" s="2"/>
      <c r="AD635" s="2"/>
      <c r="AE635" s="2"/>
      <c r="AF635" s="2"/>
      <c r="AG635" s="2"/>
    </row>
    <row r="636" spans="1:33" ht="16.149999999999999" customHeight="1">
      <c r="A636" s="93"/>
      <c r="B636" s="1"/>
      <c r="C636" s="2"/>
      <c r="D636" s="2"/>
      <c r="E636" s="2"/>
      <c r="F636" s="2"/>
      <c r="H636" s="2"/>
      <c r="I636" s="72"/>
      <c r="K636" s="2"/>
      <c r="L636" s="2"/>
      <c r="M636" s="2"/>
      <c r="N636" s="2"/>
      <c r="P636" s="2"/>
      <c r="Q636" s="2"/>
      <c r="S636" s="2"/>
      <c r="U636" s="2"/>
      <c r="V636" s="2"/>
      <c r="W636" s="2"/>
      <c r="X636" s="2"/>
      <c r="Y636" s="2"/>
      <c r="Z636" s="2"/>
      <c r="AA636" s="2"/>
      <c r="AB636" s="2"/>
      <c r="AC636" s="2"/>
      <c r="AD636" s="2"/>
      <c r="AE636" s="2"/>
      <c r="AF636" s="2"/>
      <c r="AG636" s="2"/>
    </row>
    <row r="637" spans="1:33" ht="16.149999999999999" customHeight="1">
      <c r="A637" s="93"/>
      <c r="B637" s="1"/>
      <c r="C637" s="2"/>
      <c r="D637" s="2"/>
      <c r="E637" s="2"/>
      <c r="F637" s="2"/>
      <c r="H637" s="2"/>
      <c r="I637" s="72"/>
      <c r="K637" s="2"/>
      <c r="L637" s="2"/>
      <c r="M637" s="2"/>
      <c r="N637" s="2"/>
      <c r="P637" s="2"/>
      <c r="Q637" s="2"/>
      <c r="S637" s="2"/>
      <c r="U637" s="2"/>
      <c r="V637" s="2"/>
      <c r="W637" s="2"/>
      <c r="X637" s="2"/>
      <c r="Y637" s="2"/>
      <c r="Z637" s="2"/>
      <c r="AA637" s="2"/>
      <c r="AB637" s="2"/>
      <c r="AC637" s="2"/>
      <c r="AD637" s="2"/>
      <c r="AE637" s="2"/>
      <c r="AF637" s="2"/>
      <c r="AG637" s="2"/>
    </row>
    <row r="638" spans="1:33" ht="16.149999999999999" customHeight="1">
      <c r="A638" s="93"/>
      <c r="B638" s="1"/>
      <c r="C638" s="2"/>
      <c r="D638" s="2"/>
      <c r="E638" s="2"/>
      <c r="F638" s="2"/>
      <c r="H638" s="2"/>
      <c r="I638" s="72"/>
      <c r="K638" s="2"/>
      <c r="L638" s="2"/>
      <c r="M638" s="2"/>
      <c r="N638" s="2"/>
      <c r="P638" s="2"/>
      <c r="Q638" s="2"/>
      <c r="S638" s="2"/>
      <c r="U638" s="2"/>
      <c r="V638" s="2"/>
      <c r="W638" s="2"/>
      <c r="X638" s="2"/>
      <c r="Y638" s="2"/>
      <c r="Z638" s="2"/>
      <c r="AA638" s="2"/>
      <c r="AB638" s="2"/>
      <c r="AC638" s="2"/>
      <c r="AD638" s="2"/>
      <c r="AE638" s="2"/>
      <c r="AF638" s="2"/>
      <c r="AG638" s="2"/>
    </row>
    <row r="639" spans="1:33" ht="16.149999999999999" customHeight="1">
      <c r="A639" s="93"/>
      <c r="B639" s="1"/>
      <c r="C639" s="2"/>
      <c r="D639" s="2"/>
      <c r="E639" s="2"/>
      <c r="F639" s="2"/>
      <c r="H639" s="2"/>
      <c r="I639" s="72"/>
      <c r="K639" s="2"/>
      <c r="L639" s="2"/>
      <c r="M639" s="2"/>
      <c r="N639" s="2"/>
      <c r="P639" s="2"/>
      <c r="Q639" s="2"/>
      <c r="S639" s="2"/>
      <c r="U639" s="2"/>
      <c r="V639" s="2"/>
      <c r="W639" s="2"/>
      <c r="X639" s="2"/>
      <c r="Y639" s="2"/>
      <c r="Z639" s="2"/>
      <c r="AA639" s="2"/>
      <c r="AB639" s="2"/>
      <c r="AC639" s="2"/>
      <c r="AD639" s="2"/>
      <c r="AE639" s="2"/>
      <c r="AF639" s="2"/>
      <c r="AG639" s="2"/>
    </row>
    <row r="640" spans="1:33" ht="16.149999999999999" customHeight="1">
      <c r="A640" s="93"/>
      <c r="B640" s="1"/>
      <c r="C640" s="2"/>
      <c r="D640" s="2"/>
      <c r="E640" s="2"/>
      <c r="F640" s="2"/>
      <c r="H640" s="2"/>
      <c r="I640" s="72"/>
      <c r="K640" s="2"/>
      <c r="L640" s="2"/>
      <c r="M640" s="2"/>
      <c r="N640" s="2"/>
      <c r="P640" s="2"/>
      <c r="Q640" s="2"/>
      <c r="S640" s="2"/>
      <c r="U640" s="2"/>
      <c r="V640" s="2"/>
      <c r="W640" s="2"/>
      <c r="X640" s="2"/>
      <c r="Y640" s="2"/>
      <c r="Z640" s="2"/>
      <c r="AA640" s="2"/>
      <c r="AB640" s="2"/>
      <c r="AC640" s="2"/>
      <c r="AD640" s="2"/>
      <c r="AE640" s="2"/>
      <c r="AF640" s="2"/>
      <c r="AG640" s="2"/>
    </row>
    <row r="641" spans="1:33" ht="16.149999999999999" customHeight="1">
      <c r="A641" s="93"/>
      <c r="B641" s="1"/>
      <c r="C641" s="2"/>
      <c r="D641" s="2"/>
      <c r="E641" s="2"/>
      <c r="F641" s="2"/>
      <c r="H641" s="2"/>
      <c r="I641" s="72"/>
      <c r="K641" s="2"/>
      <c r="L641" s="2"/>
      <c r="M641" s="2"/>
      <c r="N641" s="2"/>
      <c r="P641" s="2"/>
      <c r="Q641" s="2"/>
      <c r="S641" s="2"/>
      <c r="U641" s="2"/>
      <c r="V641" s="2"/>
      <c r="W641" s="2"/>
      <c r="X641" s="2"/>
      <c r="Y641" s="2"/>
      <c r="Z641" s="2"/>
      <c r="AA641" s="2"/>
      <c r="AB641" s="2"/>
      <c r="AC641" s="2"/>
      <c r="AD641" s="2"/>
      <c r="AE641" s="2"/>
      <c r="AF641" s="2"/>
      <c r="AG641" s="2"/>
    </row>
    <row r="642" spans="1:33" ht="16.149999999999999" customHeight="1">
      <c r="A642" s="93"/>
      <c r="B642" s="1"/>
      <c r="C642" s="2"/>
      <c r="D642" s="2"/>
      <c r="E642" s="2"/>
      <c r="F642" s="2"/>
      <c r="H642" s="2"/>
      <c r="I642" s="72"/>
      <c r="K642" s="2"/>
      <c r="L642" s="2"/>
      <c r="M642" s="2"/>
      <c r="N642" s="2"/>
      <c r="P642" s="2"/>
      <c r="Q642" s="2"/>
      <c r="S642" s="2"/>
      <c r="U642" s="2"/>
      <c r="V642" s="2"/>
      <c r="W642" s="2"/>
      <c r="X642" s="2"/>
      <c r="Y642" s="2"/>
      <c r="Z642" s="2"/>
      <c r="AA642" s="2"/>
      <c r="AB642" s="2"/>
      <c r="AC642" s="2"/>
      <c r="AD642" s="2"/>
      <c r="AE642" s="2"/>
      <c r="AF642" s="2"/>
      <c r="AG642" s="2"/>
    </row>
    <row r="643" spans="1:33" ht="16.149999999999999" customHeight="1">
      <c r="A643" s="93"/>
      <c r="B643" s="1"/>
      <c r="C643" s="2"/>
      <c r="D643" s="2"/>
      <c r="E643" s="2"/>
      <c r="F643" s="2"/>
      <c r="H643" s="2"/>
      <c r="I643" s="72"/>
      <c r="K643" s="2"/>
      <c r="L643" s="2"/>
      <c r="M643" s="2"/>
      <c r="N643" s="2"/>
      <c r="P643" s="2"/>
      <c r="Q643" s="2"/>
      <c r="S643" s="2"/>
      <c r="U643" s="2"/>
      <c r="V643" s="2"/>
      <c r="W643" s="2"/>
      <c r="X643" s="2"/>
      <c r="Y643" s="2"/>
      <c r="Z643" s="2"/>
      <c r="AA643" s="2"/>
      <c r="AB643" s="2"/>
      <c r="AC643" s="2"/>
      <c r="AD643" s="2"/>
      <c r="AE643" s="2"/>
      <c r="AF643" s="2"/>
      <c r="AG643" s="2"/>
    </row>
    <row r="644" spans="1:33" ht="16.149999999999999" customHeight="1">
      <c r="A644" s="93"/>
      <c r="B644" s="1"/>
      <c r="C644" s="2"/>
      <c r="D644" s="2"/>
      <c r="E644" s="2"/>
      <c r="F644" s="2"/>
      <c r="H644" s="2"/>
      <c r="I644" s="72"/>
      <c r="K644" s="2"/>
      <c r="L644" s="2"/>
      <c r="M644" s="2"/>
      <c r="N644" s="2"/>
      <c r="P644" s="2"/>
      <c r="Q644" s="2"/>
      <c r="S644" s="2"/>
      <c r="U644" s="2"/>
      <c r="V644" s="2"/>
      <c r="W644" s="2"/>
      <c r="X644" s="2"/>
      <c r="Y644" s="2"/>
      <c r="Z644" s="2"/>
      <c r="AA644" s="2"/>
      <c r="AB644" s="2"/>
      <c r="AC644" s="2"/>
      <c r="AD644" s="2"/>
      <c r="AE644" s="2"/>
      <c r="AF644" s="2"/>
      <c r="AG644" s="2"/>
    </row>
    <row r="645" spans="1:33" ht="16.149999999999999" customHeight="1">
      <c r="A645" s="93"/>
      <c r="B645" s="1"/>
      <c r="C645" s="2"/>
      <c r="D645" s="2"/>
      <c r="E645" s="2"/>
      <c r="F645" s="2"/>
      <c r="H645" s="2"/>
      <c r="I645" s="72"/>
      <c r="K645" s="2"/>
      <c r="L645" s="2"/>
      <c r="M645" s="2"/>
      <c r="N645" s="2"/>
      <c r="P645" s="2"/>
      <c r="Q645" s="2"/>
      <c r="S645" s="2"/>
      <c r="U645" s="2"/>
      <c r="V645" s="2"/>
      <c r="W645" s="2"/>
      <c r="X645" s="2"/>
      <c r="Y645" s="2"/>
      <c r="Z645" s="2"/>
      <c r="AA645" s="2"/>
      <c r="AB645" s="2"/>
      <c r="AC645" s="2"/>
      <c r="AD645" s="2"/>
      <c r="AE645" s="2"/>
      <c r="AF645" s="2"/>
      <c r="AG645" s="2"/>
    </row>
    <row r="646" spans="1:33" ht="16.149999999999999" customHeight="1">
      <c r="A646" s="93"/>
      <c r="B646" s="1"/>
      <c r="C646" s="2"/>
      <c r="D646" s="2"/>
      <c r="E646" s="2"/>
      <c r="F646" s="2"/>
      <c r="H646" s="2"/>
      <c r="I646" s="72"/>
      <c r="K646" s="2"/>
      <c r="L646" s="2"/>
      <c r="M646" s="2"/>
      <c r="N646" s="2"/>
      <c r="P646" s="2"/>
      <c r="Q646" s="2"/>
      <c r="S646" s="2"/>
      <c r="U646" s="2"/>
      <c r="V646" s="2"/>
      <c r="W646" s="2"/>
      <c r="X646" s="2"/>
      <c r="Y646" s="2"/>
      <c r="Z646" s="2"/>
      <c r="AA646" s="2"/>
      <c r="AB646" s="2"/>
      <c r="AC646" s="2"/>
      <c r="AD646" s="2"/>
      <c r="AE646" s="2"/>
      <c r="AF646" s="2"/>
      <c r="AG646" s="2"/>
    </row>
    <row r="647" spans="1:33" ht="16.149999999999999" customHeight="1">
      <c r="A647" s="93"/>
      <c r="B647" s="1"/>
      <c r="C647" s="2"/>
      <c r="D647" s="2"/>
      <c r="E647" s="2"/>
      <c r="F647" s="2"/>
      <c r="H647" s="2"/>
      <c r="I647" s="72"/>
      <c r="K647" s="2"/>
      <c r="L647" s="2"/>
      <c r="M647" s="2"/>
      <c r="N647" s="2"/>
      <c r="P647" s="2"/>
      <c r="Q647" s="2"/>
      <c r="S647" s="2"/>
      <c r="U647" s="2"/>
      <c r="V647" s="2"/>
      <c r="W647" s="2"/>
      <c r="X647" s="2"/>
      <c r="Y647" s="2"/>
      <c r="Z647" s="2"/>
      <c r="AA647" s="2"/>
      <c r="AB647" s="2"/>
      <c r="AC647" s="2"/>
      <c r="AD647" s="2"/>
      <c r="AE647" s="2"/>
      <c r="AF647" s="2"/>
      <c r="AG647" s="2"/>
    </row>
    <row r="648" spans="1:33" ht="16.149999999999999" customHeight="1">
      <c r="A648" s="93"/>
      <c r="B648" s="1"/>
      <c r="C648" s="2"/>
      <c r="D648" s="2"/>
      <c r="E648" s="2"/>
      <c r="F648" s="2"/>
      <c r="H648" s="2"/>
      <c r="I648" s="72"/>
      <c r="K648" s="2"/>
      <c r="L648" s="2"/>
      <c r="M648" s="2"/>
      <c r="N648" s="2"/>
      <c r="P648" s="2"/>
      <c r="Q648" s="2"/>
      <c r="S648" s="2"/>
      <c r="U648" s="2"/>
      <c r="V648" s="2"/>
      <c r="W648" s="2"/>
      <c r="X648" s="2"/>
      <c r="Y648" s="2"/>
      <c r="Z648" s="2"/>
      <c r="AA648" s="2"/>
      <c r="AB648" s="2"/>
      <c r="AC648" s="2"/>
      <c r="AD648" s="2"/>
      <c r="AE648" s="2"/>
      <c r="AF648" s="2"/>
      <c r="AG648" s="2"/>
    </row>
    <row r="649" spans="1:33" ht="16.149999999999999" customHeight="1">
      <c r="A649" s="93"/>
      <c r="B649" s="1"/>
      <c r="C649" s="2"/>
      <c r="D649" s="2"/>
      <c r="E649" s="2"/>
      <c r="F649" s="2"/>
      <c r="H649" s="2"/>
      <c r="I649" s="72"/>
      <c r="K649" s="2"/>
      <c r="L649" s="2"/>
      <c r="M649" s="2"/>
      <c r="N649" s="2"/>
      <c r="P649" s="2"/>
      <c r="Q649" s="2"/>
      <c r="S649" s="2"/>
      <c r="U649" s="2"/>
      <c r="V649" s="2"/>
      <c r="W649" s="2"/>
      <c r="X649" s="2"/>
      <c r="Y649" s="2"/>
      <c r="Z649" s="2"/>
      <c r="AA649" s="2"/>
      <c r="AB649" s="2"/>
      <c r="AC649" s="2"/>
      <c r="AD649" s="2"/>
      <c r="AE649" s="2"/>
      <c r="AF649" s="2"/>
      <c r="AG649" s="2"/>
    </row>
    <row r="650" spans="1:33" ht="16.149999999999999" customHeight="1">
      <c r="A650" s="93"/>
      <c r="B650" s="1"/>
      <c r="C650" s="2"/>
      <c r="D650" s="2"/>
      <c r="E650" s="2"/>
      <c r="F650" s="2"/>
      <c r="H650" s="2"/>
      <c r="I650" s="72"/>
      <c r="K650" s="2"/>
      <c r="L650" s="2"/>
      <c r="M650" s="2"/>
      <c r="N650" s="2"/>
      <c r="P650" s="2"/>
      <c r="Q650" s="2"/>
      <c r="S650" s="2"/>
      <c r="U650" s="2"/>
      <c r="V650" s="2"/>
      <c r="W650" s="2"/>
      <c r="X650" s="2"/>
      <c r="Y650" s="2"/>
      <c r="Z650" s="2"/>
      <c r="AA650" s="2"/>
      <c r="AB650" s="2"/>
      <c r="AC650" s="2"/>
      <c r="AD650" s="2"/>
      <c r="AE650" s="2"/>
      <c r="AF650" s="2"/>
      <c r="AG650" s="2"/>
    </row>
    <row r="651" spans="1:33" ht="16.149999999999999" customHeight="1">
      <c r="A651" s="93"/>
      <c r="B651" s="1"/>
      <c r="C651" s="2"/>
      <c r="D651" s="2"/>
      <c r="E651" s="2"/>
      <c r="F651" s="2"/>
      <c r="H651" s="2"/>
      <c r="I651" s="72"/>
      <c r="K651" s="2"/>
      <c r="L651" s="2"/>
      <c r="M651" s="2"/>
      <c r="N651" s="2"/>
      <c r="P651" s="2"/>
      <c r="Q651" s="2"/>
      <c r="S651" s="2"/>
      <c r="U651" s="2"/>
      <c r="V651" s="2"/>
      <c r="W651" s="2"/>
      <c r="X651" s="2"/>
      <c r="Y651" s="2"/>
      <c r="Z651" s="2"/>
      <c r="AA651" s="2"/>
      <c r="AB651" s="2"/>
      <c r="AC651" s="2"/>
      <c r="AD651" s="2"/>
      <c r="AE651" s="2"/>
      <c r="AF651" s="2"/>
      <c r="AG651" s="2"/>
    </row>
    <row r="652" spans="1:33" ht="16.149999999999999" customHeight="1">
      <c r="A652" s="93"/>
      <c r="B652" s="1"/>
      <c r="C652" s="2"/>
      <c r="D652" s="2"/>
      <c r="E652" s="2"/>
      <c r="F652" s="2"/>
      <c r="H652" s="2"/>
      <c r="I652" s="72"/>
      <c r="K652" s="2"/>
      <c r="L652" s="2"/>
      <c r="M652" s="2"/>
      <c r="N652" s="2"/>
      <c r="P652" s="2"/>
      <c r="Q652" s="2"/>
      <c r="S652" s="2"/>
      <c r="U652" s="2"/>
      <c r="V652" s="2"/>
      <c r="W652" s="2"/>
      <c r="X652" s="2"/>
      <c r="Y652" s="2"/>
      <c r="Z652" s="2"/>
      <c r="AA652" s="2"/>
      <c r="AB652" s="2"/>
      <c r="AC652" s="2"/>
      <c r="AD652" s="2"/>
      <c r="AE652" s="2"/>
      <c r="AF652" s="2"/>
      <c r="AG652" s="2"/>
    </row>
    <row r="653" spans="1:33" ht="16.149999999999999" customHeight="1">
      <c r="A653" s="93"/>
      <c r="B653" s="1"/>
      <c r="C653" s="2"/>
      <c r="D653" s="2"/>
      <c r="E653" s="2"/>
      <c r="F653" s="2"/>
      <c r="H653" s="2"/>
      <c r="I653" s="72"/>
      <c r="K653" s="2"/>
      <c r="L653" s="2"/>
      <c r="M653" s="2"/>
      <c r="N653" s="2"/>
      <c r="P653" s="2"/>
      <c r="Q653" s="2"/>
      <c r="S653" s="2"/>
      <c r="U653" s="2"/>
      <c r="V653" s="2"/>
      <c r="W653" s="2"/>
      <c r="X653" s="2"/>
      <c r="Y653" s="2"/>
      <c r="Z653" s="2"/>
      <c r="AA653" s="2"/>
      <c r="AB653" s="2"/>
      <c r="AC653" s="2"/>
      <c r="AD653" s="2"/>
      <c r="AE653" s="2"/>
      <c r="AF653" s="2"/>
      <c r="AG653" s="2"/>
    </row>
    <row r="654" spans="1:33" ht="16.149999999999999" customHeight="1">
      <c r="A654" s="93"/>
      <c r="B654" s="1"/>
      <c r="C654" s="2"/>
      <c r="D654" s="2"/>
      <c r="E654" s="2"/>
      <c r="F654" s="2"/>
      <c r="H654" s="2"/>
      <c r="I654" s="72"/>
      <c r="K654" s="2"/>
      <c r="L654" s="2"/>
      <c r="M654" s="2"/>
      <c r="N654" s="2"/>
      <c r="P654" s="2"/>
      <c r="Q654" s="2"/>
      <c r="S654" s="2"/>
      <c r="U654" s="2"/>
      <c r="V654" s="2"/>
      <c r="W654" s="2"/>
      <c r="X654" s="2"/>
      <c r="Y654" s="2"/>
      <c r="Z654" s="2"/>
      <c r="AA654" s="2"/>
      <c r="AB654" s="2"/>
      <c r="AC654" s="2"/>
      <c r="AD654" s="2"/>
      <c r="AE654" s="2"/>
      <c r="AF654" s="2"/>
      <c r="AG654" s="2"/>
    </row>
    <row r="655" spans="1:33" ht="16.149999999999999" customHeight="1">
      <c r="A655" s="93"/>
      <c r="B655" s="1"/>
      <c r="C655" s="2"/>
      <c r="D655" s="2"/>
      <c r="E655" s="2"/>
      <c r="F655" s="2"/>
      <c r="H655" s="2"/>
      <c r="I655" s="72"/>
      <c r="K655" s="2"/>
      <c r="L655" s="2"/>
      <c r="M655" s="2"/>
      <c r="N655" s="2"/>
      <c r="P655" s="2"/>
      <c r="Q655" s="2"/>
      <c r="S655" s="2"/>
      <c r="U655" s="2"/>
      <c r="V655" s="2"/>
      <c r="W655" s="2"/>
      <c r="X655" s="2"/>
      <c r="Y655" s="2"/>
      <c r="Z655" s="2"/>
      <c r="AA655" s="2"/>
      <c r="AB655" s="2"/>
      <c r="AC655" s="2"/>
      <c r="AD655" s="2"/>
      <c r="AE655" s="2"/>
      <c r="AF655" s="2"/>
      <c r="AG655" s="2"/>
    </row>
    <row r="656" spans="1:33" ht="16.149999999999999" customHeight="1">
      <c r="A656" s="93"/>
      <c r="B656" s="1"/>
      <c r="C656" s="2"/>
      <c r="D656" s="2"/>
      <c r="E656" s="2"/>
      <c r="F656" s="2"/>
      <c r="H656" s="2"/>
      <c r="I656" s="72"/>
      <c r="K656" s="2"/>
      <c r="L656" s="2"/>
      <c r="M656" s="2"/>
      <c r="N656" s="2"/>
      <c r="P656" s="2"/>
      <c r="Q656" s="2"/>
      <c r="S656" s="2"/>
      <c r="U656" s="2"/>
      <c r="V656" s="2"/>
      <c r="W656" s="2"/>
      <c r="X656" s="2"/>
      <c r="Y656" s="2"/>
      <c r="Z656" s="2"/>
      <c r="AA656" s="2"/>
      <c r="AB656" s="2"/>
      <c r="AC656" s="2"/>
      <c r="AD656" s="2"/>
      <c r="AE656" s="2"/>
      <c r="AF656" s="2"/>
      <c r="AG656" s="2"/>
    </row>
    <row r="657" spans="1:33" ht="16.149999999999999" customHeight="1">
      <c r="A657" s="93"/>
      <c r="B657" s="1"/>
      <c r="C657" s="2"/>
      <c r="D657" s="2"/>
      <c r="E657" s="2"/>
      <c r="F657" s="2"/>
      <c r="H657" s="2"/>
      <c r="I657" s="72"/>
      <c r="K657" s="2"/>
      <c r="L657" s="2"/>
      <c r="M657" s="2"/>
      <c r="N657" s="2"/>
      <c r="P657" s="2"/>
      <c r="Q657" s="2"/>
      <c r="S657" s="2"/>
      <c r="U657" s="2"/>
      <c r="V657" s="2"/>
      <c r="W657" s="2"/>
      <c r="X657" s="2"/>
      <c r="Y657" s="2"/>
      <c r="Z657" s="2"/>
      <c r="AA657" s="2"/>
      <c r="AB657" s="2"/>
      <c r="AC657" s="2"/>
      <c r="AD657" s="2"/>
      <c r="AE657" s="2"/>
      <c r="AF657" s="2"/>
      <c r="AG657" s="2"/>
    </row>
    <row r="658" spans="1:33" ht="16.149999999999999" customHeight="1">
      <c r="A658" s="93"/>
      <c r="B658" s="1"/>
      <c r="C658" s="2"/>
      <c r="D658" s="2"/>
      <c r="E658" s="2"/>
      <c r="F658" s="2"/>
      <c r="H658" s="2"/>
      <c r="I658" s="72"/>
      <c r="K658" s="2"/>
      <c r="L658" s="2"/>
      <c r="M658" s="2"/>
      <c r="N658" s="2"/>
      <c r="P658" s="2"/>
      <c r="Q658" s="2"/>
      <c r="S658" s="2"/>
      <c r="U658" s="2"/>
      <c r="V658" s="2"/>
      <c r="W658" s="2"/>
      <c r="X658" s="2"/>
      <c r="Y658" s="2"/>
      <c r="Z658" s="2"/>
      <c r="AA658" s="2"/>
      <c r="AB658" s="2"/>
      <c r="AC658" s="2"/>
      <c r="AD658" s="2"/>
      <c r="AE658" s="2"/>
      <c r="AF658" s="2"/>
      <c r="AG658" s="2"/>
    </row>
    <row r="659" spans="1:33" ht="16.149999999999999" customHeight="1">
      <c r="A659" s="93"/>
      <c r="B659" s="1"/>
      <c r="C659" s="2"/>
      <c r="D659" s="2"/>
      <c r="E659" s="2"/>
      <c r="F659" s="2"/>
      <c r="H659" s="2"/>
      <c r="I659" s="72"/>
      <c r="K659" s="2"/>
      <c r="L659" s="2"/>
      <c r="M659" s="2"/>
      <c r="N659" s="2"/>
      <c r="P659" s="2"/>
      <c r="Q659" s="2"/>
      <c r="S659" s="2"/>
      <c r="U659" s="2"/>
      <c r="V659" s="2"/>
      <c r="W659" s="2"/>
      <c r="X659" s="2"/>
      <c r="Y659" s="2"/>
      <c r="Z659" s="2"/>
      <c r="AA659" s="2"/>
      <c r="AB659" s="2"/>
      <c r="AC659" s="2"/>
      <c r="AD659" s="2"/>
      <c r="AE659" s="2"/>
      <c r="AF659" s="2"/>
      <c r="AG659" s="2"/>
    </row>
    <row r="660" spans="1:33" ht="16.149999999999999" customHeight="1">
      <c r="A660" s="93"/>
      <c r="B660" s="1"/>
      <c r="C660" s="2"/>
      <c r="D660" s="2"/>
      <c r="E660" s="2"/>
      <c r="F660" s="2"/>
      <c r="H660" s="2"/>
      <c r="I660" s="72"/>
      <c r="K660" s="2"/>
      <c r="L660" s="2"/>
      <c r="M660" s="2"/>
      <c r="N660" s="2"/>
      <c r="P660" s="2"/>
      <c r="Q660" s="2"/>
      <c r="S660" s="2"/>
      <c r="U660" s="2"/>
      <c r="V660" s="2"/>
      <c r="W660" s="2"/>
      <c r="X660" s="2"/>
      <c r="Y660" s="2"/>
      <c r="Z660" s="2"/>
      <c r="AA660" s="2"/>
      <c r="AB660" s="2"/>
      <c r="AC660" s="2"/>
      <c r="AD660" s="2"/>
      <c r="AE660" s="2"/>
      <c r="AF660" s="2"/>
      <c r="AG660" s="2"/>
    </row>
    <row r="661" spans="1:33" ht="16.149999999999999" customHeight="1">
      <c r="A661" s="93"/>
      <c r="B661" s="1"/>
      <c r="C661" s="2"/>
      <c r="D661" s="2"/>
      <c r="E661" s="2"/>
      <c r="F661" s="2"/>
      <c r="H661" s="2"/>
      <c r="I661" s="72"/>
      <c r="K661" s="2"/>
      <c r="L661" s="2"/>
      <c r="M661" s="2"/>
      <c r="N661" s="2"/>
      <c r="P661" s="2"/>
      <c r="Q661" s="2"/>
      <c r="S661" s="2"/>
      <c r="U661" s="2"/>
      <c r="V661" s="2"/>
      <c r="W661" s="2"/>
      <c r="X661" s="2"/>
      <c r="Y661" s="2"/>
      <c r="Z661" s="2"/>
      <c r="AA661" s="2"/>
      <c r="AB661" s="2"/>
      <c r="AC661" s="2"/>
      <c r="AD661" s="2"/>
      <c r="AE661" s="2"/>
      <c r="AF661" s="2"/>
      <c r="AG661" s="2"/>
    </row>
    <row r="662" spans="1:33" ht="16.149999999999999" customHeight="1">
      <c r="A662" s="93"/>
      <c r="B662" s="1"/>
      <c r="C662" s="2"/>
      <c r="D662" s="2"/>
      <c r="E662" s="2"/>
      <c r="F662" s="2"/>
      <c r="H662" s="2"/>
      <c r="I662" s="72"/>
      <c r="K662" s="2"/>
      <c r="L662" s="2"/>
      <c r="M662" s="2"/>
      <c r="N662" s="2"/>
      <c r="P662" s="2"/>
      <c r="Q662" s="2"/>
      <c r="S662" s="2"/>
      <c r="U662" s="2"/>
      <c r="V662" s="2"/>
      <c r="W662" s="2"/>
      <c r="X662" s="2"/>
      <c r="Y662" s="2"/>
      <c r="Z662" s="2"/>
      <c r="AA662" s="2"/>
      <c r="AB662" s="2"/>
      <c r="AC662" s="2"/>
      <c r="AD662" s="2"/>
      <c r="AE662" s="2"/>
      <c r="AF662" s="2"/>
      <c r="AG662" s="2"/>
    </row>
    <row r="663" spans="1:33" ht="16.149999999999999" customHeight="1">
      <c r="A663" s="93"/>
      <c r="B663" s="1"/>
      <c r="C663" s="2"/>
      <c r="D663" s="2"/>
      <c r="E663" s="2"/>
      <c r="F663" s="2"/>
      <c r="H663" s="2"/>
      <c r="I663" s="72"/>
      <c r="K663" s="2"/>
      <c r="L663" s="2"/>
      <c r="M663" s="2"/>
      <c r="N663" s="2"/>
      <c r="P663" s="2"/>
      <c r="Q663" s="2"/>
      <c r="S663" s="2"/>
      <c r="U663" s="2"/>
      <c r="V663" s="2"/>
      <c r="W663" s="2"/>
      <c r="X663" s="2"/>
      <c r="Y663" s="2"/>
      <c r="Z663" s="2"/>
      <c r="AA663" s="2"/>
      <c r="AB663" s="2"/>
      <c r="AC663" s="2"/>
      <c r="AD663" s="2"/>
      <c r="AE663" s="2"/>
      <c r="AF663" s="2"/>
      <c r="AG663" s="2"/>
    </row>
    <row r="664" spans="1:33" ht="16.149999999999999" customHeight="1">
      <c r="A664" s="93"/>
      <c r="B664" s="1"/>
      <c r="C664" s="2"/>
      <c r="D664" s="2"/>
      <c r="E664" s="2"/>
      <c r="F664" s="2"/>
      <c r="H664" s="2"/>
      <c r="I664" s="72"/>
      <c r="K664" s="2"/>
      <c r="L664" s="2"/>
      <c r="M664" s="2"/>
      <c r="N664" s="2"/>
      <c r="P664" s="2"/>
      <c r="Q664" s="2"/>
      <c r="S664" s="2"/>
      <c r="U664" s="2"/>
      <c r="V664" s="2"/>
      <c r="W664" s="2"/>
      <c r="X664" s="2"/>
      <c r="Y664" s="2"/>
      <c r="Z664" s="2"/>
      <c r="AA664" s="2"/>
      <c r="AB664" s="2"/>
      <c r="AC664" s="2"/>
      <c r="AD664" s="2"/>
      <c r="AE664" s="2"/>
      <c r="AF664" s="2"/>
      <c r="AG664" s="2"/>
    </row>
    <row r="665" spans="1:33" ht="16.149999999999999" customHeight="1">
      <c r="A665" s="93"/>
      <c r="B665" s="1"/>
      <c r="C665" s="2"/>
      <c r="D665" s="2"/>
      <c r="E665" s="2"/>
      <c r="F665" s="2"/>
      <c r="H665" s="2"/>
      <c r="I665" s="72"/>
      <c r="K665" s="2"/>
      <c r="L665" s="2"/>
      <c r="M665" s="2"/>
      <c r="N665" s="2"/>
      <c r="P665" s="2"/>
      <c r="Q665" s="2"/>
      <c r="S665" s="2"/>
      <c r="U665" s="2"/>
      <c r="V665" s="2"/>
      <c r="W665" s="2"/>
      <c r="X665" s="2"/>
      <c r="Y665" s="2"/>
      <c r="Z665" s="2"/>
      <c r="AA665" s="2"/>
      <c r="AB665" s="2"/>
      <c r="AC665" s="2"/>
      <c r="AD665" s="2"/>
      <c r="AE665" s="2"/>
      <c r="AF665" s="2"/>
      <c r="AG665" s="2"/>
    </row>
    <row r="666" spans="1:33" ht="16.149999999999999" customHeight="1">
      <c r="A666" s="93"/>
      <c r="B666" s="1"/>
      <c r="C666" s="2"/>
      <c r="D666" s="2"/>
      <c r="E666" s="2"/>
      <c r="F666" s="2"/>
      <c r="H666" s="2"/>
      <c r="I666" s="72"/>
      <c r="K666" s="2"/>
      <c r="L666" s="2"/>
      <c r="M666" s="2"/>
      <c r="N666" s="2"/>
      <c r="P666" s="2"/>
      <c r="Q666" s="2"/>
      <c r="S666" s="2"/>
      <c r="U666" s="2"/>
      <c r="V666" s="2"/>
      <c r="W666" s="2"/>
      <c r="X666" s="2"/>
      <c r="Y666" s="2"/>
      <c r="Z666" s="2"/>
      <c r="AA666" s="2"/>
      <c r="AB666" s="2"/>
      <c r="AC666" s="2"/>
      <c r="AD666" s="2"/>
      <c r="AE666" s="2"/>
      <c r="AF666" s="2"/>
      <c r="AG666" s="2"/>
    </row>
    <row r="667" spans="1:33" ht="16.149999999999999" customHeight="1">
      <c r="A667" s="93"/>
      <c r="B667" s="1"/>
      <c r="C667" s="2"/>
      <c r="D667" s="2"/>
      <c r="E667" s="2"/>
      <c r="F667" s="2"/>
      <c r="H667" s="2"/>
      <c r="I667" s="72"/>
      <c r="K667" s="2"/>
      <c r="L667" s="2"/>
      <c r="M667" s="2"/>
      <c r="N667" s="2"/>
      <c r="P667" s="2"/>
      <c r="Q667" s="2"/>
      <c r="S667" s="2"/>
      <c r="U667" s="2"/>
      <c r="V667" s="2"/>
      <c r="W667" s="2"/>
      <c r="X667" s="2"/>
      <c r="Y667" s="2"/>
      <c r="Z667" s="2"/>
      <c r="AA667" s="2"/>
      <c r="AB667" s="2"/>
      <c r="AC667" s="2"/>
      <c r="AD667" s="2"/>
      <c r="AE667" s="2"/>
      <c r="AF667" s="2"/>
      <c r="AG667" s="2"/>
    </row>
    <row r="668" spans="1:33" ht="16.149999999999999" customHeight="1">
      <c r="A668" s="93"/>
      <c r="B668" s="1"/>
      <c r="C668" s="2"/>
      <c r="D668" s="2"/>
      <c r="E668" s="2"/>
      <c r="F668" s="2"/>
      <c r="H668" s="2"/>
      <c r="I668" s="72"/>
      <c r="K668" s="2"/>
      <c r="L668" s="2"/>
      <c r="M668" s="2"/>
      <c r="N668" s="2"/>
      <c r="P668" s="2"/>
      <c r="Q668" s="2"/>
      <c r="S668" s="2"/>
      <c r="U668" s="2"/>
      <c r="V668" s="2"/>
      <c r="W668" s="2"/>
      <c r="X668" s="2"/>
      <c r="Y668" s="2"/>
      <c r="Z668" s="2"/>
      <c r="AA668" s="2"/>
      <c r="AB668" s="2"/>
      <c r="AC668" s="2"/>
      <c r="AD668" s="2"/>
      <c r="AE668" s="2"/>
      <c r="AF668" s="2"/>
      <c r="AG668" s="2"/>
    </row>
    <row r="669" spans="1:33" ht="16.149999999999999" customHeight="1">
      <c r="A669" s="93"/>
      <c r="B669" s="1"/>
      <c r="C669" s="2"/>
      <c r="D669" s="2"/>
      <c r="E669" s="2"/>
      <c r="F669" s="2"/>
      <c r="H669" s="2"/>
      <c r="I669" s="72"/>
      <c r="K669" s="2"/>
      <c r="L669" s="2"/>
      <c r="M669" s="2"/>
      <c r="N669" s="2"/>
      <c r="P669" s="2"/>
      <c r="Q669" s="2"/>
      <c r="S669" s="2"/>
      <c r="U669" s="2"/>
      <c r="V669" s="2"/>
      <c r="W669" s="2"/>
      <c r="X669" s="2"/>
      <c r="Y669" s="2"/>
      <c r="Z669" s="2"/>
      <c r="AA669" s="2"/>
      <c r="AB669" s="2"/>
      <c r="AC669" s="2"/>
      <c r="AD669" s="2"/>
      <c r="AE669" s="2"/>
      <c r="AF669" s="2"/>
      <c r="AG669" s="2"/>
    </row>
    <row r="670" spans="1:33" ht="16.149999999999999" customHeight="1">
      <c r="A670" s="93"/>
      <c r="B670" s="1"/>
      <c r="C670" s="2"/>
      <c r="D670" s="2"/>
      <c r="E670" s="2"/>
      <c r="F670" s="2"/>
      <c r="H670" s="2"/>
      <c r="I670" s="72"/>
      <c r="K670" s="2"/>
      <c r="L670" s="2"/>
      <c r="M670" s="2"/>
      <c r="N670" s="2"/>
      <c r="P670" s="2"/>
      <c r="Q670" s="2"/>
      <c r="S670" s="2"/>
      <c r="U670" s="2"/>
      <c r="V670" s="2"/>
      <c r="W670" s="2"/>
      <c r="X670" s="2"/>
      <c r="Y670" s="2"/>
      <c r="Z670" s="2"/>
      <c r="AA670" s="2"/>
      <c r="AB670" s="2"/>
      <c r="AC670" s="2"/>
      <c r="AD670" s="2"/>
      <c r="AE670" s="2"/>
      <c r="AF670" s="2"/>
      <c r="AG670" s="2"/>
    </row>
    <row r="671" spans="1:33" ht="16.149999999999999" customHeight="1">
      <c r="A671" s="93"/>
      <c r="B671" s="1"/>
      <c r="C671" s="2"/>
      <c r="D671" s="2"/>
      <c r="E671" s="2"/>
      <c r="F671" s="2"/>
      <c r="H671" s="2"/>
      <c r="I671" s="72"/>
      <c r="K671" s="2"/>
      <c r="L671" s="2"/>
      <c r="M671" s="2"/>
      <c r="N671" s="2"/>
      <c r="P671" s="2"/>
      <c r="Q671" s="2"/>
      <c r="S671" s="2"/>
      <c r="U671" s="2"/>
      <c r="V671" s="2"/>
      <c r="W671" s="2"/>
      <c r="X671" s="2"/>
      <c r="Y671" s="2"/>
      <c r="Z671" s="2"/>
      <c r="AA671" s="2"/>
      <c r="AB671" s="2"/>
      <c r="AC671" s="2"/>
      <c r="AD671" s="2"/>
      <c r="AE671" s="2"/>
      <c r="AF671" s="2"/>
      <c r="AG671" s="2"/>
    </row>
    <row r="672" spans="1:33" ht="16.149999999999999" customHeight="1">
      <c r="A672" s="93"/>
      <c r="B672" s="1"/>
      <c r="C672" s="2"/>
      <c r="D672" s="2"/>
      <c r="E672" s="2"/>
      <c r="F672" s="2"/>
      <c r="H672" s="2"/>
      <c r="I672" s="72"/>
      <c r="K672" s="2"/>
      <c r="L672" s="2"/>
      <c r="M672" s="2"/>
      <c r="N672" s="2"/>
      <c r="P672" s="2"/>
      <c r="Q672" s="2"/>
      <c r="S672" s="2"/>
      <c r="U672" s="2"/>
      <c r="V672" s="2"/>
      <c r="W672" s="2"/>
      <c r="X672" s="2"/>
      <c r="Y672" s="2"/>
      <c r="Z672" s="2"/>
      <c r="AA672" s="2"/>
      <c r="AB672" s="2"/>
      <c r="AC672" s="2"/>
      <c r="AD672" s="2"/>
      <c r="AE672" s="2"/>
      <c r="AF672" s="2"/>
      <c r="AG672" s="2"/>
    </row>
    <row r="673" spans="1:33" ht="16.149999999999999" customHeight="1">
      <c r="A673" s="93"/>
      <c r="B673" s="1"/>
      <c r="C673" s="2"/>
      <c r="D673" s="2"/>
      <c r="E673" s="2"/>
      <c r="F673" s="2"/>
      <c r="H673" s="2"/>
      <c r="I673" s="72"/>
      <c r="K673" s="2"/>
      <c r="L673" s="2"/>
      <c r="M673" s="2"/>
      <c r="N673" s="2"/>
      <c r="P673" s="2"/>
      <c r="Q673" s="2"/>
      <c r="S673" s="2"/>
      <c r="U673" s="2"/>
      <c r="V673" s="2"/>
      <c r="W673" s="2"/>
      <c r="X673" s="2"/>
      <c r="Y673" s="2"/>
      <c r="Z673" s="2"/>
      <c r="AA673" s="2"/>
      <c r="AB673" s="2"/>
      <c r="AC673" s="2"/>
      <c r="AD673" s="2"/>
      <c r="AE673" s="2"/>
      <c r="AF673" s="2"/>
      <c r="AG673" s="2"/>
    </row>
    <row r="674" spans="1:33" ht="16.149999999999999" customHeight="1">
      <c r="A674" s="93"/>
      <c r="B674" s="1"/>
      <c r="C674" s="2"/>
      <c r="D674" s="2"/>
      <c r="E674" s="2"/>
      <c r="F674" s="2"/>
      <c r="H674" s="2"/>
      <c r="I674" s="72"/>
      <c r="K674" s="2"/>
      <c r="L674" s="2"/>
      <c r="M674" s="2"/>
      <c r="N674" s="2"/>
      <c r="P674" s="2"/>
      <c r="Q674" s="2"/>
      <c r="S674" s="2"/>
      <c r="U674" s="2"/>
      <c r="V674" s="2"/>
      <c r="W674" s="2"/>
      <c r="X674" s="2"/>
      <c r="Y674" s="2"/>
      <c r="Z674" s="2"/>
      <c r="AA674" s="2"/>
      <c r="AB674" s="2"/>
      <c r="AC674" s="2"/>
      <c r="AD674" s="2"/>
      <c r="AE674" s="2"/>
      <c r="AF674" s="2"/>
      <c r="AG674" s="2"/>
    </row>
    <row r="675" spans="1:33" ht="16.149999999999999" customHeight="1">
      <c r="A675" s="93"/>
      <c r="B675" s="1"/>
      <c r="C675" s="2"/>
      <c r="D675" s="2"/>
      <c r="E675" s="2"/>
      <c r="F675" s="2"/>
      <c r="H675" s="2"/>
      <c r="I675" s="72"/>
      <c r="K675" s="2"/>
      <c r="L675" s="2"/>
      <c r="M675" s="2"/>
      <c r="N675" s="2"/>
      <c r="P675" s="2"/>
      <c r="Q675" s="2"/>
      <c r="S675" s="2"/>
      <c r="U675" s="2"/>
      <c r="V675" s="2"/>
      <c r="W675" s="2"/>
      <c r="X675" s="2"/>
      <c r="Y675" s="2"/>
      <c r="Z675" s="2"/>
      <c r="AA675" s="2"/>
      <c r="AB675" s="2"/>
      <c r="AC675" s="2"/>
      <c r="AD675" s="2"/>
      <c r="AE675" s="2"/>
      <c r="AF675" s="2"/>
      <c r="AG675" s="2"/>
    </row>
    <row r="676" spans="1:33" ht="16.149999999999999" customHeight="1">
      <c r="A676" s="93"/>
      <c r="B676" s="1"/>
      <c r="C676" s="2"/>
      <c r="D676" s="2"/>
      <c r="E676" s="2"/>
      <c r="F676" s="2"/>
      <c r="H676" s="2"/>
      <c r="I676" s="72"/>
      <c r="K676" s="2"/>
      <c r="L676" s="2"/>
      <c r="M676" s="2"/>
      <c r="N676" s="2"/>
      <c r="P676" s="2"/>
      <c r="Q676" s="2"/>
      <c r="S676" s="2"/>
      <c r="U676" s="2"/>
      <c r="V676" s="2"/>
      <c r="W676" s="2"/>
      <c r="X676" s="2"/>
      <c r="Y676" s="2"/>
      <c r="Z676" s="2"/>
      <c r="AA676" s="2"/>
      <c r="AB676" s="2"/>
      <c r="AC676" s="2"/>
      <c r="AD676" s="2"/>
      <c r="AE676" s="2"/>
      <c r="AF676" s="2"/>
      <c r="AG676" s="2"/>
    </row>
    <row r="677" spans="1:33" ht="16.149999999999999" customHeight="1">
      <c r="A677" s="93"/>
      <c r="B677" s="1"/>
      <c r="C677" s="2"/>
      <c r="D677" s="2"/>
      <c r="E677" s="2"/>
      <c r="F677" s="2"/>
      <c r="H677" s="2"/>
      <c r="I677" s="72"/>
      <c r="K677" s="2"/>
      <c r="L677" s="2"/>
      <c r="M677" s="2"/>
      <c r="N677" s="2"/>
      <c r="P677" s="2"/>
      <c r="Q677" s="2"/>
      <c r="S677" s="2"/>
      <c r="U677" s="2"/>
      <c r="V677" s="2"/>
      <c r="W677" s="2"/>
      <c r="X677" s="2"/>
      <c r="Y677" s="2"/>
      <c r="Z677" s="2"/>
      <c r="AA677" s="2"/>
      <c r="AB677" s="2"/>
      <c r="AC677" s="2"/>
      <c r="AD677" s="2"/>
      <c r="AE677" s="2"/>
      <c r="AF677" s="2"/>
      <c r="AG677" s="2"/>
    </row>
    <row r="678" spans="1:33" ht="16.149999999999999" customHeight="1">
      <c r="A678" s="93"/>
      <c r="B678" s="1"/>
      <c r="C678" s="2"/>
      <c r="D678" s="2"/>
      <c r="E678" s="2"/>
      <c r="F678" s="2"/>
      <c r="H678" s="2"/>
      <c r="I678" s="72"/>
      <c r="K678" s="2"/>
      <c r="L678" s="2"/>
      <c r="M678" s="2"/>
      <c r="N678" s="2"/>
      <c r="P678" s="2"/>
      <c r="Q678" s="2"/>
      <c r="S678" s="2"/>
      <c r="U678" s="2"/>
      <c r="V678" s="2"/>
      <c r="W678" s="2"/>
      <c r="X678" s="2"/>
      <c r="Y678" s="2"/>
      <c r="Z678" s="2"/>
      <c r="AA678" s="2"/>
      <c r="AB678" s="2"/>
      <c r="AC678" s="2"/>
      <c r="AD678" s="2"/>
      <c r="AE678" s="2"/>
      <c r="AF678" s="2"/>
      <c r="AG678" s="2"/>
    </row>
    <row r="679" spans="1:33" ht="16.149999999999999" customHeight="1">
      <c r="A679" s="93"/>
      <c r="B679" s="1"/>
      <c r="C679" s="2"/>
      <c r="D679" s="2"/>
      <c r="E679" s="2"/>
      <c r="F679" s="2"/>
      <c r="H679" s="2"/>
      <c r="I679" s="72"/>
      <c r="K679" s="2"/>
      <c r="L679" s="2"/>
      <c r="M679" s="2"/>
      <c r="N679" s="2"/>
      <c r="P679" s="2"/>
      <c r="Q679" s="2"/>
      <c r="S679" s="2"/>
      <c r="U679" s="2"/>
      <c r="V679" s="2"/>
      <c r="W679" s="2"/>
      <c r="X679" s="2"/>
      <c r="Y679" s="2"/>
      <c r="Z679" s="2"/>
      <c r="AA679" s="2"/>
      <c r="AB679" s="2"/>
      <c r="AC679" s="2"/>
      <c r="AD679" s="2"/>
      <c r="AE679" s="2"/>
      <c r="AF679" s="2"/>
      <c r="AG679" s="2"/>
    </row>
    <row r="680" spans="1:33" ht="16.149999999999999" customHeight="1">
      <c r="A680" s="93"/>
      <c r="B680" s="1"/>
      <c r="C680" s="2"/>
      <c r="D680" s="2"/>
      <c r="E680" s="2"/>
      <c r="F680" s="2"/>
      <c r="H680" s="2"/>
      <c r="I680" s="72"/>
      <c r="K680" s="2"/>
      <c r="L680" s="2"/>
      <c r="M680" s="2"/>
      <c r="N680" s="2"/>
      <c r="P680" s="2"/>
      <c r="Q680" s="2"/>
      <c r="S680" s="2"/>
      <c r="U680" s="2"/>
      <c r="V680" s="2"/>
      <c r="W680" s="2"/>
      <c r="X680" s="2"/>
      <c r="Y680" s="2"/>
      <c r="Z680" s="2"/>
      <c r="AA680" s="2"/>
      <c r="AB680" s="2"/>
      <c r="AC680" s="2"/>
      <c r="AD680" s="2"/>
      <c r="AE680" s="2"/>
      <c r="AF680" s="2"/>
      <c r="AG680" s="2"/>
    </row>
    <row r="681" spans="1:33" ht="16.149999999999999" customHeight="1">
      <c r="A681" s="93"/>
      <c r="B681" s="1"/>
      <c r="C681" s="2"/>
      <c r="D681" s="2"/>
      <c r="E681" s="2"/>
      <c r="F681" s="2"/>
      <c r="H681" s="2"/>
      <c r="I681" s="72"/>
      <c r="K681" s="2"/>
      <c r="L681" s="2"/>
      <c r="M681" s="2"/>
      <c r="N681" s="2"/>
      <c r="P681" s="2"/>
      <c r="Q681" s="2"/>
      <c r="S681" s="2"/>
      <c r="U681" s="2"/>
      <c r="V681" s="2"/>
      <c r="W681" s="2"/>
      <c r="X681" s="2"/>
      <c r="Y681" s="2"/>
      <c r="Z681" s="2"/>
      <c r="AA681" s="2"/>
      <c r="AB681" s="2"/>
      <c r="AC681" s="2"/>
      <c r="AD681" s="2"/>
      <c r="AE681" s="2"/>
      <c r="AF681" s="2"/>
      <c r="AG681" s="2"/>
    </row>
    <row r="682" spans="1:33" ht="16.149999999999999" customHeight="1">
      <c r="A682" s="93"/>
      <c r="B682" s="1"/>
      <c r="C682" s="2"/>
      <c r="D682" s="2"/>
      <c r="E682" s="2"/>
      <c r="F682" s="2"/>
      <c r="H682" s="2"/>
      <c r="I682" s="72"/>
      <c r="K682" s="2"/>
      <c r="L682" s="2"/>
      <c r="M682" s="2"/>
      <c r="N682" s="2"/>
      <c r="P682" s="2"/>
      <c r="Q682" s="2"/>
      <c r="S682" s="2"/>
      <c r="U682" s="2"/>
      <c r="V682" s="2"/>
      <c r="W682" s="2"/>
      <c r="X682" s="2"/>
      <c r="Y682" s="2"/>
      <c r="Z682" s="2"/>
      <c r="AA682" s="2"/>
      <c r="AB682" s="2"/>
      <c r="AC682" s="2"/>
      <c r="AD682" s="2"/>
      <c r="AE682" s="2"/>
      <c r="AF682" s="2"/>
      <c r="AG682" s="2"/>
    </row>
    <row r="683" spans="1:33" ht="16.149999999999999" customHeight="1">
      <c r="A683" s="93"/>
      <c r="B683" s="1"/>
      <c r="C683" s="2"/>
      <c r="D683" s="2"/>
      <c r="E683" s="2"/>
      <c r="F683" s="2"/>
      <c r="H683" s="2"/>
      <c r="I683" s="72"/>
      <c r="K683" s="2"/>
      <c r="L683" s="2"/>
      <c r="M683" s="2"/>
      <c r="N683" s="2"/>
      <c r="P683" s="2"/>
      <c r="Q683" s="2"/>
      <c r="S683" s="2"/>
      <c r="U683" s="2"/>
      <c r="V683" s="2"/>
      <c r="W683" s="2"/>
      <c r="X683" s="2"/>
      <c r="Y683" s="2"/>
      <c r="Z683" s="2"/>
      <c r="AA683" s="2"/>
      <c r="AB683" s="2"/>
      <c r="AC683" s="2"/>
      <c r="AD683" s="2"/>
      <c r="AE683" s="2"/>
      <c r="AF683" s="2"/>
      <c r="AG683" s="2"/>
    </row>
    <row r="684" spans="1:33" ht="16.149999999999999" customHeight="1">
      <c r="A684" s="93"/>
      <c r="B684" s="1"/>
      <c r="C684" s="2"/>
      <c r="D684" s="2"/>
      <c r="E684" s="2"/>
      <c r="F684" s="2"/>
      <c r="H684" s="2"/>
      <c r="I684" s="72"/>
      <c r="K684" s="2"/>
      <c r="L684" s="2"/>
      <c r="M684" s="2"/>
      <c r="N684" s="2"/>
      <c r="P684" s="2"/>
      <c r="Q684" s="2"/>
      <c r="S684" s="2"/>
      <c r="U684" s="2"/>
      <c r="V684" s="2"/>
      <c r="W684" s="2"/>
      <c r="X684" s="2"/>
      <c r="Y684" s="2"/>
      <c r="Z684" s="2"/>
      <c r="AA684" s="2"/>
      <c r="AB684" s="2"/>
      <c r="AC684" s="2"/>
      <c r="AD684" s="2"/>
      <c r="AE684" s="2"/>
      <c r="AF684" s="2"/>
      <c r="AG684" s="2"/>
    </row>
    <row r="685" spans="1:33" ht="16.149999999999999" customHeight="1">
      <c r="A685" s="93"/>
      <c r="B685" s="1"/>
      <c r="C685" s="2"/>
      <c r="D685" s="2"/>
      <c r="E685" s="2"/>
      <c r="F685" s="2"/>
      <c r="H685" s="2"/>
      <c r="I685" s="72"/>
      <c r="K685" s="2"/>
      <c r="L685" s="2"/>
      <c r="M685" s="2"/>
      <c r="N685" s="2"/>
      <c r="P685" s="2"/>
      <c r="Q685" s="2"/>
      <c r="S685" s="2"/>
      <c r="U685" s="2"/>
      <c r="V685" s="2"/>
      <c r="W685" s="2"/>
      <c r="X685" s="2"/>
      <c r="Y685" s="2"/>
      <c r="Z685" s="2"/>
      <c r="AA685" s="2"/>
      <c r="AB685" s="2"/>
      <c r="AC685" s="2"/>
      <c r="AD685" s="2"/>
      <c r="AE685" s="2"/>
      <c r="AF685" s="2"/>
      <c r="AG685" s="2"/>
    </row>
    <row r="686" spans="1:33" ht="16.149999999999999" customHeight="1">
      <c r="A686" s="93"/>
      <c r="B686" s="1"/>
      <c r="C686" s="2"/>
      <c r="D686" s="2"/>
      <c r="E686" s="2"/>
      <c r="F686" s="2"/>
      <c r="H686" s="2"/>
      <c r="I686" s="72"/>
      <c r="K686" s="2"/>
      <c r="L686" s="2"/>
      <c r="M686" s="2"/>
      <c r="N686" s="2"/>
      <c r="P686" s="2"/>
      <c r="Q686" s="2"/>
      <c r="S686" s="2"/>
      <c r="U686" s="2"/>
      <c r="V686" s="2"/>
      <c r="W686" s="2"/>
      <c r="X686" s="2"/>
      <c r="Y686" s="2"/>
      <c r="Z686" s="2"/>
      <c r="AA686" s="2"/>
      <c r="AB686" s="2"/>
      <c r="AC686" s="2"/>
      <c r="AD686" s="2"/>
      <c r="AE686" s="2"/>
      <c r="AF686" s="2"/>
      <c r="AG686" s="2"/>
    </row>
    <row r="687" spans="1:33" ht="16.149999999999999" customHeight="1">
      <c r="A687" s="93"/>
      <c r="B687" s="1"/>
      <c r="C687" s="2"/>
      <c r="D687" s="2"/>
      <c r="E687" s="2"/>
      <c r="F687" s="2"/>
      <c r="H687" s="2"/>
      <c r="I687" s="72"/>
      <c r="K687" s="2"/>
      <c r="L687" s="2"/>
      <c r="M687" s="2"/>
      <c r="N687" s="2"/>
      <c r="P687" s="2"/>
      <c r="Q687" s="2"/>
      <c r="S687" s="2"/>
      <c r="U687" s="2"/>
      <c r="V687" s="2"/>
      <c r="W687" s="2"/>
      <c r="X687" s="2"/>
      <c r="Y687" s="2"/>
      <c r="Z687" s="2"/>
      <c r="AA687" s="2"/>
      <c r="AB687" s="2"/>
      <c r="AC687" s="2"/>
      <c r="AD687" s="2"/>
      <c r="AE687" s="2"/>
      <c r="AF687" s="2"/>
      <c r="AG687" s="2"/>
    </row>
    <row r="688" spans="1:33" ht="16.149999999999999" customHeight="1">
      <c r="A688" s="93"/>
      <c r="B688" s="1"/>
      <c r="C688" s="2"/>
      <c r="D688" s="2"/>
      <c r="E688" s="2"/>
      <c r="F688" s="2"/>
      <c r="H688" s="2"/>
      <c r="I688" s="72"/>
      <c r="K688" s="2"/>
      <c r="L688" s="2"/>
      <c r="M688" s="2"/>
      <c r="N688" s="2"/>
      <c r="P688" s="2"/>
      <c r="Q688" s="2"/>
      <c r="S688" s="2"/>
      <c r="U688" s="2"/>
      <c r="V688" s="2"/>
      <c r="W688" s="2"/>
      <c r="X688" s="2"/>
      <c r="Y688" s="2"/>
      <c r="Z688" s="2"/>
      <c r="AA688" s="2"/>
      <c r="AB688" s="2"/>
      <c r="AC688" s="2"/>
      <c r="AD688" s="2"/>
      <c r="AE688" s="2"/>
      <c r="AF688" s="2"/>
      <c r="AG688" s="2"/>
    </row>
    <row r="689" spans="1:33" ht="16.149999999999999" customHeight="1">
      <c r="A689" s="93"/>
      <c r="B689" s="1"/>
      <c r="C689" s="2"/>
      <c r="D689" s="2"/>
      <c r="E689" s="2"/>
      <c r="F689" s="2"/>
      <c r="H689" s="2"/>
      <c r="I689" s="72"/>
      <c r="K689" s="2"/>
      <c r="L689" s="2"/>
      <c r="M689" s="2"/>
      <c r="N689" s="2"/>
      <c r="P689" s="2"/>
      <c r="Q689" s="2"/>
      <c r="S689" s="2"/>
      <c r="U689" s="2"/>
      <c r="V689" s="2"/>
      <c r="W689" s="2"/>
      <c r="X689" s="2"/>
      <c r="Y689" s="2"/>
      <c r="Z689" s="2"/>
      <c r="AA689" s="2"/>
      <c r="AB689" s="2"/>
      <c r="AC689" s="2"/>
      <c r="AD689" s="2"/>
      <c r="AE689" s="2"/>
      <c r="AF689" s="2"/>
      <c r="AG689" s="2"/>
    </row>
    <row r="690" spans="1:33" ht="16.149999999999999" customHeight="1">
      <c r="A690" s="93"/>
      <c r="B690" s="1"/>
      <c r="C690" s="2"/>
      <c r="D690" s="2"/>
      <c r="E690" s="2"/>
      <c r="F690" s="2"/>
      <c r="H690" s="2"/>
      <c r="I690" s="72"/>
      <c r="K690" s="2"/>
      <c r="L690" s="2"/>
      <c r="M690" s="2"/>
      <c r="N690" s="2"/>
      <c r="P690" s="2"/>
      <c r="Q690" s="2"/>
      <c r="S690" s="2"/>
      <c r="U690" s="2"/>
      <c r="V690" s="2"/>
      <c r="W690" s="2"/>
      <c r="X690" s="2"/>
      <c r="Y690" s="2"/>
      <c r="Z690" s="2"/>
      <c r="AA690" s="2"/>
      <c r="AB690" s="2"/>
      <c r="AC690" s="2"/>
      <c r="AD690" s="2"/>
      <c r="AE690" s="2"/>
      <c r="AF690" s="2"/>
      <c r="AG690" s="2"/>
    </row>
    <row r="691" spans="1:33" ht="16.149999999999999" customHeight="1">
      <c r="A691" s="93"/>
      <c r="B691" s="1"/>
      <c r="C691" s="2"/>
      <c r="D691" s="2"/>
      <c r="E691" s="2"/>
      <c r="F691" s="2"/>
      <c r="H691" s="2"/>
      <c r="I691" s="72"/>
      <c r="K691" s="2"/>
      <c r="L691" s="2"/>
      <c r="M691" s="2"/>
      <c r="N691" s="2"/>
      <c r="P691" s="2"/>
      <c r="Q691" s="2"/>
      <c r="S691" s="2"/>
      <c r="U691" s="2"/>
      <c r="V691" s="2"/>
      <c r="W691" s="2"/>
      <c r="X691" s="2"/>
      <c r="Y691" s="2"/>
      <c r="Z691" s="2"/>
      <c r="AA691" s="2"/>
      <c r="AB691" s="2"/>
      <c r="AC691" s="2"/>
      <c r="AD691" s="2"/>
      <c r="AE691" s="2"/>
      <c r="AF691" s="2"/>
      <c r="AG691" s="2"/>
    </row>
    <row r="692" spans="1:33" ht="16.149999999999999" customHeight="1">
      <c r="A692" s="93"/>
      <c r="B692" s="1"/>
      <c r="C692" s="2"/>
      <c r="D692" s="2"/>
      <c r="E692" s="2"/>
      <c r="F692" s="2"/>
      <c r="H692" s="2"/>
      <c r="I692" s="72"/>
      <c r="K692" s="2"/>
      <c r="L692" s="2"/>
      <c r="M692" s="2"/>
      <c r="N692" s="2"/>
      <c r="P692" s="2"/>
      <c r="Q692" s="2"/>
      <c r="S692" s="2"/>
      <c r="U692" s="2"/>
      <c r="V692" s="2"/>
      <c r="W692" s="2"/>
      <c r="X692" s="2"/>
      <c r="Y692" s="2"/>
      <c r="Z692" s="2"/>
      <c r="AA692" s="2"/>
      <c r="AB692" s="2"/>
      <c r="AC692" s="2"/>
      <c r="AD692" s="2"/>
      <c r="AE692" s="2"/>
      <c r="AF692" s="2"/>
      <c r="AG692" s="2"/>
    </row>
    <row r="693" spans="1:33" ht="16.149999999999999" customHeight="1">
      <c r="A693" s="93"/>
      <c r="B693" s="1"/>
      <c r="C693" s="2"/>
      <c r="D693" s="2"/>
      <c r="E693" s="2"/>
      <c r="F693" s="2"/>
      <c r="H693" s="2"/>
      <c r="I693" s="72"/>
      <c r="K693" s="2"/>
      <c r="L693" s="2"/>
      <c r="M693" s="2"/>
      <c r="N693" s="2"/>
      <c r="P693" s="2"/>
      <c r="Q693" s="2"/>
      <c r="S693" s="2"/>
      <c r="U693" s="2"/>
      <c r="V693" s="2"/>
      <c r="W693" s="2"/>
      <c r="X693" s="2"/>
      <c r="Y693" s="2"/>
      <c r="Z693" s="2"/>
      <c r="AA693" s="2"/>
      <c r="AB693" s="2"/>
      <c r="AC693" s="2"/>
      <c r="AD693" s="2"/>
      <c r="AE693" s="2"/>
      <c r="AF693" s="2"/>
      <c r="AG693" s="2"/>
    </row>
    <row r="694" spans="1:33" ht="16.149999999999999" customHeight="1">
      <c r="A694" s="93"/>
      <c r="B694" s="1"/>
      <c r="C694" s="2"/>
      <c r="D694" s="2"/>
      <c r="E694" s="2"/>
      <c r="F694" s="2"/>
      <c r="H694" s="2"/>
      <c r="I694" s="72"/>
      <c r="K694" s="2"/>
      <c r="L694" s="2"/>
      <c r="M694" s="2"/>
      <c r="N694" s="2"/>
      <c r="P694" s="2"/>
      <c r="Q694" s="2"/>
      <c r="S694" s="2"/>
      <c r="U694" s="2"/>
      <c r="V694" s="2"/>
      <c r="W694" s="2"/>
      <c r="X694" s="2"/>
      <c r="Y694" s="2"/>
      <c r="Z694" s="2"/>
      <c r="AA694" s="2"/>
      <c r="AB694" s="2"/>
      <c r="AC694" s="2"/>
      <c r="AD694" s="2"/>
      <c r="AE694" s="2"/>
      <c r="AF694" s="2"/>
      <c r="AG694" s="2"/>
    </row>
    <row r="695" spans="1:33" ht="16.149999999999999" customHeight="1">
      <c r="A695" s="93"/>
      <c r="B695" s="1"/>
      <c r="C695" s="2"/>
      <c r="D695" s="2"/>
      <c r="E695" s="2"/>
      <c r="F695" s="2"/>
      <c r="H695" s="2"/>
      <c r="I695" s="72"/>
      <c r="K695" s="2"/>
      <c r="L695" s="2"/>
      <c r="M695" s="2"/>
      <c r="N695" s="2"/>
      <c r="P695" s="2"/>
      <c r="Q695" s="2"/>
      <c r="S695" s="2"/>
      <c r="U695" s="2"/>
      <c r="V695" s="2"/>
      <c r="W695" s="2"/>
      <c r="X695" s="2"/>
      <c r="Y695" s="2"/>
      <c r="Z695" s="2"/>
      <c r="AA695" s="2"/>
      <c r="AB695" s="2"/>
      <c r="AC695" s="2"/>
      <c r="AD695" s="2"/>
      <c r="AE695" s="2"/>
      <c r="AF695" s="2"/>
      <c r="AG695" s="2"/>
    </row>
    <row r="696" spans="1:33" ht="16.149999999999999" customHeight="1">
      <c r="A696" s="93"/>
      <c r="B696" s="1"/>
      <c r="C696" s="2"/>
      <c r="D696" s="2"/>
      <c r="E696" s="2"/>
      <c r="F696" s="2"/>
      <c r="H696" s="2"/>
      <c r="I696" s="72"/>
      <c r="K696" s="2"/>
      <c r="L696" s="2"/>
      <c r="M696" s="2"/>
      <c r="N696" s="2"/>
      <c r="P696" s="2"/>
      <c r="Q696" s="2"/>
      <c r="S696" s="2"/>
      <c r="U696" s="2"/>
      <c r="V696" s="2"/>
      <c r="W696" s="2"/>
      <c r="X696" s="2"/>
      <c r="Y696" s="2"/>
      <c r="Z696" s="2"/>
      <c r="AA696" s="2"/>
      <c r="AB696" s="2"/>
      <c r="AC696" s="2"/>
      <c r="AD696" s="2"/>
      <c r="AE696" s="2"/>
      <c r="AF696" s="2"/>
      <c r="AG696" s="2"/>
    </row>
    <row r="697" spans="1:33" ht="16.149999999999999" customHeight="1">
      <c r="A697" s="93"/>
      <c r="B697" s="1"/>
      <c r="C697" s="2"/>
      <c r="D697" s="2"/>
      <c r="E697" s="2"/>
      <c r="F697" s="2"/>
      <c r="H697" s="2"/>
      <c r="I697" s="72"/>
      <c r="K697" s="2"/>
      <c r="L697" s="2"/>
      <c r="M697" s="2"/>
      <c r="N697" s="2"/>
      <c r="P697" s="2"/>
      <c r="Q697" s="2"/>
      <c r="S697" s="2"/>
      <c r="U697" s="2"/>
      <c r="V697" s="2"/>
      <c r="W697" s="2"/>
      <c r="X697" s="2"/>
      <c r="Y697" s="2"/>
      <c r="Z697" s="2"/>
      <c r="AA697" s="2"/>
      <c r="AB697" s="2"/>
      <c r="AC697" s="2"/>
      <c r="AD697" s="2"/>
      <c r="AE697" s="2"/>
      <c r="AF697" s="2"/>
      <c r="AG697" s="2"/>
    </row>
    <row r="698" spans="1:33" ht="16.149999999999999" customHeight="1">
      <c r="A698" s="93"/>
      <c r="B698" s="1"/>
      <c r="C698" s="2"/>
      <c r="D698" s="2"/>
      <c r="E698" s="2"/>
      <c r="F698" s="2"/>
      <c r="H698" s="2"/>
      <c r="I698" s="72"/>
      <c r="K698" s="2"/>
      <c r="L698" s="2"/>
      <c r="M698" s="2"/>
      <c r="N698" s="2"/>
      <c r="P698" s="2"/>
      <c r="Q698" s="2"/>
      <c r="S698" s="2"/>
      <c r="U698" s="2"/>
      <c r="V698" s="2"/>
      <c r="W698" s="2"/>
      <c r="X698" s="2"/>
      <c r="Y698" s="2"/>
      <c r="Z698" s="2"/>
      <c r="AA698" s="2"/>
      <c r="AB698" s="2"/>
      <c r="AC698" s="2"/>
      <c r="AD698" s="2"/>
      <c r="AE698" s="2"/>
      <c r="AF698" s="2"/>
      <c r="AG698" s="2"/>
    </row>
    <row r="699" spans="1:33" ht="16.149999999999999" customHeight="1">
      <c r="A699" s="93"/>
      <c r="B699" s="1"/>
      <c r="C699" s="2"/>
      <c r="D699" s="2"/>
      <c r="E699" s="2"/>
      <c r="F699" s="2"/>
      <c r="H699" s="2"/>
      <c r="I699" s="72"/>
      <c r="K699" s="2"/>
      <c r="L699" s="2"/>
      <c r="M699" s="2"/>
      <c r="N699" s="2"/>
      <c r="P699" s="2"/>
      <c r="Q699" s="2"/>
      <c r="S699" s="2"/>
      <c r="U699" s="2"/>
      <c r="V699" s="2"/>
      <c r="W699" s="2"/>
      <c r="X699" s="2"/>
      <c r="Y699" s="2"/>
      <c r="Z699" s="2"/>
      <c r="AA699" s="2"/>
      <c r="AB699" s="2"/>
      <c r="AC699" s="2"/>
      <c r="AD699" s="2"/>
      <c r="AE699" s="2"/>
      <c r="AF699" s="2"/>
      <c r="AG699" s="2"/>
    </row>
    <row r="700" spans="1:33" ht="16.149999999999999" customHeight="1">
      <c r="A700" s="93"/>
      <c r="B700" s="1"/>
      <c r="C700" s="2"/>
      <c r="D700" s="2"/>
      <c r="E700" s="2"/>
      <c r="F700" s="2"/>
      <c r="H700" s="2"/>
      <c r="I700" s="72"/>
      <c r="K700" s="2"/>
      <c r="L700" s="2"/>
      <c r="M700" s="2"/>
      <c r="N700" s="2"/>
      <c r="P700" s="2"/>
      <c r="Q700" s="2"/>
      <c r="S700" s="2"/>
      <c r="U700" s="2"/>
      <c r="V700" s="2"/>
      <c r="W700" s="2"/>
      <c r="X700" s="2"/>
      <c r="Y700" s="2"/>
      <c r="Z700" s="2"/>
      <c r="AA700" s="2"/>
      <c r="AB700" s="2"/>
      <c r="AC700" s="2"/>
      <c r="AD700" s="2"/>
      <c r="AE700" s="2"/>
      <c r="AF700" s="2"/>
      <c r="AG700" s="2"/>
    </row>
    <row r="701" spans="1:33" ht="16.149999999999999" customHeight="1">
      <c r="A701" s="93"/>
      <c r="B701" s="1"/>
      <c r="C701" s="2"/>
      <c r="D701" s="2"/>
      <c r="E701" s="2"/>
      <c r="F701" s="2"/>
      <c r="H701" s="2"/>
      <c r="I701" s="72"/>
      <c r="K701" s="2"/>
      <c r="L701" s="2"/>
      <c r="M701" s="2"/>
      <c r="N701" s="2"/>
      <c r="P701" s="2"/>
      <c r="Q701" s="2"/>
      <c r="S701" s="2"/>
      <c r="U701" s="2"/>
      <c r="V701" s="2"/>
      <c r="W701" s="2"/>
      <c r="X701" s="2"/>
      <c r="Y701" s="2"/>
      <c r="Z701" s="2"/>
      <c r="AA701" s="2"/>
      <c r="AB701" s="2"/>
      <c r="AC701" s="2"/>
      <c r="AD701" s="2"/>
      <c r="AE701" s="2"/>
      <c r="AF701" s="2"/>
      <c r="AG701" s="2"/>
    </row>
    <row r="702" spans="1:33" ht="16.149999999999999" customHeight="1">
      <c r="A702" s="93"/>
      <c r="B702" s="1"/>
      <c r="C702" s="2"/>
      <c r="D702" s="2"/>
      <c r="E702" s="2"/>
      <c r="F702" s="2"/>
      <c r="H702" s="2"/>
      <c r="I702" s="72"/>
      <c r="K702" s="2"/>
      <c r="L702" s="2"/>
      <c r="M702" s="2"/>
      <c r="N702" s="2"/>
      <c r="P702" s="2"/>
      <c r="Q702" s="2"/>
      <c r="S702" s="2"/>
      <c r="U702" s="2"/>
      <c r="V702" s="2"/>
      <c r="W702" s="2"/>
      <c r="X702" s="2"/>
      <c r="Y702" s="2"/>
      <c r="Z702" s="2"/>
      <c r="AA702" s="2"/>
      <c r="AB702" s="2"/>
      <c r="AC702" s="2"/>
      <c r="AD702" s="2"/>
      <c r="AE702" s="2"/>
      <c r="AF702" s="2"/>
      <c r="AG702" s="2"/>
    </row>
    <row r="703" spans="1:33" ht="16.149999999999999" customHeight="1">
      <c r="A703" s="93"/>
      <c r="B703" s="1"/>
      <c r="C703" s="2"/>
      <c r="D703" s="2"/>
      <c r="E703" s="2"/>
      <c r="F703" s="2"/>
      <c r="H703" s="2"/>
      <c r="I703" s="72"/>
      <c r="K703" s="2"/>
      <c r="L703" s="2"/>
      <c r="M703" s="2"/>
      <c r="N703" s="2"/>
      <c r="P703" s="2"/>
      <c r="Q703" s="2"/>
      <c r="S703" s="2"/>
      <c r="U703" s="2"/>
      <c r="V703" s="2"/>
      <c r="W703" s="2"/>
      <c r="X703" s="2"/>
      <c r="Y703" s="2"/>
      <c r="Z703" s="2"/>
      <c r="AA703" s="2"/>
      <c r="AB703" s="2"/>
      <c r="AC703" s="2"/>
      <c r="AD703" s="2"/>
      <c r="AE703" s="2"/>
      <c r="AF703" s="2"/>
      <c r="AG703" s="2"/>
    </row>
    <row r="704" spans="1:33" ht="16.149999999999999" customHeight="1">
      <c r="A704" s="93"/>
      <c r="B704" s="1"/>
      <c r="C704" s="2"/>
      <c r="D704" s="2"/>
      <c r="E704" s="2"/>
      <c r="F704" s="2"/>
      <c r="H704" s="2"/>
      <c r="I704" s="72"/>
      <c r="K704" s="2"/>
      <c r="L704" s="2"/>
      <c r="M704" s="2"/>
      <c r="N704" s="2"/>
      <c r="P704" s="2"/>
      <c r="Q704" s="2"/>
      <c r="S704" s="2"/>
      <c r="U704" s="2"/>
      <c r="V704" s="2"/>
      <c r="W704" s="2"/>
      <c r="X704" s="2"/>
      <c r="Y704" s="2"/>
      <c r="Z704" s="2"/>
      <c r="AA704" s="2"/>
      <c r="AB704" s="2"/>
      <c r="AC704" s="2"/>
      <c r="AD704" s="2"/>
      <c r="AE704" s="2"/>
      <c r="AF704" s="2"/>
      <c r="AG704" s="2"/>
    </row>
    <row r="705" spans="1:33" ht="16.149999999999999" customHeight="1">
      <c r="A705" s="93"/>
      <c r="B705" s="1"/>
      <c r="C705" s="2"/>
      <c r="D705" s="2"/>
      <c r="E705" s="2"/>
      <c r="F705" s="2"/>
      <c r="H705" s="2"/>
      <c r="I705" s="72"/>
      <c r="K705" s="2"/>
      <c r="L705" s="2"/>
      <c r="M705" s="2"/>
      <c r="N705" s="2"/>
      <c r="P705" s="2"/>
      <c r="Q705" s="2"/>
      <c r="S705" s="2"/>
      <c r="U705" s="2"/>
      <c r="V705" s="2"/>
      <c r="W705" s="2"/>
      <c r="X705" s="2"/>
      <c r="Y705" s="2"/>
      <c r="Z705" s="2"/>
      <c r="AA705" s="2"/>
      <c r="AB705" s="2"/>
      <c r="AC705" s="2"/>
      <c r="AD705" s="2"/>
      <c r="AE705" s="2"/>
      <c r="AF705" s="2"/>
      <c r="AG705" s="2"/>
    </row>
    <row r="706" spans="1:33" ht="16.149999999999999" customHeight="1">
      <c r="A706" s="93"/>
      <c r="B706" s="1"/>
      <c r="C706" s="2"/>
      <c r="D706" s="2"/>
      <c r="E706" s="2"/>
      <c r="F706" s="2"/>
      <c r="H706" s="2"/>
      <c r="I706" s="72"/>
      <c r="K706" s="2"/>
      <c r="L706" s="2"/>
      <c r="M706" s="2"/>
      <c r="N706" s="2"/>
      <c r="P706" s="2"/>
      <c r="Q706" s="2"/>
      <c r="S706" s="2"/>
      <c r="U706" s="2"/>
      <c r="V706" s="2"/>
      <c r="W706" s="2"/>
      <c r="X706" s="2"/>
      <c r="Y706" s="2"/>
      <c r="Z706" s="2"/>
      <c r="AA706" s="2"/>
      <c r="AB706" s="2"/>
      <c r="AC706" s="2"/>
      <c r="AD706" s="2"/>
      <c r="AE706" s="2"/>
      <c r="AF706" s="2"/>
      <c r="AG706" s="2"/>
    </row>
    <row r="707" spans="1:33" ht="16.149999999999999" customHeight="1">
      <c r="A707" s="93"/>
      <c r="B707" s="1"/>
      <c r="C707" s="2"/>
      <c r="D707" s="2"/>
      <c r="E707" s="2"/>
      <c r="F707" s="2"/>
      <c r="H707" s="2"/>
      <c r="I707" s="72"/>
      <c r="K707" s="2"/>
      <c r="L707" s="2"/>
      <c r="M707" s="2"/>
      <c r="N707" s="2"/>
      <c r="P707" s="2"/>
      <c r="Q707" s="2"/>
      <c r="S707" s="2"/>
      <c r="U707" s="2"/>
      <c r="V707" s="2"/>
      <c r="W707" s="2"/>
      <c r="X707" s="2"/>
      <c r="Y707" s="2"/>
      <c r="Z707" s="2"/>
      <c r="AA707" s="2"/>
      <c r="AB707" s="2"/>
      <c r="AC707" s="2"/>
      <c r="AD707" s="2"/>
      <c r="AE707" s="2"/>
      <c r="AF707" s="2"/>
      <c r="AG707" s="2"/>
    </row>
    <row r="708" spans="1:33" ht="16.149999999999999" customHeight="1">
      <c r="A708" s="93"/>
      <c r="B708" s="1"/>
      <c r="C708" s="2"/>
      <c r="D708" s="2"/>
      <c r="E708" s="2"/>
      <c r="F708" s="2"/>
      <c r="H708" s="2"/>
      <c r="I708" s="72"/>
      <c r="K708" s="2"/>
      <c r="L708" s="2"/>
      <c r="M708" s="2"/>
      <c r="N708" s="2"/>
      <c r="P708" s="2"/>
      <c r="Q708" s="2"/>
      <c r="S708" s="2"/>
      <c r="U708" s="2"/>
      <c r="V708" s="2"/>
      <c r="W708" s="2"/>
      <c r="X708" s="2"/>
      <c r="Y708" s="2"/>
      <c r="Z708" s="2"/>
      <c r="AA708" s="2"/>
      <c r="AB708" s="2"/>
      <c r="AC708" s="2"/>
      <c r="AD708" s="2"/>
      <c r="AE708" s="2"/>
      <c r="AF708" s="2"/>
      <c r="AG708" s="2"/>
    </row>
    <row r="709" spans="1:33" ht="16.149999999999999" customHeight="1">
      <c r="A709" s="93"/>
      <c r="B709" s="1"/>
      <c r="C709" s="2"/>
      <c r="D709" s="2"/>
      <c r="E709" s="2"/>
      <c r="F709" s="2"/>
      <c r="H709" s="2"/>
      <c r="I709" s="72"/>
      <c r="K709" s="2"/>
      <c r="L709" s="2"/>
      <c r="M709" s="2"/>
      <c r="N709" s="2"/>
      <c r="P709" s="2"/>
      <c r="Q709" s="2"/>
      <c r="S709" s="2"/>
      <c r="U709" s="2"/>
      <c r="V709" s="2"/>
      <c r="W709" s="2"/>
      <c r="X709" s="2"/>
      <c r="Y709" s="2"/>
      <c r="Z709" s="2"/>
      <c r="AA709" s="2"/>
      <c r="AB709" s="2"/>
      <c r="AC709" s="2"/>
      <c r="AD709" s="2"/>
      <c r="AE709" s="2"/>
      <c r="AF709" s="2"/>
      <c r="AG709" s="2"/>
    </row>
    <row r="710" spans="1:33" ht="16.149999999999999" customHeight="1">
      <c r="A710" s="93"/>
      <c r="B710" s="1"/>
      <c r="C710" s="2"/>
      <c r="D710" s="2"/>
      <c r="E710" s="2"/>
      <c r="F710" s="2"/>
      <c r="H710" s="2"/>
      <c r="I710" s="72"/>
      <c r="K710" s="2"/>
      <c r="L710" s="2"/>
      <c r="M710" s="2"/>
      <c r="N710" s="2"/>
      <c r="P710" s="2"/>
      <c r="Q710" s="2"/>
      <c r="S710" s="2"/>
      <c r="U710" s="2"/>
      <c r="V710" s="2"/>
      <c r="W710" s="2"/>
      <c r="X710" s="2"/>
      <c r="Y710" s="2"/>
      <c r="Z710" s="2"/>
      <c r="AA710" s="2"/>
      <c r="AB710" s="2"/>
      <c r="AC710" s="2"/>
      <c r="AD710" s="2"/>
      <c r="AE710" s="2"/>
      <c r="AF710" s="2"/>
      <c r="AG710" s="2"/>
    </row>
    <row r="711" spans="1:33" ht="16.149999999999999" customHeight="1">
      <c r="A711" s="93"/>
      <c r="B711" s="1"/>
      <c r="C711" s="2"/>
      <c r="D711" s="2"/>
      <c r="E711" s="2"/>
      <c r="F711" s="2"/>
      <c r="H711" s="2"/>
      <c r="I711" s="72"/>
      <c r="K711" s="2"/>
      <c r="L711" s="2"/>
      <c r="M711" s="2"/>
      <c r="N711" s="2"/>
      <c r="P711" s="2"/>
      <c r="Q711" s="2"/>
      <c r="S711" s="2"/>
      <c r="U711" s="2"/>
      <c r="V711" s="2"/>
      <c r="W711" s="2"/>
      <c r="X711" s="2"/>
      <c r="Y711" s="2"/>
      <c r="Z711" s="2"/>
      <c r="AA711" s="2"/>
      <c r="AB711" s="2"/>
      <c r="AC711" s="2"/>
      <c r="AD711" s="2"/>
      <c r="AE711" s="2"/>
      <c r="AF711" s="2"/>
      <c r="AG711" s="2"/>
    </row>
    <row r="712" spans="1:33" ht="16.149999999999999" customHeight="1">
      <c r="A712" s="93"/>
      <c r="B712" s="1"/>
      <c r="C712" s="2"/>
      <c r="D712" s="2"/>
      <c r="E712" s="2"/>
      <c r="F712" s="2"/>
      <c r="H712" s="2"/>
      <c r="I712" s="72"/>
      <c r="K712" s="2"/>
      <c r="L712" s="2"/>
      <c r="M712" s="2"/>
      <c r="N712" s="2"/>
      <c r="P712" s="2"/>
      <c r="Q712" s="2"/>
      <c r="S712" s="2"/>
      <c r="U712" s="2"/>
      <c r="V712" s="2"/>
      <c r="W712" s="2"/>
      <c r="X712" s="2"/>
      <c r="Y712" s="2"/>
      <c r="Z712" s="2"/>
      <c r="AA712" s="2"/>
      <c r="AB712" s="2"/>
      <c r="AC712" s="2"/>
      <c r="AD712" s="2"/>
      <c r="AE712" s="2"/>
      <c r="AF712" s="2"/>
      <c r="AG712" s="2"/>
    </row>
    <row r="713" spans="1:33" ht="16.149999999999999" customHeight="1">
      <c r="A713" s="93"/>
      <c r="B713" s="1"/>
      <c r="C713" s="2"/>
      <c r="D713" s="2"/>
      <c r="E713" s="2"/>
      <c r="F713" s="2"/>
      <c r="H713" s="2"/>
      <c r="I713" s="72"/>
      <c r="K713" s="2"/>
      <c r="L713" s="2"/>
      <c r="M713" s="2"/>
      <c r="N713" s="2"/>
      <c r="P713" s="2"/>
      <c r="Q713" s="2"/>
      <c r="S713" s="2"/>
      <c r="U713" s="2"/>
      <c r="V713" s="2"/>
      <c r="W713" s="2"/>
      <c r="X713" s="2"/>
      <c r="Y713" s="2"/>
      <c r="Z713" s="2"/>
      <c r="AA713" s="2"/>
      <c r="AB713" s="2"/>
      <c r="AC713" s="2"/>
      <c r="AD713" s="2"/>
      <c r="AE713" s="2"/>
      <c r="AF713" s="2"/>
      <c r="AG713" s="2"/>
    </row>
    <row r="714" spans="1:33" ht="16.149999999999999" customHeight="1">
      <c r="A714" s="93"/>
      <c r="B714" s="1"/>
      <c r="C714" s="2"/>
      <c r="D714" s="2"/>
      <c r="E714" s="2"/>
      <c r="F714" s="2"/>
      <c r="H714" s="2"/>
      <c r="I714" s="72"/>
      <c r="K714" s="2"/>
      <c r="L714" s="2"/>
      <c r="M714" s="2"/>
      <c r="N714" s="2"/>
      <c r="P714" s="2"/>
      <c r="Q714" s="2"/>
      <c r="S714" s="2"/>
      <c r="U714" s="2"/>
      <c r="V714" s="2"/>
      <c r="W714" s="2"/>
      <c r="X714" s="2"/>
      <c r="Y714" s="2"/>
      <c r="Z714" s="2"/>
      <c r="AA714" s="2"/>
      <c r="AB714" s="2"/>
      <c r="AC714" s="2"/>
      <c r="AD714" s="2"/>
      <c r="AE714" s="2"/>
      <c r="AF714" s="2"/>
      <c r="AG714" s="2"/>
    </row>
    <row r="715" spans="1:33" ht="16.149999999999999" customHeight="1">
      <c r="A715" s="93"/>
      <c r="B715" s="1"/>
      <c r="C715" s="2"/>
      <c r="D715" s="2"/>
      <c r="E715" s="2"/>
      <c r="F715" s="2"/>
      <c r="H715" s="2"/>
      <c r="I715" s="72"/>
      <c r="K715" s="2"/>
      <c r="L715" s="2"/>
      <c r="M715" s="2"/>
      <c r="N715" s="2"/>
      <c r="P715" s="2"/>
      <c r="Q715" s="2"/>
      <c r="S715" s="2"/>
      <c r="U715" s="2"/>
      <c r="V715" s="2"/>
      <c r="W715" s="2"/>
      <c r="X715" s="2"/>
      <c r="Y715" s="2"/>
      <c r="Z715" s="2"/>
      <c r="AA715" s="2"/>
      <c r="AB715" s="2"/>
      <c r="AC715" s="2"/>
      <c r="AD715" s="2"/>
      <c r="AE715" s="2"/>
      <c r="AF715" s="2"/>
      <c r="AG715" s="2"/>
    </row>
    <row r="716" spans="1:33" ht="16.149999999999999" customHeight="1">
      <c r="A716" s="93"/>
      <c r="B716" s="1"/>
      <c r="C716" s="2"/>
      <c r="D716" s="2"/>
      <c r="E716" s="2"/>
      <c r="F716" s="2"/>
      <c r="H716" s="2"/>
      <c r="I716" s="72"/>
      <c r="K716" s="2"/>
      <c r="L716" s="2"/>
      <c r="M716" s="2"/>
      <c r="N716" s="2"/>
      <c r="P716" s="2"/>
      <c r="Q716" s="2"/>
      <c r="S716" s="2"/>
      <c r="U716" s="2"/>
      <c r="V716" s="2"/>
      <c r="W716" s="2"/>
      <c r="X716" s="2"/>
      <c r="Y716" s="2"/>
      <c r="Z716" s="2"/>
      <c r="AA716" s="2"/>
      <c r="AB716" s="2"/>
      <c r="AC716" s="2"/>
      <c r="AD716" s="2"/>
      <c r="AE716" s="2"/>
      <c r="AF716" s="2"/>
      <c r="AG716" s="2"/>
    </row>
    <row r="717" spans="1:33" ht="16.149999999999999" customHeight="1">
      <c r="A717" s="93"/>
      <c r="B717" s="1"/>
      <c r="C717" s="2"/>
      <c r="D717" s="2"/>
      <c r="E717" s="2"/>
      <c r="F717" s="2"/>
      <c r="H717" s="2"/>
      <c r="I717" s="72"/>
      <c r="K717" s="2"/>
      <c r="L717" s="2"/>
      <c r="M717" s="2"/>
      <c r="N717" s="2"/>
      <c r="P717" s="2"/>
      <c r="Q717" s="2"/>
      <c r="S717" s="2"/>
      <c r="U717" s="2"/>
      <c r="V717" s="2"/>
      <c r="W717" s="2"/>
      <c r="X717" s="2"/>
      <c r="Y717" s="2"/>
      <c r="Z717" s="2"/>
      <c r="AA717" s="2"/>
      <c r="AB717" s="2"/>
      <c r="AC717" s="2"/>
      <c r="AD717" s="2"/>
      <c r="AE717" s="2"/>
      <c r="AF717" s="2"/>
      <c r="AG717" s="2"/>
    </row>
    <row r="718" spans="1:33" ht="16.149999999999999" customHeight="1">
      <c r="A718" s="93"/>
      <c r="B718" s="1"/>
      <c r="C718" s="2"/>
      <c r="D718" s="2"/>
      <c r="E718" s="2"/>
      <c r="F718" s="2"/>
      <c r="H718" s="2"/>
      <c r="I718" s="72"/>
      <c r="K718" s="2"/>
      <c r="L718" s="2"/>
      <c r="M718" s="2"/>
      <c r="N718" s="2"/>
      <c r="P718" s="2"/>
      <c r="Q718" s="2"/>
      <c r="S718" s="2"/>
      <c r="U718" s="2"/>
      <c r="V718" s="2"/>
      <c r="W718" s="2"/>
      <c r="X718" s="2"/>
      <c r="Y718" s="2"/>
      <c r="Z718" s="2"/>
      <c r="AA718" s="2"/>
      <c r="AB718" s="2"/>
      <c r="AC718" s="2"/>
      <c r="AD718" s="2"/>
      <c r="AE718" s="2"/>
      <c r="AF718" s="2"/>
      <c r="AG718" s="2"/>
    </row>
    <row r="719" spans="1:33" ht="16.149999999999999" customHeight="1">
      <c r="A719" s="93"/>
      <c r="B719" s="1"/>
      <c r="C719" s="2"/>
      <c r="D719" s="2"/>
      <c r="E719" s="2"/>
      <c r="F719" s="2"/>
      <c r="H719" s="2"/>
      <c r="I719" s="72"/>
      <c r="K719" s="2"/>
      <c r="L719" s="2"/>
      <c r="M719" s="2"/>
      <c r="N719" s="2"/>
      <c r="P719" s="2"/>
      <c r="Q719" s="2"/>
      <c r="S719" s="2"/>
      <c r="U719" s="2"/>
      <c r="V719" s="2"/>
      <c r="W719" s="2"/>
      <c r="X719" s="2"/>
      <c r="Y719" s="2"/>
      <c r="Z719" s="2"/>
      <c r="AA719" s="2"/>
      <c r="AB719" s="2"/>
      <c r="AC719" s="2"/>
      <c r="AD719" s="2"/>
      <c r="AE719" s="2"/>
      <c r="AF719" s="2"/>
      <c r="AG719" s="2"/>
    </row>
    <row r="720" spans="1:33" ht="16.149999999999999" customHeight="1">
      <c r="A720" s="93"/>
      <c r="B720" s="1"/>
      <c r="C720" s="2"/>
      <c r="D720" s="2"/>
      <c r="E720" s="2"/>
      <c r="F720" s="2"/>
      <c r="H720" s="2"/>
      <c r="I720" s="72"/>
      <c r="K720" s="2"/>
      <c r="L720" s="2"/>
      <c r="M720" s="2"/>
      <c r="N720" s="2"/>
      <c r="P720" s="2"/>
      <c r="Q720" s="2"/>
      <c r="S720" s="2"/>
      <c r="U720" s="2"/>
      <c r="V720" s="2"/>
      <c r="W720" s="2"/>
      <c r="X720" s="2"/>
      <c r="Y720" s="2"/>
      <c r="Z720" s="2"/>
      <c r="AA720" s="2"/>
      <c r="AB720" s="2"/>
      <c r="AC720" s="2"/>
      <c r="AD720" s="2"/>
      <c r="AE720" s="2"/>
      <c r="AF720" s="2"/>
      <c r="AG720" s="2"/>
    </row>
    <row r="721" spans="1:33" ht="16.149999999999999" customHeight="1">
      <c r="A721" s="93"/>
      <c r="B721" s="1"/>
      <c r="C721" s="2"/>
      <c r="D721" s="2"/>
      <c r="E721" s="2"/>
      <c r="F721" s="2"/>
      <c r="H721" s="2"/>
      <c r="I721" s="72"/>
      <c r="K721" s="2"/>
      <c r="L721" s="2"/>
      <c r="M721" s="2"/>
      <c r="N721" s="2"/>
      <c r="P721" s="2"/>
      <c r="Q721" s="2"/>
      <c r="S721" s="2"/>
      <c r="U721" s="2"/>
      <c r="V721" s="2"/>
      <c r="W721" s="2"/>
      <c r="X721" s="2"/>
      <c r="Y721" s="2"/>
      <c r="Z721" s="2"/>
      <c r="AA721" s="2"/>
      <c r="AB721" s="2"/>
      <c r="AC721" s="2"/>
      <c r="AD721" s="2"/>
      <c r="AE721" s="2"/>
      <c r="AF721" s="2"/>
      <c r="AG721" s="2"/>
    </row>
    <row r="722" spans="1:33" ht="16.149999999999999" customHeight="1">
      <c r="A722" s="93"/>
      <c r="B722" s="1"/>
      <c r="C722" s="2"/>
      <c r="D722" s="2"/>
      <c r="E722" s="2"/>
      <c r="F722" s="2"/>
      <c r="H722" s="2"/>
      <c r="I722" s="72"/>
      <c r="K722" s="2"/>
      <c r="L722" s="2"/>
      <c r="M722" s="2"/>
      <c r="N722" s="2"/>
      <c r="P722" s="2"/>
      <c r="Q722" s="2"/>
      <c r="S722" s="2"/>
      <c r="U722" s="2"/>
      <c r="V722" s="2"/>
      <c r="W722" s="2"/>
      <c r="X722" s="2"/>
      <c r="Y722" s="2"/>
      <c r="Z722" s="2"/>
      <c r="AA722" s="2"/>
      <c r="AB722" s="2"/>
      <c r="AC722" s="2"/>
      <c r="AD722" s="2"/>
      <c r="AE722" s="2"/>
      <c r="AF722" s="2"/>
      <c r="AG722" s="2"/>
    </row>
    <row r="723" spans="1:33" ht="16.149999999999999" customHeight="1">
      <c r="A723" s="93"/>
      <c r="B723" s="1"/>
      <c r="C723" s="2"/>
      <c r="D723" s="2"/>
      <c r="E723" s="2"/>
      <c r="F723" s="2"/>
      <c r="H723" s="2"/>
      <c r="I723" s="72"/>
      <c r="K723" s="2"/>
      <c r="L723" s="2"/>
      <c r="M723" s="2"/>
      <c r="N723" s="2"/>
      <c r="P723" s="2"/>
      <c r="Q723" s="2"/>
      <c r="S723" s="2"/>
      <c r="U723" s="2"/>
      <c r="V723" s="2"/>
      <c r="W723" s="2"/>
      <c r="X723" s="2"/>
      <c r="Y723" s="2"/>
      <c r="Z723" s="2"/>
      <c r="AA723" s="2"/>
      <c r="AB723" s="2"/>
      <c r="AC723" s="2"/>
      <c r="AD723" s="2"/>
      <c r="AE723" s="2"/>
      <c r="AF723" s="2"/>
      <c r="AG723" s="2"/>
    </row>
    <row r="724" spans="1:33" ht="16.149999999999999" customHeight="1">
      <c r="A724" s="93"/>
      <c r="B724" s="1"/>
      <c r="C724" s="2"/>
      <c r="D724" s="2"/>
      <c r="E724" s="2"/>
      <c r="F724" s="2"/>
      <c r="H724" s="2"/>
      <c r="I724" s="72"/>
      <c r="K724" s="2"/>
      <c r="L724" s="2"/>
      <c r="M724" s="2"/>
      <c r="N724" s="2"/>
      <c r="P724" s="2"/>
      <c r="Q724" s="2"/>
      <c r="S724" s="2"/>
      <c r="U724" s="2"/>
      <c r="V724" s="2"/>
      <c r="W724" s="2"/>
      <c r="X724" s="2"/>
      <c r="Y724" s="2"/>
      <c r="Z724" s="2"/>
      <c r="AA724" s="2"/>
      <c r="AB724" s="2"/>
      <c r="AC724" s="2"/>
      <c r="AD724" s="2"/>
      <c r="AE724" s="2"/>
      <c r="AF724" s="2"/>
      <c r="AG724" s="2"/>
    </row>
    <row r="725" spans="1:33" ht="16.149999999999999" customHeight="1">
      <c r="A725" s="93"/>
      <c r="B725" s="1"/>
      <c r="C725" s="2"/>
      <c r="D725" s="2"/>
      <c r="E725" s="2"/>
      <c r="F725" s="2"/>
      <c r="H725" s="2"/>
      <c r="I725" s="72"/>
      <c r="K725" s="2"/>
      <c r="L725" s="2"/>
      <c r="M725" s="2"/>
      <c r="N725" s="2"/>
      <c r="P725" s="2"/>
      <c r="Q725" s="2"/>
      <c r="S725" s="2"/>
      <c r="U725" s="2"/>
      <c r="V725" s="2"/>
      <c r="W725" s="2"/>
      <c r="X725" s="2"/>
      <c r="Y725" s="2"/>
      <c r="Z725" s="2"/>
      <c r="AA725" s="2"/>
      <c r="AB725" s="2"/>
      <c r="AC725" s="2"/>
      <c r="AD725" s="2"/>
      <c r="AE725" s="2"/>
      <c r="AF725" s="2"/>
      <c r="AG725" s="2"/>
    </row>
    <row r="726" spans="1:33" ht="16.149999999999999" customHeight="1">
      <c r="A726" s="93"/>
      <c r="B726" s="1"/>
      <c r="C726" s="2"/>
      <c r="D726" s="2"/>
      <c r="E726" s="2"/>
      <c r="F726" s="2"/>
      <c r="H726" s="2"/>
      <c r="I726" s="72"/>
      <c r="K726" s="2"/>
      <c r="L726" s="2"/>
      <c r="M726" s="2"/>
      <c r="N726" s="2"/>
      <c r="P726" s="2"/>
      <c r="Q726" s="2"/>
      <c r="S726" s="2"/>
      <c r="U726" s="2"/>
      <c r="V726" s="2"/>
      <c r="W726" s="2"/>
      <c r="X726" s="2"/>
      <c r="Y726" s="2"/>
      <c r="Z726" s="2"/>
      <c r="AA726" s="2"/>
      <c r="AB726" s="2"/>
      <c r="AC726" s="2"/>
      <c r="AD726" s="2"/>
      <c r="AE726" s="2"/>
      <c r="AF726" s="2"/>
      <c r="AG726" s="2"/>
    </row>
    <row r="727" spans="1:33" ht="16.149999999999999" customHeight="1">
      <c r="A727" s="93"/>
      <c r="B727" s="1"/>
      <c r="C727" s="2"/>
      <c r="D727" s="2"/>
      <c r="E727" s="2"/>
      <c r="F727" s="2"/>
      <c r="H727" s="2"/>
      <c r="I727" s="72"/>
      <c r="K727" s="2"/>
      <c r="L727" s="2"/>
      <c r="M727" s="2"/>
      <c r="N727" s="2"/>
      <c r="P727" s="2"/>
      <c r="Q727" s="2"/>
      <c r="S727" s="2"/>
      <c r="U727" s="2"/>
      <c r="V727" s="2"/>
      <c r="W727" s="2"/>
      <c r="X727" s="2"/>
      <c r="Y727" s="2"/>
      <c r="Z727" s="2"/>
      <c r="AA727" s="2"/>
      <c r="AB727" s="2"/>
      <c r="AC727" s="2"/>
      <c r="AD727" s="2"/>
      <c r="AE727" s="2"/>
      <c r="AF727" s="2"/>
      <c r="AG727" s="2"/>
    </row>
    <row r="728" spans="1:33" ht="16.149999999999999" customHeight="1">
      <c r="A728" s="93"/>
      <c r="B728" s="1"/>
      <c r="C728" s="2"/>
      <c r="D728" s="2"/>
      <c r="E728" s="2"/>
      <c r="F728" s="2"/>
      <c r="H728" s="2"/>
      <c r="I728" s="72"/>
      <c r="K728" s="2"/>
      <c r="L728" s="2"/>
      <c r="M728" s="2"/>
      <c r="N728" s="2"/>
      <c r="P728" s="2"/>
      <c r="Q728" s="2"/>
      <c r="S728" s="2"/>
      <c r="U728" s="2"/>
      <c r="V728" s="2"/>
      <c r="W728" s="2"/>
      <c r="X728" s="2"/>
      <c r="Y728" s="2"/>
      <c r="Z728" s="2"/>
      <c r="AA728" s="2"/>
      <c r="AB728" s="2"/>
      <c r="AC728" s="2"/>
      <c r="AD728" s="2"/>
      <c r="AE728" s="2"/>
      <c r="AF728" s="2"/>
      <c r="AG728" s="2"/>
    </row>
    <row r="729" spans="1:33" ht="16.149999999999999" customHeight="1">
      <c r="A729" s="93"/>
      <c r="B729" s="1"/>
      <c r="C729" s="2"/>
      <c r="D729" s="2"/>
      <c r="E729" s="2"/>
      <c r="F729" s="2"/>
      <c r="H729" s="2"/>
      <c r="I729" s="72"/>
      <c r="K729" s="2"/>
      <c r="L729" s="2"/>
      <c r="M729" s="2"/>
      <c r="N729" s="2"/>
      <c r="P729" s="2"/>
      <c r="Q729" s="2"/>
      <c r="S729" s="2"/>
      <c r="U729" s="2"/>
      <c r="V729" s="2"/>
      <c r="W729" s="2"/>
      <c r="X729" s="2"/>
      <c r="Y729" s="2"/>
      <c r="Z729" s="2"/>
      <c r="AA729" s="2"/>
      <c r="AB729" s="2"/>
      <c r="AC729" s="2"/>
      <c r="AD729" s="2"/>
      <c r="AE729" s="2"/>
      <c r="AF729" s="2"/>
      <c r="AG729" s="2"/>
    </row>
    <row r="730" spans="1:33" ht="16.149999999999999" customHeight="1">
      <c r="A730" s="93"/>
      <c r="B730" s="1"/>
      <c r="C730" s="2"/>
      <c r="D730" s="2"/>
      <c r="E730" s="2"/>
      <c r="F730" s="2"/>
      <c r="H730" s="2"/>
      <c r="I730" s="72"/>
      <c r="K730" s="2"/>
      <c r="L730" s="2"/>
      <c r="M730" s="2"/>
      <c r="N730" s="2"/>
      <c r="P730" s="2"/>
      <c r="Q730" s="2"/>
      <c r="S730" s="2"/>
      <c r="U730" s="2"/>
      <c r="V730" s="2"/>
      <c r="W730" s="2"/>
      <c r="X730" s="2"/>
      <c r="Y730" s="2"/>
      <c r="Z730" s="2"/>
      <c r="AA730" s="2"/>
      <c r="AB730" s="2"/>
      <c r="AC730" s="2"/>
      <c r="AD730" s="2"/>
      <c r="AE730" s="2"/>
      <c r="AF730" s="2"/>
      <c r="AG730" s="2"/>
    </row>
    <row r="731" spans="1:33" ht="16.149999999999999" customHeight="1">
      <c r="A731" s="93"/>
      <c r="B731" s="1"/>
      <c r="C731" s="2"/>
      <c r="D731" s="2"/>
      <c r="E731" s="2"/>
      <c r="F731" s="2"/>
      <c r="H731" s="2"/>
      <c r="I731" s="72"/>
      <c r="K731" s="2"/>
      <c r="L731" s="2"/>
      <c r="M731" s="2"/>
      <c r="N731" s="2"/>
      <c r="P731" s="2"/>
      <c r="Q731" s="2"/>
      <c r="S731" s="2"/>
      <c r="U731" s="2"/>
      <c r="V731" s="2"/>
      <c r="W731" s="2"/>
      <c r="X731" s="2"/>
      <c r="Y731" s="2"/>
      <c r="Z731" s="2"/>
      <c r="AA731" s="2"/>
      <c r="AB731" s="2"/>
      <c r="AC731" s="2"/>
      <c r="AD731" s="2"/>
      <c r="AE731" s="2"/>
      <c r="AF731" s="2"/>
      <c r="AG731" s="2"/>
    </row>
    <row r="732" spans="1:33" ht="16.149999999999999" customHeight="1">
      <c r="A732" s="93"/>
      <c r="B732" s="1"/>
      <c r="C732" s="2"/>
      <c r="D732" s="2"/>
      <c r="E732" s="2"/>
      <c r="F732" s="2"/>
      <c r="H732" s="2"/>
      <c r="I732" s="72"/>
      <c r="K732" s="2"/>
      <c r="L732" s="2"/>
      <c r="M732" s="2"/>
      <c r="N732" s="2"/>
      <c r="P732" s="2"/>
      <c r="Q732" s="2"/>
      <c r="S732" s="2"/>
      <c r="U732" s="2"/>
      <c r="V732" s="2"/>
      <c r="W732" s="2"/>
      <c r="X732" s="2"/>
      <c r="Y732" s="2"/>
      <c r="Z732" s="2"/>
      <c r="AA732" s="2"/>
      <c r="AB732" s="2"/>
      <c r="AC732" s="2"/>
      <c r="AD732" s="2"/>
      <c r="AE732" s="2"/>
      <c r="AF732" s="2"/>
      <c r="AG732" s="2"/>
    </row>
    <row r="733" spans="1:33" ht="16.149999999999999" customHeight="1">
      <c r="A733" s="93"/>
      <c r="B733" s="1"/>
      <c r="C733" s="2"/>
      <c r="D733" s="2"/>
      <c r="E733" s="2"/>
      <c r="F733" s="2"/>
      <c r="H733" s="2"/>
      <c r="I733" s="72"/>
      <c r="K733" s="2"/>
      <c r="L733" s="2"/>
      <c r="M733" s="2"/>
      <c r="N733" s="2"/>
      <c r="P733" s="2"/>
      <c r="Q733" s="2"/>
      <c r="S733" s="2"/>
      <c r="U733" s="2"/>
      <c r="V733" s="2"/>
      <c r="W733" s="2"/>
      <c r="X733" s="2"/>
      <c r="Y733" s="2"/>
      <c r="Z733" s="2"/>
      <c r="AA733" s="2"/>
      <c r="AB733" s="2"/>
      <c r="AC733" s="2"/>
      <c r="AD733" s="2"/>
      <c r="AE733" s="2"/>
      <c r="AF733" s="2"/>
      <c r="AG733" s="2"/>
    </row>
    <row r="734" spans="1:33" ht="16.149999999999999" customHeight="1">
      <c r="A734" s="93"/>
      <c r="B734" s="1"/>
      <c r="C734" s="2"/>
      <c r="D734" s="2"/>
      <c r="E734" s="2"/>
      <c r="F734" s="2"/>
      <c r="H734" s="2"/>
      <c r="I734" s="72"/>
      <c r="K734" s="2"/>
      <c r="L734" s="2"/>
      <c r="M734" s="2"/>
      <c r="N734" s="2"/>
      <c r="P734" s="2"/>
      <c r="Q734" s="2"/>
      <c r="S734" s="2"/>
      <c r="U734" s="2"/>
      <c r="V734" s="2"/>
      <c r="W734" s="2"/>
      <c r="X734" s="2"/>
      <c r="Y734" s="2"/>
      <c r="Z734" s="2"/>
      <c r="AA734" s="2"/>
      <c r="AB734" s="2"/>
      <c r="AC734" s="2"/>
      <c r="AD734" s="2"/>
      <c r="AE734" s="2"/>
      <c r="AF734" s="2"/>
      <c r="AG734" s="2"/>
    </row>
    <row r="735" spans="1:33" ht="16.149999999999999" customHeight="1">
      <c r="A735" s="93"/>
      <c r="B735" s="1"/>
      <c r="C735" s="2"/>
      <c r="D735" s="2"/>
      <c r="E735" s="2"/>
      <c r="F735" s="2"/>
      <c r="H735" s="2"/>
      <c r="I735" s="72"/>
      <c r="K735" s="2"/>
      <c r="L735" s="2"/>
      <c r="M735" s="2"/>
      <c r="N735" s="2"/>
      <c r="P735" s="2"/>
      <c r="Q735" s="2"/>
      <c r="S735" s="2"/>
      <c r="U735" s="2"/>
      <c r="V735" s="2"/>
      <c r="W735" s="2"/>
      <c r="X735" s="2"/>
      <c r="Y735" s="2"/>
      <c r="Z735" s="2"/>
      <c r="AA735" s="2"/>
      <c r="AB735" s="2"/>
      <c r="AC735" s="2"/>
      <c r="AD735" s="2"/>
      <c r="AE735" s="2"/>
      <c r="AF735" s="2"/>
      <c r="AG735" s="2"/>
    </row>
    <row r="736" spans="1:33" ht="16.149999999999999" customHeight="1">
      <c r="A736" s="93"/>
      <c r="B736" s="1"/>
      <c r="C736" s="2"/>
      <c r="D736" s="2"/>
      <c r="E736" s="2"/>
      <c r="F736" s="2"/>
      <c r="H736" s="2"/>
      <c r="I736" s="72"/>
      <c r="K736" s="2"/>
      <c r="L736" s="2"/>
      <c r="M736" s="2"/>
      <c r="N736" s="2"/>
      <c r="P736" s="2"/>
      <c r="Q736" s="2"/>
      <c r="S736" s="2"/>
      <c r="U736" s="2"/>
      <c r="V736" s="2"/>
      <c r="W736" s="2"/>
      <c r="X736" s="2"/>
      <c r="Y736" s="2"/>
      <c r="Z736" s="2"/>
      <c r="AA736" s="2"/>
      <c r="AB736" s="2"/>
      <c r="AC736" s="2"/>
      <c r="AD736" s="2"/>
      <c r="AE736" s="2"/>
      <c r="AF736" s="2"/>
      <c r="AG736" s="2"/>
    </row>
    <row r="737" spans="1:33" ht="16.149999999999999" customHeight="1">
      <c r="A737" s="93"/>
      <c r="B737" s="1"/>
      <c r="C737" s="2"/>
      <c r="D737" s="2"/>
      <c r="E737" s="2"/>
      <c r="F737" s="2"/>
      <c r="H737" s="2"/>
      <c r="I737" s="72"/>
      <c r="K737" s="2"/>
      <c r="L737" s="2"/>
      <c r="M737" s="2"/>
      <c r="N737" s="2"/>
      <c r="P737" s="2"/>
      <c r="Q737" s="2"/>
      <c r="S737" s="2"/>
      <c r="U737" s="2"/>
      <c r="V737" s="2"/>
      <c r="W737" s="2"/>
      <c r="X737" s="2"/>
      <c r="Y737" s="2"/>
      <c r="Z737" s="2"/>
      <c r="AA737" s="2"/>
      <c r="AB737" s="2"/>
      <c r="AC737" s="2"/>
      <c r="AD737" s="2"/>
      <c r="AE737" s="2"/>
      <c r="AF737" s="2"/>
      <c r="AG737" s="2"/>
    </row>
    <row r="738" spans="1:33" ht="16.149999999999999" customHeight="1">
      <c r="A738" s="93"/>
      <c r="B738" s="1"/>
      <c r="C738" s="2"/>
      <c r="D738" s="2"/>
      <c r="E738" s="2"/>
      <c r="F738" s="2"/>
      <c r="H738" s="2"/>
      <c r="I738" s="72"/>
      <c r="K738" s="2"/>
      <c r="L738" s="2"/>
      <c r="M738" s="2"/>
      <c r="N738" s="2"/>
      <c r="P738" s="2"/>
      <c r="Q738" s="2"/>
      <c r="S738" s="2"/>
      <c r="U738" s="2"/>
      <c r="V738" s="2"/>
      <c r="W738" s="2"/>
      <c r="X738" s="2"/>
      <c r="Y738" s="2"/>
      <c r="Z738" s="2"/>
      <c r="AA738" s="2"/>
      <c r="AB738" s="2"/>
      <c r="AC738" s="2"/>
      <c r="AD738" s="2"/>
      <c r="AE738" s="2"/>
      <c r="AF738" s="2"/>
      <c r="AG738" s="2"/>
    </row>
    <row r="739" spans="1:33" ht="16.149999999999999" customHeight="1">
      <c r="A739" s="93"/>
      <c r="B739" s="1"/>
      <c r="C739" s="2"/>
      <c r="D739" s="2"/>
      <c r="E739" s="2"/>
      <c r="F739" s="2"/>
      <c r="H739" s="2"/>
      <c r="I739" s="72"/>
      <c r="K739" s="2"/>
      <c r="L739" s="2"/>
      <c r="M739" s="2"/>
      <c r="N739" s="2"/>
      <c r="P739" s="2"/>
      <c r="Q739" s="2"/>
      <c r="S739" s="2"/>
      <c r="U739" s="2"/>
      <c r="V739" s="2"/>
      <c r="W739" s="2"/>
      <c r="X739" s="2"/>
      <c r="Y739" s="2"/>
      <c r="Z739" s="2"/>
      <c r="AA739" s="2"/>
      <c r="AB739" s="2"/>
      <c r="AC739" s="2"/>
      <c r="AD739" s="2"/>
      <c r="AE739" s="2"/>
      <c r="AF739" s="2"/>
      <c r="AG739" s="2"/>
    </row>
    <row r="740" spans="1:33" ht="16.149999999999999" customHeight="1">
      <c r="A740" s="93"/>
      <c r="B740" s="1"/>
      <c r="C740" s="2"/>
      <c r="D740" s="2"/>
      <c r="E740" s="2"/>
      <c r="F740" s="2"/>
      <c r="H740" s="2"/>
      <c r="I740" s="72"/>
      <c r="K740" s="2"/>
      <c r="L740" s="2"/>
      <c r="M740" s="2"/>
      <c r="N740" s="2"/>
      <c r="P740" s="2"/>
      <c r="Q740" s="2"/>
      <c r="S740" s="2"/>
      <c r="U740" s="2"/>
      <c r="V740" s="2"/>
      <c r="W740" s="2"/>
      <c r="X740" s="2"/>
      <c r="Y740" s="2"/>
      <c r="Z740" s="2"/>
      <c r="AA740" s="2"/>
      <c r="AB740" s="2"/>
      <c r="AC740" s="2"/>
      <c r="AD740" s="2"/>
      <c r="AE740" s="2"/>
      <c r="AF740" s="2"/>
      <c r="AG740" s="2"/>
    </row>
    <row r="741" spans="1:33" ht="16.149999999999999" customHeight="1">
      <c r="A741" s="93"/>
      <c r="B741" s="1"/>
      <c r="C741" s="2"/>
      <c r="D741" s="2"/>
      <c r="E741" s="2"/>
      <c r="F741" s="2"/>
      <c r="H741" s="2"/>
      <c r="I741" s="72"/>
      <c r="K741" s="2"/>
      <c r="L741" s="2"/>
      <c r="M741" s="2"/>
      <c r="N741" s="2"/>
      <c r="P741" s="2"/>
      <c r="Q741" s="2"/>
      <c r="S741" s="2"/>
      <c r="U741" s="2"/>
      <c r="V741" s="2"/>
      <c r="W741" s="2"/>
      <c r="X741" s="2"/>
      <c r="Y741" s="2"/>
      <c r="Z741" s="2"/>
      <c r="AA741" s="2"/>
      <c r="AB741" s="2"/>
      <c r="AC741" s="2"/>
      <c r="AD741" s="2"/>
      <c r="AE741" s="2"/>
      <c r="AF741" s="2"/>
      <c r="AG741" s="2"/>
    </row>
    <row r="742" spans="1:33" ht="16.149999999999999" customHeight="1">
      <c r="A742" s="93"/>
      <c r="B742" s="1"/>
      <c r="C742" s="2"/>
      <c r="D742" s="2"/>
      <c r="E742" s="2"/>
      <c r="F742" s="2"/>
      <c r="H742" s="2"/>
      <c r="I742" s="72"/>
      <c r="K742" s="2"/>
      <c r="L742" s="2"/>
      <c r="M742" s="2"/>
      <c r="N742" s="2"/>
      <c r="P742" s="2"/>
      <c r="Q742" s="2"/>
      <c r="S742" s="2"/>
      <c r="U742" s="2"/>
      <c r="V742" s="2"/>
      <c r="W742" s="2"/>
      <c r="X742" s="2"/>
      <c r="Y742" s="2"/>
      <c r="Z742" s="2"/>
      <c r="AA742" s="2"/>
      <c r="AB742" s="2"/>
      <c r="AC742" s="2"/>
      <c r="AD742" s="2"/>
      <c r="AE742" s="2"/>
      <c r="AF742" s="2"/>
      <c r="AG742" s="2"/>
    </row>
    <row r="743" spans="1:33" ht="16.149999999999999" customHeight="1">
      <c r="A743" s="93"/>
      <c r="B743" s="1"/>
      <c r="C743" s="2"/>
      <c r="D743" s="2"/>
      <c r="E743" s="2"/>
      <c r="F743" s="2"/>
      <c r="H743" s="2"/>
      <c r="I743" s="72"/>
      <c r="K743" s="2"/>
      <c r="L743" s="2"/>
      <c r="M743" s="2"/>
      <c r="N743" s="2"/>
      <c r="P743" s="2"/>
      <c r="Q743" s="2"/>
      <c r="S743" s="2"/>
      <c r="U743" s="2"/>
      <c r="V743" s="2"/>
      <c r="W743" s="2"/>
      <c r="X743" s="2"/>
      <c r="Y743" s="2"/>
      <c r="Z743" s="2"/>
      <c r="AA743" s="2"/>
      <c r="AB743" s="2"/>
      <c r="AC743" s="2"/>
      <c r="AD743" s="2"/>
      <c r="AE743" s="2"/>
      <c r="AF743" s="2"/>
      <c r="AG743" s="2"/>
    </row>
    <row r="744" spans="1:33" ht="16.149999999999999" customHeight="1">
      <c r="A744" s="93"/>
      <c r="B744" s="1"/>
      <c r="C744" s="2"/>
      <c r="D744" s="2"/>
      <c r="E744" s="2"/>
      <c r="F744" s="2"/>
      <c r="H744" s="2"/>
      <c r="I744" s="72"/>
      <c r="K744" s="2"/>
      <c r="L744" s="2"/>
      <c r="M744" s="2"/>
      <c r="N744" s="2"/>
      <c r="P744" s="2"/>
      <c r="Q744" s="2"/>
      <c r="S744" s="2"/>
      <c r="U744" s="2"/>
      <c r="V744" s="2"/>
      <c r="W744" s="2"/>
      <c r="X744" s="2"/>
      <c r="Y744" s="2"/>
      <c r="Z744" s="2"/>
      <c r="AA744" s="2"/>
      <c r="AB744" s="2"/>
      <c r="AC744" s="2"/>
      <c r="AD744" s="2"/>
      <c r="AE744" s="2"/>
      <c r="AF744" s="2"/>
      <c r="AG744" s="2"/>
    </row>
    <row r="745" spans="1:33" ht="16.149999999999999" customHeight="1">
      <c r="A745" s="93"/>
      <c r="B745" s="1"/>
      <c r="C745" s="2"/>
      <c r="D745" s="2"/>
      <c r="E745" s="2"/>
      <c r="F745" s="2"/>
      <c r="H745" s="2"/>
      <c r="I745" s="72"/>
      <c r="K745" s="2"/>
      <c r="L745" s="2"/>
      <c r="M745" s="2"/>
      <c r="N745" s="2"/>
      <c r="P745" s="2"/>
      <c r="Q745" s="2"/>
      <c r="S745" s="2"/>
      <c r="U745" s="2"/>
      <c r="V745" s="2"/>
      <c r="W745" s="2"/>
      <c r="X745" s="2"/>
      <c r="Y745" s="2"/>
      <c r="Z745" s="2"/>
      <c r="AA745" s="2"/>
      <c r="AB745" s="2"/>
      <c r="AC745" s="2"/>
      <c r="AD745" s="2"/>
      <c r="AE745" s="2"/>
      <c r="AF745" s="2"/>
      <c r="AG745" s="2"/>
    </row>
    <row r="746" spans="1:33" ht="16.149999999999999" customHeight="1">
      <c r="A746" s="93"/>
      <c r="B746" s="1"/>
      <c r="C746" s="2"/>
      <c r="D746" s="2"/>
      <c r="E746" s="2"/>
      <c r="F746" s="2"/>
      <c r="H746" s="2"/>
      <c r="I746" s="72"/>
      <c r="K746" s="2"/>
      <c r="L746" s="2"/>
      <c r="M746" s="2"/>
      <c r="N746" s="2"/>
      <c r="P746" s="2"/>
      <c r="Q746" s="2"/>
      <c r="S746" s="2"/>
      <c r="U746" s="2"/>
      <c r="V746" s="2"/>
      <c r="W746" s="2"/>
      <c r="X746" s="2"/>
      <c r="Y746" s="2"/>
      <c r="Z746" s="2"/>
      <c r="AA746" s="2"/>
      <c r="AB746" s="2"/>
      <c r="AC746" s="2"/>
      <c r="AD746" s="2"/>
      <c r="AE746" s="2"/>
      <c r="AF746" s="2"/>
      <c r="AG746" s="2"/>
    </row>
    <row r="747" spans="1:33" ht="16.149999999999999" customHeight="1">
      <c r="A747" s="93"/>
      <c r="B747" s="1"/>
      <c r="C747" s="2"/>
      <c r="D747" s="2"/>
      <c r="E747" s="2"/>
      <c r="F747" s="2"/>
      <c r="H747" s="2"/>
      <c r="I747" s="72"/>
      <c r="K747" s="2"/>
      <c r="L747" s="2"/>
      <c r="M747" s="2"/>
      <c r="N747" s="2"/>
      <c r="P747" s="2"/>
      <c r="Q747" s="2"/>
      <c r="S747" s="2"/>
      <c r="U747" s="2"/>
      <c r="V747" s="2"/>
      <c r="W747" s="2"/>
      <c r="X747" s="2"/>
      <c r="Y747" s="2"/>
      <c r="Z747" s="2"/>
      <c r="AA747" s="2"/>
      <c r="AB747" s="2"/>
      <c r="AC747" s="2"/>
      <c r="AD747" s="2"/>
      <c r="AE747" s="2"/>
      <c r="AF747" s="2"/>
      <c r="AG747" s="2"/>
    </row>
    <row r="748" spans="1:33" ht="16.149999999999999" customHeight="1">
      <c r="A748" s="93"/>
      <c r="B748" s="1"/>
      <c r="C748" s="2"/>
      <c r="D748" s="2"/>
      <c r="E748" s="2"/>
      <c r="F748" s="2"/>
      <c r="H748" s="2"/>
      <c r="I748" s="72"/>
      <c r="K748" s="2"/>
      <c r="L748" s="2"/>
      <c r="M748" s="2"/>
      <c r="N748" s="2"/>
      <c r="P748" s="2"/>
      <c r="Q748" s="2"/>
      <c r="S748" s="2"/>
      <c r="U748" s="2"/>
      <c r="V748" s="2"/>
      <c r="W748" s="2"/>
      <c r="X748" s="2"/>
      <c r="Y748" s="2"/>
      <c r="Z748" s="2"/>
      <c r="AA748" s="2"/>
      <c r="AB748" s="2"/>
      <c r="AC748" s="2"/>
      <c r="AD748" s="2"/>
      <c r="AE748" s="2"/>
      <c r="AF748" s="2"/>
      <c r="AG748" s="2"/>
    </row>
    <row r="749" spans="1:33" ht="16.149999999999999" customHeight="1">
      <c r="A749" s="93"/>
      <c r="B749" s="1"/>
      <c r="C749" s="2"/>
      <c r="D749" s="2"/>
      <c r="E749" s="2"/>
      <c r="F749" s="2"/>
      <c r="H749" s="2"/>
      <c r="I749" s="72"/>
      <c r="K749" s="2"/>
      <c r="L749" s="2"/>
      <c r="M749" s="2"/>
      <c r="N749" s="2"/>
      <c r="P749" s="2"/>
      <c r="Q749" s="2"/>
      <c r="S749" s="2"/>
      <c r="U749" s="2"/>
      <c r="V749" s="2"/>
      <c r="W749" s="2"/>
      <c r="X749" s="2"/>
      <c r="Y749" s="2"/>
      <c r="Z749" s="2"/>
      <c r="AA749" s="2"/>
      <c r="AB749" s="2"/>
      <c r="AC749" s="2"/>
      <c r="AD749" s="2"/>
      <c r="AE749" s="2"/>
      <c r="AF749" s="2"/>
      <c r="AG749" s="2"/>
    </row>
    <row r="750" spans="1:33" ht="16.149999999999999" customHeight="1">
      <c r="A750" s="93"/>
      <c r="B750" s="1"/>
      <c r="C750" s="2"/>
      <c r="D750" s="2"/>
      <c r="E750" s="2"/>
      <c r="F750" s="2"/>
      <c r="H750" s="2"/>
      <c r="I750" s="72"/>
      <c r="K750" s="2"/>
      <c r="L750" s="2"/>
      <c r="M750" s="2"/>
      <c r="N750" s="2"/>
      <c r="P750" s="2"/>
      <c r="Q750" s="2"/>
      <c r="S750" s="2"/>
      <c r="U750" s="2"/>
      <c r="V750" s="2"/>
      <c r="W750" s="2"/>
      <c r="X750" s="2"/>
      <c r="Y750" s="2"/>
      <c r="Z750" s="2"/>
      <c r="AA750" s="2"/>
      <c r="AB750" s="2"/>
      <c r="AC750" s="2"/>
      <c r="AD750" s="2"/>
      <c r="AE750" s="2"/>
      <c r="AF750" s="2"/>
      <c r="AG750" s="2"/>
    </row>
    <row r="751" spans="1:33" ht="16.149999999999999" customHeight="1">
      <c r="A751" s="93"/>
      <c r="B751" s="1"/>
      <c r="C751" s="2"/>
      <c r="D751" s="2"/>
      <c r="E751" s="2"/>
      <c r="F751" s="2"/>
      <c r="H751" s="2"/>
      <c r="I751" s="72"/>
      <c r="K751" s="2"/>
      <c r="L751" s="2"/>
      <c r="M751" s="2"/>
      <c r="N751" s="2"/>
      <c r="P751" s="2"/>
      <c r="Q751" s="2"/>
      <c r="S751" s="2"/>
      <c r="U751" s="2"/>
      <c r="V751" s="2"/>
      <c r="W751" s="2"/>
      <c r="X751" s="2"/>
      <c r="Y751" s="2"/>
      <c r="Z751" s="2"/>
      <c r="AA751" s="2"/>
      <c r="AB751" s="2"/>
      <c r="AC751" s="2"/>
      <c r="AD751" s="2"/>
      <c r="AE751" s="2"/>
      <c r="AF751" s="2"/>
      <c r="AG751" s="2"/>
    </row>
    <row r="752" spans="1:33" ht="16.149999999999999" customHeight="1">
      <c r="A752" s="93"/>
      <c r="B752" s="1"/>
      <c r="C752" s="2"/>
      <c r="D752" s="2"/>
      <c r="E752" s="2"/>
      <c r="F752" s="2"/>
      <c r="H752" s="2"/>
      <c r="I752" s="72"/>
      <c r="K752" s="2"/>
      <c r="L752" s="2"/>
      <c r="M752" s="2"/>
      <c r="N752" s="2"/>
      <c r="P752" s="2"/>
      <c r="Q752" s="2"/>
      <c r="S752" s="2"/>
      <c r="U752" s="2"/>
      <c r="V752" s="2"/>
      <c r="W752" s="2"/>
      <c r="X752" s="2"/>
      <c r="Y752" s="2"/>
      <c r="Z752" s="2"/>
      <c r="AA752" s="2"/>
      <c r="AB752" s="2"/>
      <c r="AC752" s="2"/>
      <c r="AD752" s="2"/>
      <c r="AE752" s="2"/>
      <c r="AF752" s="2"/>
      <c r="AG752" s="2"/>
    </row>
    <row r="753" spans="1:33" ht="16.149999999999999" customHeight="1">
      <c r="A753" s="93"/>
      <c r="B753" s="1"/>
      <c r="C753" s="2"/>
      <c r="D753" s="2"/>
      <c r="E753" s="2"/>
      <c r="F753" s="2"/>
      <c r="H753" s="2"/>
      <c r="I753" s="72"/>
      <c r="K753" s="2"/>
      <c r="L753" s="2"/>
      <c r="M753" s="2"/>
      <c r="N753" s="2"/>
      <c r="P753" s="2"/>
      <c r="Q753" s="2"/>
      <c r="S753" s="2"/>
      <c r="U753" s="2"/>
      <c r="V753" s="2"/>
      <c r="W753" s="2"/>
      <c r="X753" s="2"/>
      <c r="Y753" s="2"/>
      <c r="Z753" s="2"/>
      <c r="AA753" s="2"/>
      <c r="AB753" s="2"/>
      <c r="AC753" s="2"/>
      <c r="AD753" s="2"/>
      <c r="AE753" s="2"/>
      <c r="AF753" s="2"/>
      <c r="AG753" s="2"/>
    </row>
    <row r="754" spans="1:33" ht="16.149999999999999" customHeight="1">
      <c r="A754" s="93"/>
      <c r="B754" s="1"/>
      <c r="C754" s="2"/>
      <c r="D754" s="2"/>
      <c r="E754" s="2"/>
      <c r="F754" s="2"/>
      <c r="H754" s="2"/>
      <c r="I754" s="72"/>
      <c r="K754" s="2"/>
      <c r="L754" s="2"/>
      <c r="M754" s="2"/>
      <c r="N754" s="2"/>
      <c r="P754" s="2"/>
      <c r="Q754" s="2"/>
      <c r="S754" s="2"/>
      <c r="U754" s="2"/>
      <c r="V754" s="2"/>
      <c r="W754" s="2"/>
      <c r="X754" s="2"/>
      <c r="Y754" s="2"/>
      <c r="Z754" s="2"/>
      <c r="AA754" s="2"/>
      <c r="AB754" s="2"/>
      <c r="AC754" s="2"/>
      <c r="AD754" s="2"/>
      <c r="AE754" s="2"/>
      <c r="AF754" s="2"/>
      <c r="AG754" s="2"/>
    </row>
    <row r="755" spans="1:33" ht="16.149999999999999" customHeight="1">
      <c r="A755" s="93"/>
      <c r="B755" s="1"/>
      <c r="C755" s="2"/>
      <c r="D755" s="2"/>
      <c r="E755" s="2"/>
      <c r="F755" s="2"/>
      <c r="H755" s="2"/>
      <c r="I755" s="72"/>
      <c r="K755" s="2"/>
      <c r="L755" s="2"/>
      <c r="M755" s="2"/>
      <c r="N755" s="2"/>
      <c r="P755" s="2"/>
      <c r="Q755" s="2"/>
      <c r="S755" s="2"/>
      <c r="U755" s="2"/>
      <c r="V755" s="2"/>
      <c r="W755" s="2"/>
      <c r="X755" s="2"/>
      <c r="Y755" s="2"/>
      <c r="Z755" s="2"/>
      <c r="AA755" s="2"/>
      <c r="AB755" s="2"/>
      <c r="AC755" s="2"/>
      <c r="AD755" s="2"/>
      <c r="AE755" s="2"/>
      <c r="AF755" s="2"/>
      <c r="AG755" s="2"/>
    </row>
    <row r="756" spans="1:33" ht="16.149999999999999" customHeight="1">
      <c r="A756" s="93"/>
      <c r="B756" s="1"/>
      <c r="C756" s="2"/>
      <c r="D756" s="2"/>
      <c r="E756" s="2"/>
      <c r="F756" s="2"/>
      <c r="H756" s="2"/>
      <c r="I756" s="72"/>
      <c r="K756" s="2"/>
      <c r="L756" s="2"/>
      <c r="M756" s="2"/>
      <c r="N756" s="2"/>
      <c r="P756" s="2"/>
      <c r="Q756" s="2"/>
      <c r="S756" s="2"/>
      <c r="U756" s="2"/>
      <c r="V756" s="2"/>
      <c r="W756" s="2"/>
      <c r="X756" s="2"/>
      <c r="Y756" s="2"/>
      <c r="Z756" s="2"/>
      <c r="AA756" s="2"/>
      <c r="AB756" s="2"/>
      <c r="AC756" s="2"/>
      <c r="AD756" s="2"/>
      <c r="AE756" s="2"/>
      <c r="AF756" s="2"/>
      <c r="AG756" s="2"/>
    </row>
    <row r="757" spans="1:33" ht="16.149999999999999" customHeight="1">
      <c r="A757" s="93"/>
      <c r="B757" s="1"/>
      <c r="C757" s="2"/>
      <c r="D757" s="2"/>
      <c r="E757" s="2"/>
      <c r="F757" s="2"/>
      <c r="H757" s="2"/>
      <c r="I757" s="72"/>
      <c r="K757" s="2"/>
      <c r="L757" s="2"/>
      <c r="M757" s="2"/>
      <c r="N757" s="2"/>
      <c r="P757" s="2"/>
      <c r="Q757" s="2"/>
      <c r="S757" s="2"/>
      <c r="U757" s="2"/>
      <c r="V757" s="2"/>
      <c r="W757" s="2"/>
      <c r="X757" s="2"/>
      <c r="Y757" s="2"/>
      <c r="Z757" s="2"/>
      <c r="AA757" s="2"/>
      <c r="AB757" s="2"/>
      <c r="AC757" s="2"/>
      <c r="AD757" s="2"/>
      <c r="AE757" s="2"/>
      <c r="AF757" s="2"/>
      <c r="AG757" s="2"/>
    </row>
    <row r="758" spans="1:33" ht="16.149999999999999" customHeight="1">
      <c r="A758" s="93"/>
      <c r="B758" s="1"/>
      <c r="C758" s="2"/>
      <c r="D758" s="2"/>
      <c r="E758" s="2"/>
      <c r="F758" s="2"/>
      <c r="H758" s="2"/>
      <c r="I758" s="72"/>
      <c r="K758" s="2"/>
      <c r="L758" s="2"/>
      <c r="M758" s="2"/>
      <c r="N758" s="2"/>
      <c r="P758" s="2"/>
      <c r="Q758" s="2"/>
      <c r="S758" s="2"/>
      <c r="U758" s="2"/>
      <c r="V758" s="2"/>
      <c r="W758" s="2"/>
      <c r="X758" s="2"/>
      <c r="Y758" s="2"/>
      <c r="Z758" s="2"/>
      <c r="AA758" s="2"/>
      <c r="AB758" s="2"/>
      <c r="AC758" s="2"/>
      <c r="AD758" s="2"/>
      <c r="AE758" s="2"/>
      <c r="AF758" s="2"/>
      <c r="AG758" s="2"/>
    </row>
    <row r="759" spans="1:33" ht="16.149999999999999" customHeight="1">
      <c r="A759" s="93"/>
      <c r="B759" s="1"/>
      <c r="C759" s="2"/>
      <c r="D759" s="2"/>
      <c r="E759" s="2"/>
      <c r="F759" s="2"/>
      <c r="H759" s="2"/>
      <c r="I759" s="72"/>
      <c r="K759" s="2"/>
      <c r="L759" s="2"/>
      <c r="M759" s="2"/>
      <c r="N759" s="2"/>
      <c r="P759" s="2"/>
      <c r="Q759" s="2"/>
      <c r="S759" s="2"/>
      <c r="U759" s="2"/>
      <c r="V759" s="2"/>
      <c r="W759" s="2"/>
      <c r="X759" s="2"/>
      <c r="Y759" s="2"/>
      <c r="Z759" s="2"/>
      <c r="AA759" s="2"/>
      <c r="AB759" s="2"/>
      <c r="AC759" s="2"/>
      <c r="AD759" s="2"/>
      <c r="AE759" s="2"/>
      <c r="AF759" s="2"/>
      <c r="AG759" s="2"/>
    </row>
    <row r="760" spans="1:33" ht="16.149999999999999" customHeight="1">
      <c r="A760" s="93"/>
      <c r="B760" s="1"/>
      <c r="C760" s="2"/>
      <c r="D760" s="2"/>
      <c r="E760" s="2"/>
      <c r="F760" s="2"/>
      <c r="H760" s="2"/>
      <c r="I760" s="72"/>
      <c r="K760" s="2"/>
      <c r="L760" s="2"/>
      <c r="M760" s="2"/>
      <c r="N760" s="2"/>
      <c r="P760" s="2"/>
      <c r="Q760" s="2"/>
      <c r="S760" s="2"/>
      <c r="U760" s="2"/>
      <c r="V760" s="2"/>
      <c r="W760" s="2"/>
      <c r="X760" s="2"/>
      <c r="Y760" s="2"/>
      <c r="Z760" s="2"/>
      <c r="AA760" s="2"/>
      <c r="AB760" s="2"/>
      <c r="AC760" s="2"/>
      <c r="AD760" s="2"/>
      <c r="AE760" s="2"/>
      <c r="AF760" s="2"/>
      <c r="AG760" s="2"/>
    </row>
    <row r="761" spans="1:33" ht="16.149999999999999" customHeight="1">
      <c r="A761" s="93"/>
      <c r="B761" s="1"/>
      <c r="C761" s="2"/>
      <c r="D761" s="2"/>
      <c r="E761" s="2"/>
      <c r="F761" s="2"/>
      <c r="H761" s="2"/>
      <c r="I761" s="72"/>
      <c r="K761" s="2"/>
      <c r="L761" s="2"/>
      <c r="M761" s="2"/>
      <c r="N761" s="2"/>
      <c r="P761" s="2"/>
      <c r="Q761" s="2"/>
      <c r="S761" s="2"/>
      <c r="U761" s="2"/>
      <c r="V761" s="2"/>
      <c r="W761" s="2"/>
      <c r="X761" s="2"/>
      <c r="Y761" s="2"/>
      <c r="Z761" s="2"/>
      <c r="AA761" s="2"/>
      <c r="AB761" s="2"/>
      <c r="AC761" s="2"/>
      <c r="AD761" s="2"/>
      <c r="AE761" s="2"/>
      <c r="AF761" s="2"/>
      <c r="AG761" s="2"/>
    </row>
    <row r="762" spans="1:33" ht="16.149999999999999" customHeight="1">
      <c r="A762" s="93"/>
      <c r="B762" s="1"/>
      <c r="C762" s="2"/>
      <c r="D762" s="2"/>
      <c r="E762" s="2"/>
      <c r="F762" s="2"/>
      <c r="H762" s="2"/>
      <c r="I762" s="72"/>
      <c r="K762" s="2"/>
      <c r="L762" s="2"/>
      <c r="M762" s="2"/>
      <c r="N762" s="2"/>
      <c r="P762" s="2"/>
      <c r="Q762" s="2"/>
      <c r="S762" s="2"/>
      <c r="U762" s="2"/>
      <c r="V762" s="2"/>
      <c r="W762" s="2"/>
      <c r="X762" s="2"/>
      <c r="Y762" s="2"/>
      <c r="Z762" s="2"/>
      <c r="AA762" s="2"/>
      <c r="AB762" s="2"/>
      <c r="AC762" s="2"/>
      <c r="AD762" s="2"/>
      <c r="AE762" s="2"/>
      <c r="AF762" s="2"/>
      <c r="AG762" s="2"/>
    </row>
    <row r="763" spans="1:33" ht="16.149999999999999" customHeight="1">
      <c r="A763" s="93"/>
      <c r="B763" s="1"/>
      <c r="C763" s="2"/>
      <c r="D763" s="2"/>
      <c r="E763" s="2"/>
      <c r="F763" s="2"/>
      <c r="H763" s="2"/>
      <c r="I763" s="72"/>
      <c r="K763" s="2"/>
      <c r="L763" s="2"/>
      <c r="M763" s="2"/>
      <c r="N763" s="2"/>
      <c r="P763" s="2"/>
      <c r="Q763" s="2"/>
      <c r="S763" s="2"/>
      <c r="U763" s="2"/>
      <c r="V763" s="2"/>
      <c r="W763" s="2"/>
      <c r="X763" s="2"/>
      <c r="Y763" s="2"/>
      <c r="Z763" s="2"/>
      <c r="AA763" s="2"/>
      <c r="AB763" s="2"/>
      <c r="AC763" s="2"/>
      <c r="AD763" s="2"/>
      <c r="AE763" s="2"/>
      <c r="AF763" s="2"/>
      <c r="AG763" s="2"/>
    </row>
    <row r="764" spans="1:33" ht="16.149999999999999" customHeight="1">
      <c r="A764" s="93"/>
      <c r="B764" s="1"/>
      <c r="C764" s="2"/>
      <c r="D764" s="2"/>
      <c r="E764" s="2"/>
      <c r="F764" s="2"/>
      <c r="H764" s="2"/>
      <c r="I764" s="72"/>
      <c r="K764" s="2"/>
      <c r="L764" s="2"/>
      <c r="M764" s="2"/>
      <c r="N764" s="2"/>
      <c r="P764" s="2"/>
      <c r="Q764" s="2"/>
      <c r="S764" s="2"/>
      <c r="U764" s="2"/>
      <c r="V764" s="2"/>
      <c r="W764" s="2"/>
      <c r="X764" s="2"/>
      <c r="Y764" s="2"/>
      <c r="Z764" s="2"/>
      <c r="AA764" s="2"/>
      <c r="AB764" s="2"/>
      <c r="AC764" s="2"/>
      <c r="AD764" s="2"/>
      <c r="AE764" s="2"/>
      <c r="AF764" s="2"/>
      <c r="AG764" s="2"/>
    </row>
    <row r="765" spans="1:33" ht="16.149999999999999" customHeight="1">
      <c r="A765" s="93"/>
      <c r="B765" s="1"/>
      <c r="C765" s="2"/>
      <c r="D765" s="2"/>
      <c r="E765" s="2"/>
      <c r="F765" s="2"/>
      <c r="H765" s="2"/>
      <c r="I765" s="72"/>
      <c r="K765" s="2"/>
      <c r="L765" s="2"/>
      <c r="M765" s="2"/>
      <c r="N765" s="2"/>
      <c r="P765" s="2"/>
      <c r="Q765" s="2"/>
      <c r="S765" s="2"/>
      <c r="U765" s="2"/>
      <c r="V765" s="2"/>
      <c r="W765" s="2"/>
      <c r="X765" s="2"/>
      <c r="Y765" s="2"/>
      <c r="Z765" s="2"/>
      <c r="AA765" s="2"/>
      <c r="AB765" s="2"/>
      <c r="AC765" s="2"/>
      <c r="AD765" s="2"/>
      <c r="AE765" s="2"/>
      <c r="AF765" s="2"/>
      <c r="AG765" s="2"/>
    </row>
    <row r="766" spans="1:33" ht="16.149999999999999" customHeight="1">
      <c r="A766" s="93"/>
      <c r="B766" s="1"/>
      <c r="C766" s="2"/>
      <c r="D766" s="2"/>
      <c r="E766" s="2"/>
      <c r="F766" s="2"/>
      <c r="H766" s="2"/>
      <c r="I766" s="72"/>
      <c r="K766" s="2"/>
      <c r="L766" s="2"/>
      <c r="M766" s="2"/>
      <c r="N766" s="2"/>
      <c r="P766" s="2"/>
      <c r="Q766" s="2"/>
      <c r="S766" s="2"/>
      <c r="U766" s="2"/>
      <c r="V766" s="2"/>
      <c r="W766" s="2"/>
      <c r="X766" s="2"/>
      <c r="Y766" s="2"/>
      <c r="Z766" s="2"/>
      <c r="AA766" s="2"/>
      <c r="AB766" s="2"/>
      <c r="AC766" s="2"/>
      <c r="AD766" s="2"/>
      <c r="AE766" s="2"/>
      <c r="AF766" s="2"/>
      <c r="AG766" s="2"/>
    </row>
    <row r="767" spans="1:33" ht="16.149999999999999" customHeight="1">
      <c r="A767" s="93"/>
      <c r="B767" s="1"/>
      <c r="C767" s="2"/>
      <c r="D767" s="2"/>
      <c r="E767" s="2"/>
      <c r="F767" s="2"/>
      <c r="H767" s="2"/>
      <c r="I767" s="72"/>
      <c r="K767" s="2"/>
      <c r="L767" s="2"/>
      <c r="M767" s="2"/>
      <c r="N767" s="2"/>
      <c r="P767" s="2"/>
      <c r="Q767" s="2"/>
      <c r="S767" s="2"/>
      <c r="U767" s="2"/>
      <c r="V767" s="2"/>
      <c r="W767" s="2"/>
      <c r="X767" s="2"/>
      <c r="Y767" s="2"/>
      <c r="Z767" s="2"/>
      <c r="AA767" s="2"/>
      <c r="AB767" s="2"/>
      <c r="AC767" s="2"/>
      <c r="AD767" s="2"/>
      <c r="AE767" s="2"/>
      <c r="AF767" s="2"/>
      <c r="AG767" s="2"/>
    </row>
    <row r="768" spans="1:33" ht="16.149999999999999" customHeight="1">
      <c r="A768" s="93"/>
      <c r="B768" s="1"/>
      <c r="C768" s="2"/>
      <c r="D768" s="2"/>
      <c r="E768" s="2"/>
      <c r="F768" s="2"/>
      <c r="H768" s="2"/>
      <c r="I768" s="72"/>
      <c r="K768" s="2"/>
      <c r="L768" s="2"/>
      <c r="M768" s="2"/>
      <c r="N768" s="2"/>
      <c r="P768" s="2"/>
      <c r="Q768" s="2"/>
      <c r="S768" s="2"/>
      <c r="U768" s="2"/>
      <c r="V768" s="2"/>
      <c r="W768" s="2"/>
      <c r="X768" s="2"/>
      <c r="Y768" s="2"/>
      <c r="Z768" s="2"/>
      <c r="AA768" s="2"/>
      <c r="AB768" s="2"/>
      <c r="AC768" s="2"/>
      <c r="AD768" s="2"/>
      <c r="AE768" s="2"/>
      <c r="AF768" s="2"/>
      <c r="AG768" s="2"/>
    </row>
    <row r="769" spans="1:33" ht="16.149999999999999" customHeight="1">
      <c r="A769" s="93"/>
      <c r="B769" s="1"/>
      <c r="C769" s="2"/>
      <c r="D769" s="2"/>
      <c r="E769" s="2"/>
      <c r="F769" s="2"/>
      <c r="H769" s="2"/>
      <c r="I769" s="72"/>
      <c r="K769" s="2"/>
      <c r="L769" s="2"/>
      <c r="M769" s="2"/>
      <c r="N769" s="2"/>
      <c r="P769" s="2"/>
      <c r="Q769" s="2"/>
      <c r="S769" s="2"/>
      <c r="U769" s="2"/>
      <c r="V769" s="2"/>
      <c r="W769" s="2"/>
      <c r="X769" s="2"/>
      <c r="Y769" s="2"/>
      <c r="Z769" s="2"/>
      <c r="AA769" s="2"/>
      <c r="AB769" s="2"/>
      <c r="AC769" s="2"/>
      <c r="AD769" s="2"/>
      <c r="AE769" s="2"/>
      <c r="AF769" s="2"/>
      <c r="AG769" s="2"/>
    </row>
    <row r="770" spans="1:33" ht="16.149999999999999" customHeight="1">
      <c r="A770" s="93"/>
      <c r="B770" s="1"/>
      <c r="C770" s="2"/>
      <c r="D770" s="2"/>
      <c r="E770" s="2"/>
      <c r="F770" s="2"/>
      <c r="H770" s="2"/>
      <c r="I770" s="72"/>
      <c r="K770" s="2"/>
      <c r="L770" s="2"/>
      <c r="M770" s="2"/>
      <c r="N770" s="2"/>
      <c r="P770" s="2"/>
      <c r="Q770" s="2"/>
      <c r="S770" s="2"/>
      <c r="U770" s="2"/>
      <c r="V770" s="2"/>
      <c r="W770" s="2"/>
      <c r="X770" s="2"/>
      <c r="Y770" s="2"/>
      <c r="Z770" s="2"/>
      <c r="AA770" s="2"/>
      <c r="AB770" s="2"/>
      <c r="AC770" s="2"/>
      <c r="AD770" s="2"/>
      <c r="AE770" s="2"/>
      <c r="AF770" s="2"/>
      <c r="AG770" s="2"/>
    </row>
    <row r="771" spans="1:33" ht="16.149999999999999" customHeight="1">
      <c r="A771" s="93"/>
      <c r="B771" s="1"/>
      <c r="C771" s="2"/>
      <c r="D771" s="2"/>
      <c r="E771" s="2"/>
      <c r="F771" s="2"/>
      <c r="H771" s="2"/>
      <c r="I771" s="72"/>
      <c r="K771" s="2"/>
      <c r="L771" s="2"/>
      <c r="M771" s="2"/>
      <c r="N771" s="2"/>
      <c r="P771" s="2"/>
      <c r="Q771" s="2"/>
      <c r="S771" s="2"/>
      <c r="U771" s="2"/>
      <c r="V771" s="2"/>
      <c r="W771" s="2"/>
      <c r="X771" s="2"/>
      <c r="Y771" s="2"/>
      <c r="Z771" s="2"/>
      <c r="AA771" s="2"/>
      <c r="AB771" s="2"/>
      <c r="AC771" s="2"/>
      <c r="AD771" s="2"/>
      <c r="AE771" s="2"/>
      <c r="AF771" s="2"/>
      <c r="AG771" s="2"/>
    </row>
    <row r="772" spans="1:33" ht="16.149999999999999" customHeight="1">
      <c r="A772" s="93"/>
      <c r="B772" s="1"/>
      <c r="C772" s="2"/>
      <c r="D772" s="2"/>
      <c r="E772" s="2"/>
      <c r="F772" s="2"/>
      <c r="H772" s="2"/>
      <c r="I772" s="72"/>
      <c r="K772" s="2"/>
      <c r="L772" s="2"/>
      <c r="M772" s="2"/>
      <c r="N772" s="2"/>
      <c r="P772" s="2"/>
      <c r="Q772" s="2"/>
      <c r="S772" s="2"/>
      <c r="U772" s="2"/>
      <c r="V772" s="2"/>
      <c r="W772" s="2"/>
      <c r="X772" s="2"/>
      <c r="Y772" s="2"/>
      <c r="Z772" s="2"/>
      <c r="AA772" s="2"/>
      <c r="AB772" s="2"/>
      <c r="AC772" s="2"/>
      <c r="AD772" s="2"/>
      <c r="AE772" s="2"/>
      <c r="AF772" s="2"/>
      <c r="AG772" s="2"/>
    </row>
    <row r="773" spans="1:33" ht="16.149999999999999" customHeight="1">
      <c r="A773" s="93"/>
      <c r="B773" s="1"/>
      <c r="C773" s="2"/>
      <c r="D773" s="2"/>
      <c r="E773" s="2"/>
      <c r="F773" s="2"/>
      <c r="H773" s="2"/>
      <c r="I773" s="72"/>
      <c r="K773" s="2"/>
      <c r="L773" s="2"/>
      <c r="M773" s="2"/>
      <c r="N773" s="2"/>
      <c r="P773" s="2"/>
      <c r="Q773" s="2"/>
      <c r="S773" s="2"/>
      <c r="U773" s="2"/>
      <c r="V773" s="2"/>
      <c r="W773" s="2"/>
      <c r="X773" s="2"/>
      <c r="Y773" s="2"/>
      <c r="Z773" s="2"/>
      <c r="AA773" s="2"/>
      <c r="AB773" s="2"/>
      <c r="AC773" s="2"/>
      <c r="AD773" s="2"/>
      <c r="AE773" s="2"/>
      <c r="AF773" s="2"/>
      <c r="AG773" s="2"/>
    </row>
    <row r="774" spans="1:33" ht="16.149999999999999" customHeight="1">
      <c r="A774" s="93"/>
      <c r="B774" s="1"/>
      <c r="C774" s="2"/>
      <c r="D774" s="2"/>
      <c r="E774" s="2"/>
      <c r="F774" s="2"/>
      <c r="H774" s="2"/>
      <c r="I774" s="72"/>
      <c r="K774" s="2"/>
      <c r="L774" s="2"/>
      <c r="M774" s="2"/>
      <c r="N774" s="2"/>
      <c r="P774" s="2"/>
      <c r="Q774" s="2"/>
      <c r="S774" s="2"/>
      <c r="U774" s="2"/>
      <c r="V774" s="2"/>
      <c r="W774" s="2"/>
      <c r="X774" s="2"/>
      <c r="Y774" s="2"/>
      <c r="Z774" s="2"/>
      <c r="AA774" s="2"/>
      <c r="AB774" s="2"/>
      <c r="AC774" s="2"/>
      <c r="AD774" s="2"/>
      <c r="AE774" s="2"/>
      <c r="AF774" s="2"/>
      <c r="AG774" s="2"/>
    </row>
    <row r="775" spans="1:33" ht="16.149999999999999" customHeight="1">
      <c r="A775" s="93"/>
      <c r="B775" s="1"/>
      <c r="C775" s="2"/>
      <c r="D775" s="2"/>
      <c r="E775" s="2"/>
      <c r="F775" s="2"/>
      <c r="H775" s="2"/>
      <c r="I775" s="72"/>
      <c r="K775" s="2"/>
      <c r="L775" s="2"/>
      <c r="M775" s="2"/>
      <c r="N775" s="2"/>
      <c r="P775" s="2"/>
      <c r="Q775" s="2"/>
      <c r="S775" s="2"/>
      <c r="U775" s="2"/>
      <c r="V775" s="2"/>
      <c r="W775" s="2"/>
      <c r="X775" s="2"/>
      <c r="Y775" s="2"/>
      <c r="Z775" s="2"/>
      <c r="AA775" s="2"/>
      <c r="AB775" s="2"/>
      <c r="AC775" s="2"/>
      <c r="AD775" s="2"/>
      <c r="AE775" s="2"/>
      <c r="AF775" s="2"/>
      <c r="AG775" s="2"/>
    </row>
    <row r="776" spans="1:33" ht="16.149999999999999" customHeight="1">
      <c r="A776" s="93"/>
      <c r="B776" s="1"/>
      <c r="C776" s="2"/>
      <c r="D776" s="2"/>
      <c r="E776" s="2"/>
      <c r="F776" s="2"/>
      <c r="H776" s="2"/>
      <c r="I776" s="72"/>
      <c r="K776" s="2"/>
      <c r="L776" s="2"/>
      <c r="M776" s="2"/>
      <c r="N776" s="2"/>
      <c r="P776" s="2"/>
      <c r="Q776" s="2"/>
      <c r="S776" s="2"/>
      <c r="U776" s="2"/>
      <c r="V776" s="2"/>
      <c r="W776" s="2"/>
      <c r="X776" s="2"/>
      <c r="Y776" s="2"/>
      <c r="Z776" s="2"/>
      <c r="AA776" s="2"/>
      <c r="AB776" s="2"/>
      <c r="AC776" s="2"/>
      <c r="AD776" s="2"/>
      <c r="AE776" s="2"/>
      <c r="AF776" s="2"/>
      <c r="AG776" s="2"/>
    </row>
    <row r="777" spans="1:33" ht="16.149999999999999" customHeight="1">
      <c r="A777" s="93"/>
      <c r="B777" s="1"/>
      <c r="C777" s="2"/>
      <c r="D777" s="2"/>
      <c r="E777" s="2"/>
      <c r="F777" s="2"/>
      <c r="H777" s="2"/>
      <c r="I777" s="72"/>
      <c r="K777" s="2"/>
      <c r="L777" s="2"/>
      <c r="M777" s="2"/>
      <c r="N777" s="2"/>
      <c r="P777" s="2"/>
      <c r="Q777" s="2"/>
      <c r="S777" s="2"/>
      <c r="U777" s="2"/>
      <c r="V777" s="2"/>
      <c r="W777" s="2"/>
      <c r="X777" s="2"/>
      <c r="Y777" s="2"/>
      <c r="Z777" s="2"/>
      <c r="AA777" s="2"/>
      <c r="AB777" s="2"/>
      <c r="AC777" s="2"/>
      <c r="AD777" s="2"/>
      <c r="AE777" s="2"/>
      <c r="AF777" s="2"/>
      <c r="AG777" s="2"/>
    </row>
    <row r="778" spans="1:33" ht="16.149999999999999" customHeight="1">
      <c r="A778" s="93"/>
      <c r="B778" s="1"/>
      <c r="C778" s="2"/>
      <c r="D778" s="2"/>
      <c r="E778" s="2"/>
      <c r="F778" s="2"/>
      <c r="H778" s="2"/>
      <c r="I778" s="72"/>
      <c r="K778" s="2"/>
      <c r="L778" s="2"/>
      <c r="M778" s="2"/>
      <c r="N778" s="2"/>
      <c r="P778" s="2"/>
      <c r="Q778" s="2"/>
      <c r="S778" s="2"/>
      <c r="U778" s="2"/>
      <c r="V778" s="2"/>
      <c r="W778" s="2"/>
      <c r="X778" s="2"/>
      <c r="Y778" s="2"/>
      <c r="Z778" s="2"/>
      <c r="AA778" s="2"/>
      <c r="AB778" s="2"/>
      <c r="AC778" s="2"/>
      <c r="AD778" s="2"/>
      <c r="AE778" s="2"/>
      <c r="AF778" s="2"/>
      <c r="AG778" s="2"/>
    </row>
    <row r="779" spans="1:33" ht="16.149999999999999" customHeight="1">
      <c r="A779" s="93"/>
      <c r="B779" s="1"/>
      <c r="C779" s="2"/>
      <c r="D779" s="2"/>
      <c r="E779" s="2"/>
      <c r="F779" s="2"/>
      <c r="H779" s="2"/>
      <c r="I779" s="72"/>
      <c r="K779" s="2"/>
      <c r="L779" s="2"/>
      <c r="M779" s="2"/>
      <c r="N779" s="2"/>
      <c r="P779" s="2"/>
      <c r="Q779" s="2"/>
      <c r="S779" s="2"/>
      <c r="U779" s="2"/>
      <c r="V779" s="2"/>
      <c r="W779" s="2"/>
      <c r="X779" s="2"/>
      <c r="Y779" s="2"/>
      <c r="Z779" s="2"/>
      <c r="AA779" s="2"/>
      <c r="AB779" s="2"/>
      <c r="AC779" s="2"/>
      <c r="AD779" s="2"/>
      <c r="AE779" s="2"/>
      <c r="AF779" s="2"/>
      <c r="AG779" s="2"/>
    </row>
    <row r="780" spans="1:33" ht="16.149999999999999" customHeight="1">
      <c r="A780" s="93"/>
      <c r="B780" s="1"/>
      <c r="C780" s="2"/>
      <c r="D780" s="2"/>
      <c r="E780" s="2"/>
      <c r="F780" s="2"/>
      <c r="H780" s="2"/>
      <c r="I780" s="72"/>
      <c r="K780" s="2"/>
      <c r="L780" s="2"/>
      <c r="M780" s="2"/>
      <c r="N780" s="2"/>
      <c r="P780" s="2"/>
      <c r="Q780" s="2"/>
      <c r="S780" s="2"/>
      <c r="U780" s="2"/>
      <c r="V780" s="2"/>
      <c r="W780" s="2"/>
      <c r="X780" s="2"/>
      <c r="Y780" s="2"/>
      <c r="Z780" s="2"/>
      <c r="AA780" s="2"/>
      <c r="AB780" s="2"/>
      <c r="AC780" s="2"/>
      <c r="AD780" s="2"/>
      <c r="AE780" s="2"/>
      <c r="AF780" s="2"/>
      <c r="AG780" s="2"/>
    </row>
    <row r="781" spans="1:33" ht="16.149999999999999" customHeight="1">
      <c r="A781" s="93"/>
      <c r="B781" s="1"/>
      <c r="C781" s="2"/>
      <c r="D781" s="2"/>
      <c r="E781" s="2"/>
      <c r="F781" s="2"/>
      <c r="H781" s="2"/>
      <c r="I781" s="72"/>
      <c r="K781" s="2"/>
      <c r="L781" s="2"/>
      <c r="M781" s="2"/>
      <c r="N781" s="2"/>
      <c r="P781" s="2"/>
      <c r="Q781" s="2"/>
      <c r="S781" s="2"/>
      <c r="U781" s="2"/>
      <c r="V781" s="2"/>
      <c r="W781" s="2"/>
      <c r="X781" s="2"/>
      <c r="Y781" s="2"/>
      <c r="Z781" s="2"/>
      <c r="AA781" s="2"/>
      <c r="AB781" s="2"/>
      <c r="AC781" s="2"/>
      <c r="AD781" s="2"/>
      <c r="AE781" s="2"/>
      <c r="AF781" s="2"/>
      <c r="AG781" s="2"/>
    </row>
    <row r="782" spans="1:33" ht="16.149999999999999" customHeight="1">
      <c r="A782" s="93"/>
      <c r="B782" s="1"/>
      <c r="C782" s="2"/>
      <c r="D782" s="2"/>
      <c r="E782" s="2"/>
      <c r="F782" s="2"/>
      <c r="H782" s="2"/>
      <c r="I782" s="72"/>
      <c r="K782" s="2"/>
      <c r="L782" s="2"/>
      <c r="M782" s="2"/>
      <c r="N782" s="2"/>
      <c r="P782" s="2"/>
      <c r="Q782" s="2"/>
      <c r="S782" s="2"/>
      <c r="U782" s="2"/>
      <c r="V782" s="2"/>
      <c r="W782" s="2"/>
      <c r="X782" s="2"/>
      <c r="Y782" s="2"/>
      <c r="Z782" s="2"/>
      <c r="AA782" s="2"/>
      <c r="AB782" s="2"/>
      <c r="AC782" s="2"/>
      <c r="AD782" s="2"/>
      <c r="AE782" s="2"/>
      <c r="AF782" s="2"/>
      <c r="AG782" s="2"/>
    </row>
    <row r="783" spans="1:33" ht="16.149999999999999" customHeight="1">
      <c r="A783" s="93"/>
      <c r="B783" s="1"/>
      <c r="C783" s="2"/>
      <c r="D783" s="2"/>
      <c r="E783" s="2"/>
      <c r="F783" s="2"/>
      <c r="H783" s="2"/>
      <c r="I783" s="72"/>
      <c r="K783" s="2"/>
      <c r="L783" s="2"/>
      <c r="M783" s="2"/>
      <c r="N783" s="2"/>
      <c r="P783" s="2"/>
      <c r="Q783" s="2"/>
      <c r="S783" s="2"/>
      <c r="U783" s="2"/>
      <c r="V783" s="2"/>
      <c r="W783" s="2"/>
      <c r="X783" s="2"/>
      <c r="Y783" s="2"/>
      <c r="Z783" s="2"/>
      <c r="AA783" s="2"/>
      <c r="AB783" s="2"/>
      <c r="AC783" s="2"/>
      <c r="AD783" s="2"/>
      <c r="AE783" s="2"/>
      <c r="AF783" s="2"/>
      <c r="AG783" s="2"/>
    </row>
    <row r="784" spans="1:33" ht="16.149999999999999" customHeight="1">
      <c r="A784" s="93"/>
      <c r="B784" s="1"/>
      <c r="C784" s="2"/>
      <c r="D784" s="2"/>
      <c r="E784" s="2"/>
      <c r="F784" s="2"/>
      <c r="H784" s="2"/>
      <c r="I784" s="72"/>
      <c r="K784" s="2"/>
      <c r="L784" s="2"/>
      <c r="M784" s="2"/>
      <c r="N784" s="2"/>
      <c r="P784" s="2"/>
      <c r="Q784" s="2"/>
      <c r="S784" s="2"/>
      <c r="U784" s="2"/>
      <c r="V784" s="2"/>
      <c r="W784" s="2"/>
      <c r="X784" s="2"/>
      <c r="Y784" s="2"/>
      <c r="Z784" s="2"/>
      <c r="AA784" s="2"/>
      <c r="AB784" s="2"/>
      <c r="AC784" s="2"/>
      <c r="AD784" s="2"/>
      <c r="AE784" s="2"/>
      <c r="AF784" s="2"/>
      <c r="AG784" s="2"/>
    </row>
    <row r="785" spans="1:33" ht="16.149999999999999" customHeight="1">
      <c r="A785" s="93"/>
      <c r="B785" s="1"/>
      <c r="C785" s="2"/>
      <c r="D785" s="2"/>
      <c r="E785" s="2"/>
      <c r="F785" s="2"/>
      <c r="H785" s="2"/>
      <c r="I785" s="72"/>
      <c r="K785" s="2"/>
      <c r="L785" s="2"/>
      <c r="M785" s="2"/>
      <c r="N785" s="2"/>
      <c r="P785" s="2"/>
      <c r="Q785" s="2"/>
      <c r="S785" s="2"/>
      <c r="U785" s="2"/>
      <c r="V785" s="2"/>
      <c r="W785" s="2"/>
      <c r="X785" s="2"/>
      <c r="Y785" s="2"/>
      <c r="Z785" s="2"/>
      <c r="AA785" s="2"/>
      <c r="AB785" s="2"/>
      <c r="AC785" s="2"/>
      <c r="AD785" s="2"/>
      <c r="AE785" s="2"/>
      <c r="AF785" s="2"/>
      <c r="AG785" s="2"/>
    </row>
    <row r="786" spans="1:33" ht="16.149999999999999" customHeight="1">
      <c r="A786" s="93"/>
      <c r="B786" s="1"/>
      <c r="C786" s="2"/>
      <c r="D786" s="2"/>
      <c r="E786" s="2"/>
      <c r="F786" s="2"/>
      <c r="H786" s="2"/>
      <c r="I786" s="72"/>
      <c r="K786" s="2"/>
      <c r="L786" s="2"/>
      <c r="M786" s="2"/>
      <c r="N786" s="2"/>
      <c r="P786" s="2"/>
      <c r="Q786" s="2"/>
      <c r="S786" s="2"/>
      <c r="U786" s="2"/>
      <c r="V786" s="2"/>
      <c r="W786" s="2"/>
      <c r="X786" s="2"/>
      <c r="Y786" s="2"/>
      <c r="Z786" s="2"/>
      <c r="AA786" s="2"/>
      <c r="AB786" s="2"/>
      <c r="AC786" s="2"/>
      <c r="AD786" s="2"/>
      <c r="AE786" s="2"/>
      <c r="AF786" s="2"/>
      <c r="AG786" s="2"/>
    </row>
    <row r="787" spans="1:33" ht="16.149999999999999" customHeight="1">
      <c r="A787" s="93"/>
      <c r="B787" s="1"/>
      <c r="C787" s="2"/>
      <c r="D787" s="2"/>
      <c r="E787" s="2"/>
      <c r="F787" s="2"/>
      <c r="H787" s="2"/>
      <c r="I787" s="72"/>
      <c r="K787" s="2"/>
      <c r="L787" s="2"/>
      <c r="M787" s="2"/>
      <c r="N787" s="2"/>
      <c r="P787" s="2"/>
      <c r="Q787" s="2"/>
      <c r="S787" s="2"/>
      <c r="U787" s="2"/>
      <c r="V787" s="2"/>
      <c r="W787" s="2"/>
      <c r="X787" s="2"/>
      <c r="Y787" s="2"/>
      <c r="Z787" s="2"/>
      <c r="AA787" s="2"/>
      <c r="AB787" s="2"/>
      <c r="AC787" s="2"/>
      <c r="AD787" s="2"/>
      <c r="AE787" s="2"/>
      <c r="AF787" s="2"/>
      <c r="AG787" s="2"/>
    </row>
    <row r="788" spans="1:33" ht="16.149999999999999" customHeight="1">
      <c r="A788" s="93"/>
      <c r="B788" s="1"/>
      <c r="C788" s="2"/>
      <c r="D788" s="2"/>
      <c r="E788" s="2"/>
      <c r="F788" s="2"/>
      <c r="H788" s="2"/>
      <c r="I788" s="72"/>
      <c r="K788" s="2"/>
      <c r="L788" s="2"/>
      <c r="M788" s="2"/>
      <c r="N788" s="2"/>
      <c r="P788" s="2"/>
      <c r="Q788" s="2"/>
      <c r="S788" s="2"/>
      <c r="U788" s="2"/>
      <c r="V788" s="2"/>
      <c r="W788" s="2"/>
      <c r="X788" s="2"/>
      <c r="Y788" s="2"/>
      <c r="Z788" s="2"/>
      <c r="AA788" s="2"/>
      <c r="AB788" s="2"/>
      <c r="AC788" s="2"/>
      <c r="AD788" s="2"/>
      <c r="AE788" s="2"/>
      <c r="AF788" s="2"/>
      <c r="AG788" s="2"/>
    </row>
    <row r="789" spans="1:33" ht="16.149999999999999" customHeight="1">
      <c r="A789" s="93"/>
      <c r="B789" s="1"/>
      <c r="C789" s="2"/>
      <c r="D789" s="2"/>
      <c r="E789" s="2"/>
      <c r="F789" s="2"/>
      <c r="H789" s="2"/>
      <c r="I789" s="72"/>
      <c r="K789" s="2"/>
      <c r="L789" s="2"/>
      <c r="M789" s="2"/>
      <c r="N789" s="2"/>
      <c r="P789" s="2"/>
      <c r="Q789" s="2"/>
      <c r="S789" s="2"/>
      <c r="U789" s="2"/>
      <c r="V789" s="2"/>
      <c r="W789" s="2"/>
      <c r="X789" s="2"/>
      <c r="Y789" s="2"/>
      <c r="Z789" s="2"/>
      <c r="AA789" s="2"/>
      <c r="AB789" s="2"/>
      <c r="AC789" s="2"/>
      <c r="AD789" s="2"/>
      <c r="AE789" s="2"/>
      <c r="AF789" s="2"/>
      <c r="AG789" s="2"/>
    </row>
    <row r="790" spans="1:33" ht="16.149999999999999" customHeight="1">
      <c r="A790" s="93"/>
      <c r="B790" s="1"/>
      <c r="C790" s="2"/>
      <c r="D790" s="2"/>
      <c r="E790" s="2"/>
      <c r="F790" s="2"/>
      <c r="H790" s="2"/>
      <c r="I790" s="72"/>
      <c r="K790" s="2"/>
      <c r="L790" s="2"/>
      <c r="M790" s="2"/>
      <c r="N790" s="2"/>
      <c r="P790" s="2"/>
      <c r="Q790" s="2"/>
      <c r="S790" s="2"/>
      <c r="U790" s="2"/>
      <c r="V790" s="2"/>
      <c r="W790" s="2"/>
      <c r="X790" s="2"/>
      <c r="Y790" s="2"/>
      <c r="Z790" s="2"/>
      <c r="AA790" s="2"/>
      <c r="AB790" s="2"/>
      <c r="AC790" s="2"/>
      <c r="AD790" s="2"/>
      <c r="AE790" s="2"/>
      <c r="AF790" s="2"/>
      <c r="AG790" s="2"/>
    </row>
    <row r="791" spans="1:33" ht="16.149999999999999" customHeight="1">
      <c r="A791" s="93"/>
      <c r="B791" s="1"/>
      <c r="C791" s="2"/>
      <c r="D791" s="2"/>
      <c r="E791" s="2"/>
      <c r="F791" s="2"/>
      <c r="H791" s="2"/>
      <c r="I791" s="72"/>
      <c r="K791" s="2"/>
      <c r="L791" s="2"/>
      <c r="M791" s="2"/>
      <c r="N791" s="2"/>
      <c r="P791" s="2"/>
      <c r="Q791" s="2"/>
      <c r="S791" s="2"/>
      <c r="U791" s="2"/>
      <c r="V791" s="2"/>
      <c r="W791" s="2"/>
      <c r="X791" s="2"/>
      <c r="Y791" s="2"/>
      <c r="Z791" s="2"/>
      <c r="AA791" s="2"/>
      <c r="AB791" s="2"/>
      <c r="AC791" s="2"/>
      <c r="AD791" s="2"/>
      <c r="AE791" s="2"/>
      <c r="AF791" s="2"/>
      <c r="AG791" s="2"/>
    </row>
    <row r="792" spans="1:33" ht="16.149999999999999" customHeight="1">
      <c r="A792" s="93"/>
      <c r="B792" s="1"/>
      <c r="C792" s="2"/>
      <c r="D792" s="2"/>
      <c r="E792" s="2"/>
      <c r="F792" s="2"/>
      <c r="H792" s="2"/>
      <c r="I792" s="72"/>
      <c r="K792" s="2"/>
      <c r="L792" s="2"/>
      <c r="M792" s="2"/>
      <c r="N792" s="2"/>
      <c r="P792" s="2"/>
      <c r="Q792" s="2"/>
      <c r="S792" s="2"/>
      <c r="U792" s="2"/>
      <c r="V792" s="2"/>
      <c r="W792" s="2"/>
      <c r="X792" s="2"/>
      <c r="Y792" s="2"/>
      <c r="Z792" s="2"/>
      <c r="AA792" s="2"/>
      <c r="AB792" s="2"/>
      <c r="AC792" s="2"/>
      <c r="AD792" s="2"/>
      <c r="AE792" s="2"/>
      <c r="AF792" s="2"/>
      <c r="AG792" s="2"/>
    </row>
    <row r="793" spans="1:33" ht="16.149999999999999" customHeight="1">
      <c r="A793" s="93"/>
      <c r="B793" s="1"/>
      <c r="C793" s="2"/>
      <c r="D793" s="2"/>
      <c r="E793" s="2"/>
      <c r="F793" s="2"/>
      <c r="H793" s="2"/>
      <c r="I793" s="72"/>
      <c r="K793" s="2"/>
      <c r="L793" s="2"/>
      <c r="M793" s="2"/>
      <c r="N793" s="2"/>
      <c r="P793" s="2"/>
      <c r="Q793" s="2"/>
      <c r="S793" s="2"/>
      <c r="U793" s="2"/>
      <c r="V793" s="2"/>
      <c r="W793" s="2"/>
      <c r="X793" s="2"/>
      <c r="Y793" s="2"/>
      <c r="Z793" s="2"/>
      <c r="AA793" s="2"/>
      <c r="AB793" s="2"/>
      <c r="AC793" s="2"/>
      <c r="AD793" s="2"/>
      <c r="AE793" s="2"/>
      <c r="AF793" s="2"/>
      <c r="AG793" s="2"/>
    </row>
    <row r="794" spans="1:33" ht="16.149999999999999" customHeight="1">
      <c r="A794" s="93"/>
      <c r="B794" s="1"/>
      <c r="C794" s="2"/>
      <c r="D794" s="2"/>
      <c r="E794" s="2"/>
      <c r="F794" s="2"/>
      <c r="H794" s="2"/>
      <c r="I794" s="72"/>
      <c r="K794" s="2"/>
      <c r="L794" s="2"/>
      <c r="M794" s="2"/>
      <c r="N794" s="2"/>
      <c r="P794" s="2"/>
      <c r="Q794" s="2"/>
      <c r="S794" s="2"/>
      <c r="U794" s="2"/>
      <c r="V794" s="2"/>
      <c r="W794" s="2"/>
      <c r="X794" s="2"/>
      <c r="Y794" s="2"/>
      <c r="Z794" s="2"/>
      <c r="AA794" s="2"/>
      <c r="AB794" s="2"/>
      <c r="AC794" s="2"/>
      <c r="AD794" s="2"/>
      <c r="AE794" s="2"/>
      <c r="AF794" s="2"/>
      <c r="AG794" s="2"/>
    </row>
    <row r="795" spans="1:33" ht="16.149999999999999" customHeight="1">
      <c r="A795" s="93"/>
      <c r="B795" s="1"/>
      <c r="C795" s="2"/>
      <c r="D795" s="2"/>
      <c r="E795" s="2"/>
      <c r="F795" s="2"/>
      <c r="H795" s="2"/>
      <c r="I795" s="72"/>
      <c r="K795" s="2"/>
      <c r="L795" s="2"/>
      <c r="M795" s="2"/>
      <c r="N795" s="2"/>
      <c r="P795" s="2"/>
      <c r="Q795" s="2"/>
      <c r="S795" s="2"/>
      <c r="U795" s="2"/>
      <c r="V795" s="2"/>
      <c r="W795" s="2"/>
      <c r="X795" s="2"/>
      <c r="Y795" s="2"/>
      <c r="Z795" s="2"/>
      <c r="AA795" s="2"/>
      <c r="AB795" s="2"/>
      <c r="AC795" s="2"/>
      <c r="AD795" s="2"/>
      <c r="AE795" s="2"/>
      <c r="AF795" s="2"/>
      <c r="AG795" s="2"/>
    </row>
    <row r="796" spans="1:33" ht="16.149999999999999" customHeight="1">
      <c r="A796" s="93"/>
      <c r="B796" s="1"/>
      <c r="C796" s="2"/>
      <c r="D796" s="2"/>
      <c r="E796" s="2"/>
      <c r="F796" s="2"/>
      <c r="H796" s="2"/>
      <c r="I796" s="72"/>
      <c r="K796" s="2"/>
      <c r="L796" s="2"/>
      <c r="M796" s="2"/>
      <c r="N796" s="2"/>
      <c r="P796" s="2"/>
      <c r="Q796" s="2"/>
      <c r="S796" s="2"/>
      <c r="U796" s="2"/>
      <c r="V796" s="2"/>
      <c r="W796" s="2"/>
      <c r="X796" s="2"/>
      <c r="Y796" s="2"/>
      <c r="Z796" s="2"/>
      <c r="AA796" s="2"/>
      <c r="AB796" s="2"/>
      <c r="AC796" s="2"/>
      <c r="AD796" s="2"/>
      <c r="AE796" s="2"/>
      <c r="AF796" s="2"/>
      <c r="AG796" s="2"/>
    </row>
    <row r="797" spans="1:33" ht="16.149999999999999" customHeight="1">
      <c r="A797" s="93"/>
      <c r="B797" s="1"/>
      <c r="C797" s="2"/>
      <c r="D797" s="2"/>
      <c r="E797" s="2"/>
      <c r="F797" s="2"/>
      <c r="H797" s="2"/>
      <c r="I797" s="72"/>
      <c r="K797" s="2"/>
      <c r="L797" s="2"/>
      <c r="M797" s="2"/>
      <c r="N797" s="2"/>
      <c r="P797" s="2"/>
      <c r="Q797" s="2"/>
      <c r="S797" s="2"/>
      <c r="U797" s="2"/>
      <c r="V797" s="2"/>
      <c r="W797" s="2"/>
      <c r="X797" s="2"/>
      <c r="Y797" s="2"/>
      <c r="Z797" s="2"/>
      <c r="AA797" s="2"/>
      <c r="AB797" s="2"/>
      <c r="AC797" s="2"/>
      <c r="AD797" s="2"/>
      <c r="AE797" s="2"/>
      <c r="AF797" s="2"/>
      <c r="AG797" s="2"/>
    </row>
    <row r="798" spans="1:33" ht="16.149999999999999" customHeight="1">
      <c r="A798" s="93"/>
      <c r="B798" s="1"/>
      <c r="C798" s="2"/>
      <c r="D798" s="2"/>
      <c r="E798" s="2"/>
      <c r="F798" s="2"/>
      <c r="H798" s="2"/>
      <c r="I798" s="72"/>
      <c r="K798" s="2"/>
      <c r="L798" s="2"/>
      <c r="M798" s="2"/>
      <c r="N798" s="2"/>
      <c r="P798" s="2"/>
      <c r="Q798" s="2"/>
      <c r="S798" s="2"/>
      <c r="U798" s="2"/>
      <c r="V798" s="2"/>
      <c r="W798" s="2"/>
      <c r="X798" s="2"/>
      <c r="Y798" s="2"/>
      <c r="Z798" s="2"/>
      <c r="AA798" s="2"/>
      <c r="AB798" s="2"/>
      <c r="AC798" s="2"/>
      <c r="AD798" s="2"/>
      <c r="AE798" s="2"/>
      <c r="AF798" s="2"/>
      <c r="AG798" s="2"/>
    </row>
    <row r="799" spans="1:33" ht="16.149999999999999" customHeight="1">
      <c r="A799" s="93"/>
      <c r="B799" s="1"/>
      <c r="C799" s="2"/>
      <c r="D799" s="2"/>
      <c r="E799" s="2"/>
      <c r="F799" s="2"/>
      <c r="H799" s="2"/>
      <c r="I799" s="72"/>
      <c r="K799" s="2"/>
      <c r="L799" s="2"/>
      <c r="M799" s="2"/>
      <c r="N799" s="2"/>
      <c r="P799" s="2"/>
      <c r="Q799" s="2"/>
      <c r="S799" s="2"/>
      <c r="U799" s="2"/>
      <c r="V799" s="2"/>
      <c r="W799" s="2"/>
      <c r="X799" s="2"/>
      <c r="Y799" s="2"/>
      <c r="Z799" s="2"/>
      <c r="AA799" s="2"/>
      <c r="AB799" s="2"/>
      <c r="AC799" s="2"/>
      <c r="AD799" s="2"/>
      <c r="AE799" s="2"/>
      <c r="AF799" s="2"/>
      <c r="AG799" s="2"/>
    </row>
    <row r="800" spans="1:33" ht="16.149999999999999" customHeight="1">
      <c r="A800" s="93"/>
      <c r="B800" s="1"/>
      <c r="C800" s="2"/>
      <c r="D800" s="2"/>
      <c r="E800" s="2"/>
      <c r="F800" s="2"/>
      <c r="H800" s="2"/>
      <c r="I800" s="72"/>
      <c r="K800" s="2"/>
      <c r="L800" s="2"/>
      <c r="M800" s="2"/>
      <c r="N800" s="2"/>
      <c r="P800" s="2"/>
      <c r="Q800" s="2"/>
      <c r="S800" s="2"/>
      <c r="U800" s="2"/>
      <c r="V800" s="2"/>
      <c r="W800" s="2"/>
      <c r="X800" s="2"/>
      <c r="Y800" s="2"/>
      <c r="Z800" s="2"/>
      <c r="AA800" s="2"/>
      <c r="AB800" s="2"/>
      <c r="AC800" s="2"/>
      <c r="AD800" s="2"/>
      <c r="AE800" s="2"/>
      <c r="AF800" s="2"/>
      <c r="AG800" s="2"/>
    </row>
    <row r="801" spans="1:33" ht="16.149999999999999" customHeight="1">
      <c r="A801" s="93"/>
      <c r="B801" s="1"/>
      <c r="C801" s="2"/>
      <c r="D801" s="2"/>
      <c r="E801" s="2"/>
      <c r="F801" s="2"/>
      <c r="H801" s="2"/>
      <c r="I801" s="72"/>
      <c r="K801" s="2"/>
      <c r="L801" s="2"/>
      <c r="M801" s="2"/>
      <c r="N801" s="2"/>
      <c r="P801" s="2"/>
      <c r="Q801" s="2"/>
      <c r="S801" s="2"/>
      <c r="U801" s="2"/>
      <c r="V801" s="2"/>
      <c r="W801" s="2"/>
      <c r="X801" s="2"/>
      <c r="Y801" s="2"/>
      <c r="Z801" s="2"/>
      <c r="AA801" s="2"/>
      <c r="AB801" s="2"/>
      <c r="AC801" s="2"/>
      <c r="AD801" s="2"/>
      <c r="AE801" s="2"/>
      <c r="AF801" s="2"/>
      <c r="AG801" s="2"/>
    </row>
    <row r="802" spans="1:33" ht="16.149999999999999" customHeight="1">
      <c r="A802" s="93"/>
      <c r="B802" s="1"/>
      <c r="C802" s="2"/>
      <c r="D802" s="2"/>
      <c r="E802" s="2"/>
      <c r="F802" s="2"/>
      <c r="H802" s="2"/>
      <c r="I802" s="72"/>
      <c r="K802" s="2"/>
      <c r="L802" s="2"/>
      <c r="M802" s="2"/>
      <c r="N802" s="2"/>
      <c r="P802" s="2"/>
      <c r="Q802" s="2"/>
      <c r="S802" s="2"/>
      <c r="U802" s="2"/>
      <c r="V802" s="2"/>
      <c r="W802" s="2"/>
      <c r="X802" s="2"/>
      <c r="Y802" s="2"/>
      <c r="Z802" s="2"/>
      <c r="AA802" s="2"/>
      <c r="AB802" s="2"/>
      <c r="AC802" s="2"/>
      <c r="AD802" s="2"/>
      <c r="AE802" s="2"/>
      <c r="AF802" s="2"/>
      <c r="AG802" s="2"/>
    </row>
    <row r="803" spans="1:33" ht="16.149999999999999" customHeight="1">
      <c r="A803" s="93"/>
      <c r="B803" s="1"/>
      <c r="C803" s="2"/>
      <c r="D803" s="2"/>
      <c r="E803" s="2"/>
      <c r="F803" s="2"/>
      <c r="H803" s="2"/>
      <c r="I803" s="72"/>
      <c r="K803" s="2"/>
      <c r="L803" s="2"/>
      <c r="M803" s="2"/>
      <c r="N803" s="2"/>
      <c r="P803" s="2"/>
      <c r="Q803" s="2"/>
      <c r="S803" s="2"/>
      <c r="U803" s="2"/>
      <c r="V803" s="2"/>
      <c r="W803" s="2"/>
      <c r="X803" s="2"/>
      <c r="Y803" s="2"/>
      <c r="Z803" s="2"/>
      <c r="AA803" s="2"/>
      <c r="AB803" s="2"/>
      <c r="AC803" s="2"/>
      <c r="AD803" s="2"/>
      <c r="AE803" s="2"/>
      <c r="AF803" s="2"/>
      <c r="AG803" s="2"/>
    </row>
    <row r="804" spans="1:33" ht="16.149999999999999" customHeight="1">
      <c r="A804" s="93"/>
      <c r="B804" s="1"/>
      <c r="C804" s="2"/>
      <c r="D804" s="2"/>
      <c r="E804" s="2"/>
      <c r="F804" s="2"/>
      <c r="H804" s="2"/>
      <c r="I804" s="72"/>
      <c r="K804" s="2"/>
      <c r="L804" s="2"/>
      <c r="M804" s="2"/>
      <c r="N804" s="2"/>
      <c r="P804" s="2"/>
      <c r="Q804" s="2"/>
      <c r="S804" s="2"/>
      <c r="U804" s="2"/>
      <c r="V804" s="2"/>
      <c r="W804" s="2"/>
      <c r="X804" s="2"/>
      <c r="Y804" s="2"/>
      <c r="Z804" s="2"/>
      <c r="AA804" s="2"/>
      <c r="AB804" s="2"/>
      <c r="AC804" s="2"/>
      <c r="AD804" s="2"/>
      <c r="AE804" s="2"/>
      <c r="AF804" s="2"/>
      <c r="AG804" s="2"/>
    </row>
    <row r="805" spans="1:33" ht="16.149999999999999" customHeight="1">
      <c r="A805" s="93"/>
      <c r="B805" s="1"/>
      <c r="C805" s="2"/>
      <c r="D805" s="2"/>
      <c r="E805" s="2"/>
      <c r="F805" s="2"/>
      <c r="H805" s="2"/>
      <c r="I805" s="72"/>
      <c r="K805" s="2"/>
      <c r="L805" s="2"/>
      <c r="M805" s="2"/>
      <c r="N805" s="2"/>
      <c r="P805" s="2"/>
      <c r="Q805" s="2"/>
      <c r="S805" s="2"/>
      <c r="U805" s="2"/>
      <c r="V805" s="2"/>
      <c r="W805" s="2"/>
      <c r="X805" s="2"/>
      <c r="Y805" s="2"/>
      <c r="Z805" s="2"/>
      <c r="AA805" s="2"/>
      <c r="AB805" s="2"/>
      <c r="AC805" s="2"/>
      <c r="AD805" s="2"/>
      <c r="AE805" s="2"/>
      <c r="AF805" s="2"/>
      <c r="AG805" s="2"/>
    </row>
    <row r="806" spans="1:33" ht="16.149999999999999" customHeight="1">
      <c r="A806" s="93"/>
      <c r="B806" s="1"/>
      <c r="C806" s="2"/>
      <c r="D806" s="2"/>
      <c r="E806" s="2"/>
      <c r="F806" s="2"/>
      <c r="H806" s="2"/>
      <c r="I806" s="72"/>
      <c r="K806" s="2"/>
      <c r="L806" s="2"/>
      <c r="M806" s="2"/>
      <c r="N806" s="2"/>
      <c r="P806" s="2"/>
      <c r="Q806" s="2"/>
      <c r="S806" s="2"/>
      <c r="U806" s="2"/>
      <c r="V806" s="2"/>
      <c r="W806" s="2"/>
      <c r="X806" s="2"/>
      <c r="Y806" s="2"/>
      <c r="Z806" s="2"/>
      <c r="AA806" s="2"/>
      <c r="AB806" s="2"/>
      <c r="AC806" s="2"/>
      <c r="AD806" s="2"/>
      <c r="AE806" s="2"/>
      <c r="AF806" s="2"/>
      <c r="AG806" s="2"/>
    </row>
    <row r="807" spans="1:33" ht="16.149999999999999" customHeight="1">
      <c r="A807" s="93"/>
      <c r="B807" s="1"/>
      <c r="C807" s="2"/>
      <c r="D807" s="2"/>
      <c r="E807" s="2"/>
      <c r="F807" s="2"/>
      <c r="H807" s="2"/>
      <c r="I807" s="72"/>
      <c r="K807" s="2"/>
      <c r="L807" s="2"/>
      <c r="M807" s="2"/>
      <c r="N807" s="2"/>
      <c r="P807" s="2"/>
      <c r="Q807" s="2"/>
      <c r="S807" s="2"/>
      <c r="U807" s="2"/>
      <c r="V807" s="2"/>
      <c r="W807" s="2"/>
      <c r="X807" s="2"/>
      <c r="Y807" s="2"/>
      <c r="Z807" s="2"/>
      <c r="AA807" s="2"/>
      <c r="AB807" s="2"/>
      <c r="AC807" s="2"/>
      <c r="AD807" s="2"/>
      <c r="AE807" s="2"/>
      <c r="AF807" s="2"/>
      <c r="AG807" s="2"/>
    </row>
    <row r="808" spans="1:33" ht="16.149999999999999" customHeight="1">
      <c r="A808" s="93"/>
      <c r="B808" s="1"/>
      <c r="C808" s="2"/>
      <c r="D808" s="2"/>
      <c r="E808" s="2"/>
      <c r="F808" s="2"/>
      <c r="H808" s="2"/>
      <c r="I808" s="72"/>
      <c r="K808" s="2"/>
      <c r="L808" s="2"/>
      <c r="M808" s="2"/>
      <c r="N808" s="2"/>
      <c r="P808" s="2"/>
      <c r="Q808" s="2"/>
      <c r="S808" s="2"/>
      <c r="U808" s="2"/>
      <c r="V808" s="2"/>
      <c r="W808" s="2"/>
      <c r="X808" s="2"/>
      <c r="Y808" s="2"/>
      <c r="Z808" s="2"/>
      <c r="AA808" s="2"/>
      <c r="AB808" s="2"/>
      <c r="AC808" s="2"/>
      <c r="AD808" s="2"/>
      <c r="AE808" s="2"/>
      <c r="AF808" s="2"/>
      <c r="AG808" s="2"/>
    </row>
    <row r="809" spans="1:33" ht="16.149999999999999" customHeight="1">
      <c r="A809" s="93"/>
      <c r="B809" s="1"/>
      <c r="C809" s="2"/>
      <c r="D809" s="2"/>
      <c r="E809" s="2"/>
      <c r="F809" s="2"/>
      <c r="H809" s="2"/>
      <c r="I809" s="72"/>
      <c r="K809" s="2"/>
      <c r="L809" s="2"/>
      <c r="M809" s="2"/>
      <c r="N809" s="2"/>
      <c r="P809" s="2"/>
      <c r="Q809" s="2"/>
      <c r="S809" s="2"/>
      <c r="U809" s="2"/>
      <c r="V809" s="2"/>
      <c r="W809" s="2"/>
      <c r="X809" s="2"/>
      <c r="Y809" s="2"/>
      <c r="Z809" s="2"/>
      <c r="AA809" s="2"/>
      <c r="AB809" s="2"/>
      <c r="AC809" s="2"/>
      <c r="AD809" s="2"/>
      <c r="AE809" s="2"/>
      <c r="AF809" s="2"/>
      <c r="AG809" s="2"/>
    </row>
    <row r="810" spans="1:33" ht="16.149999999999999" customHeight="1">
      <c r="A810" s="93"/>
      <c r="B810" s="1"/>
      <c r="C810" s="2"/>
      <c r="D810" s="2"/>
      <c r="E810" s="2"/>
      <c r="F810" s="2"/>
      <c r="H810" s="2"/>
      <c r="I810" s="72"/>
      <c r="K810" s="2"/>
      <c r="L810" s="2"/>
      <c r="M810" s="2"/>
      <c r="N810" s="2"/>
      <c r="P810" s="2"/>
      <c r="Q810" s="2"/>
      <c r="S810" s="2"/>
      <c r="U810" s="2"/>
      <c r="V810" s="2"/>
      <c r="W810" s="2"/>
      <c r="X810" s="2"/>
      <c r="Y810" s="2"/>
      <c r="Z810" s="2"/>
      <c r="AA810" s="2"/>
      <c r="AB810" s="2"/>
      <c r="AC810" s="2"/>
      <c r="AD810" s="2"/>
      <c r="AE810" s="2"/>
      <c r="AF810" s="2"/>
      <c r="AG810" s="2"/>
    </row>
    <row r="811" spans="1:33" ht="16.149999999999999" customHeight="1">
      <c r="A811" s="93"/>
      <c r="B811" s="1"/>
      <c r="C811" s="2"/>
      <c r="D811" s="2"/>
      <c r="E811" s="2"/>
      <c r="F811" s="2"/>
      <c r="H811" s="2"/>
      <c r="I811" s="72"/>
      <c r="K811" s="2"/>
      <c r="L811" s="2"/>
      <c r="M811" s="2"/>
      <c r="N811" s="2"/>
      <c r="P811" s="2"/>
      <c r="Q811" s="2"/>
      <c r="S811" s="2"/>
      <c r="U811" s="2"/>
      <c r="V811" s="2"/>
      <c r="W811" s="2"/>
      <c r="X811" s="2"/>
      <c r="Y811" s="2"/>
      <c r="Z811" s="2"/>
      <c r="AA811" s="2"/>
      <c r="AB811" s="2"/>
      <c r="AC811" s="2"/>
      <c r="AD811" s="2"/>
      <c r="AE811" s="2"/>
      <c r="AF811" s="2"/>
      <c r="AG811" s="2"/>
    </row>
    <row r="812" spans="1:33" ht="16.149999999999999" customHeight="1">
      <c r="A812" s="93"/>
      <c r="B812" s="1"/>
      <c r="C812" s="2"/>
      <c r="D812" s="2"/>
      <c r="E812" s="2"/>
      <c r="F812" s="2"/>
      <c r="H812" s="2"/>
      <c r="I812" s="72"/>
      <c r="K812" s="2"/>
      <c r="L812" s="2"/>
      <c r="M812" s="2"/>
      <c r="N812" s="2"/>
      <c r="P812" s="2"/>
      <c r="Q812" s="2"/>
      <c r="S812" s="2"/>
      <c r="U812" s="2"/>
      <c r="V812" s="2"/>
      <c r="W812" s="2"/>
      <c r="X812" s="2"/>
      <c r="Y812" s="2"/>
      <c r="Z812" s="2"/>
      <c r="AA812" s="2"/>
      <c r="AB812" s="2"/>
      <c r="AC812" s="2"/>
      <c r="AD812" s="2"/>
      <c r="AE812" s="2"/>
      <c r="AF812" s="2"/>
      <c r="AG812" s="2"/>
    </row>
    <row r="813" spans="1:33" ht="16.149999999999999" customHeight="1">
      <c r="A813" s="93"/>
      <c r="B813" s="1"/>
      <c r="C813" s="2"/>
      <c r="D813" s="2"/>
      <c r="E813" s="2"/>
      <c r="F813" s="2"/>
      <c r="H813" s="2"/>
      <c r="I813" s="72"/>
      <c r="K813" s="2"/>
      <c r="L813" s="2"/>
      <c r="M813" s="2"/>
      <c r="N813" s="2"/>
      <c r="P813" s="2"/>
      <c r="Q813" s="2"/>
      <c r="S813" s="2"/>
      <c r="U813" s="2"/>
      <c r="V813" s="2"/>
      <c r="W813" s="2"/>
      <c r="X813" s="2"/>
      <c r="Y813" s="2"/>
      <c r="Z813" s="2"/>
      <c r="AA813" s="2"/>
      <c r="AB813" s="2"/>
      <c r="AC813" s="2"/>
      <c r="AD813" s="2"/>
      <c r="AE813" s="2"/>
      <c r="AF813" s="2"/>
      <c r="AG813" s="2"/>
    </row>
    <row r="814" spans="1:33" ht="16.149999999999999" customHeight="1">
      <c r="A814" s="93"/>
      <c r="B814" s="1"/>
      <c r="C814" s="2"/>
      <c r="D814" s="2"/>
      <c r="E814" s="2"/>
      <c r="F814" s="2"/>
      <c r="H814" s="2"/>
      <c r="I814" s="72"/>
      <c r="K814" s="2"/>
      <c r="L814" s="2"/>
      <c r="M814" s="2"/>
      <c r="N814" s="2"/>
      <c r="P814" s="2"/>
      <c r="Q814" s="2"/>
      <c r="S814" s="2"/>
      <c r="U814" s="2"/>
      <c r="V814" s="2"/>
      <c r="W814" s="2"/>
      <c r="X814" s="2"/>
      <c r="Y814" s="2"/>
      <c r="Z814" s="2"/>
      <c r="AA814" s="2"/>
      <c r="AB814" s="2"/>
      <c r="AC814" s="2"/>
      <c r="AD814" s="2"/>
      <c r="AE814" s="2"/>
      <c r="AF814" s="2"/>
      <c r="AG814" s="2"/>
    </row>
    <row r="815" spans="1:33" ht="16.149999999999999" customHeight="1">
      <c r="A815" s="93"/>
      <c r="B815" s="1"/>
      <c r="C815" s="2"/>
      <c r="D815" s="2"/>
      <c r="E815" s="2"/>
      <c r="F815" s="2"/>
      <c r="H815" s="2"/>
      <c r="I815" s="72"/>
      <c r="K815" s="2"/>
      <c r="L815" s="2"/>
      <c r="M815" s="2"/>
      <c r="N815" s="2"/>
      <c r="P815" s="2"/>
      <c r="Q815" s="2"/>
      <c r="S815" s="2"/>
      <c r="U815" s="2"/>
      <c r="V815" s="2"/>
      <c r="W815" s="2"/>
      <c r="X815" s="2"/>
      <c r="Y815" s="2"/>
      <c r="Z815" s="2"/>
      <c r="AA815" s="2"/>
      <c r="AB815" s="2"/>
      <c r="AC815" s="2"/>
      <c r="AD815" s="2"/>
      <c r="AE815" s="2"/>
      <c r="AF815" s="2"/>
      <c r="AG815" s="2"/>
    </row>
    <row r="816" spans="1:33" ht="16.149999999999999" customHeight="1">
      <c r="A816" s="93"/>
      <c r="B816" s="1"/>
      <c r="C816" s="2"/>
      <c r="D816" s="2"/>
      <c r="E816" s="2"/>
      <c r="F816" s="2"/>
      <c r="H816" s="2"/>
      <c r="I816" s="72"/>
      <c r="K816" s="2"/>
      <c r="L816" s="2"/>
      <c r="M816" s="2"/>
      <c r="N816" s="2"/>
      <c r="P816" s="2"/>
      <c r="Q816" s="2"/>
      <c r="S816" s="2"/>
      <c r="U816" s="2"/>
      <c r="V816" s="2"/>
      <c r="W816" s="2"/>
      <c r="X816" s="2"/>
      <c r="Y816" s="2"/>
      <c r="Z816" s="2"/>
      <c r="AA816" s="2"/>
      <c r="AB816" s="2"/>
      <c r="AC816" s="2"/>
      <c r="AD816" s="2"/>
      <c r="AE816" s="2"/>
      <c r="AF816" s="2"/>
      <c r="AG816" s="2"/>
    </row>
    <row r="817" spans="1:33" ht="16.149999999999999" customHeight="1">
      <c r="A817" s="93"/>
      <c r="B817" s="1"/>
      <c r="C817" s="2"/>
      <c r="D817" s="2"/>
      <c r="E817" s="2"/>
      <c r="F817" s="2"/>
      <c r="H817" s="2"/>
      <c r="I817" s="72"/>
      <c r="K817" s="2"/>
      <c r="L817" s="2"/>
      <c r="M817" s="2"/>
      <c r="N817" s="2"/>
      <c r="P817" s="2"/>
      <c r="Q817" s="2"/>
      <c r="S817" s="2"/>
      <c r="U817" s="2"/>
      <c r="V817" s="2"/>
      <c r="W817" s="2"/>
      <c r="X817" s="2"/>
      <c r="Y817" s="2"/>
      <c r="Z817" s="2"/>
      <c r="AA817" s="2"/>
      <c r="AB817" s="2"/>
      <c r="AC817" s="2"/>
      <c r="AD817" s="2"/>
      <c r="AE817" s="2"/>
      <c r="AF817" s="2"/>
      <c r="AG817" s="2"/>
    </row>
    <row r="818" spans="1:33" ht="16.149999999999999" customHeight="1">
      <c r="A818" s="93"/>
      <c r="B818" s="1"/>
      <c r="C818" s="2"/>
      <c r="D818" s="2"/>
      <c r="E818" s="2"/>
      <c r="F818" s="2"/>
      <c r="H818" s="2"/>
      <c r="I818" s="72"/>
      <c r="K818" s="2"/>
      <c r="L818" s="2"/>
      <c r="M818" s="2"/>
      <c r="N818" s="2"/>
      <c r="P818" s="2"/>
      <c r="Q818" s="2"/>
      <c r="S818" s="2"/>
      <c r="U818" s="2"/>
      <c r="V818" s="2"/>
      <c r="W818" s="2"/>
      <c r="X818" s="2"/>
      <c r="Y818" s="2"/>
      <c r="Z818" s="2"/>
      <c r="AA818" s="2"/>
      <c r="AB818" s="2"/>
      <c r="AC818" s="2"/>
      <c r="AD818" s="2"/>
      <c r="AE818" s="2"/>
      <c r="AF818" s="2"/>
      <c r="AG818" s="2"/>
    </row>
    <row r="819" spans="1:33" ht="16.149999999999999" customHeight="1">
      <c r="A819" s="93"/>
      <c r="B819" s="1"/>
      <c r="C819" s="2"/>
      <c r="D819" s="2"/>
      <c r="E819" s="2"/>
      <c r="F819" s="2"/>
      <c r="H819" s="2"/>
      <c r="I819" s="72"/>
      <c r="K819" s="2"/>
      <c r="L819" s="2"/>
      <c r="M819" s="2"/>
      <c r="N819" s="2"/>
      <c r="P819" s="2"/>
      <c r="Q819" s="2"/>
      <c r="S819" s="2"/>
      <c r="U819" s="2"/>
      <c r="V819" s="2"/>
      <c r="W819" s="2"/>
      <c r="X819" s="2"/>
      <c r="Y819" s="2"/>
      <c r="Z819" s="2"/>
      <c r="AA819" s="2"/>
      <c r="AB819" s="2"/>
      <c r="AC819" s="2"/>
      <c r="AD819" s="2"/>
      <c r="AE819" s="2"/>
      <c r="AF819" s="2"/>
      <c r="AG819" s="2"/>
    </row>
    <row r="820" spans="1:33" ht="16.149999999999999" customHeight="1">
      <c r="A820" s="93"/>
      <c r="B820" s="1"/>
      <c r="C820" s="2"/>
      <c r="D820" s="2"/>
      <c r="E820" s="2"/>
      <c r="F820" s="2"/>
      <c r="H820" s="2"/>
      <c r="I820" s="72"/>
      <c r="K820" s="2"/>
      <c r="L820" s="2"/>
      <c r="M820" s="2"/>
      <c r="N820" s="2"/>
      <c r="P820" s="2"/>
      <c r="Q820" s="2"/>
      <c r="S820" s="2"/>
      <c r="U820" s="2"/>
      <c r="V820" s="2"/>
      <c r="W820" s="2"/>
      <c r="X820" s="2"/>
      <c r="Y820" s="2"/>
      <c r="Z820" s="2"/>
      <c r="AA820" s="2"/>
      <c r="AB820" s="2"/>
      <c r="AC820" s="2"/>
      <c r="AD820" s="2"/>
      <c r="AE820" s="2"/>
      <c r="AF820" s="2"/>
      <c r="AG820" s="2"/>
    </row>
    <row r="821" spans="1:33" ht="16.149999999999999" customHeight="1">
      <c r="A821" s="93"/>
      <c r="B821" s="1"/>
      <c r="C821" s="2"/>
      <c r="D821" s="2"/>
      <c r="E821" s="2"/>
      <c r="F821" s="2"/>
      <c r="H821" s="2"/>
      <c r="I821" s="72"/>
      <c r="K821" s="2"/>
      <c r="L821" s="2"/>
      <c r="M821" s="2"/>
      <c r="N821" s="2"/>
      <c r="P821" s="2"/>
      <c r="Q821" s="2"/>
      <c r="S821" s="2"/>
      <c r="U821" s="2"/>
      <c r="V821" s="2"/>
      <c r="W821" s="2"/>
      <c r="X821" s="2"/>
      <c r="Y821" s="2"/>
      <c r="Z821" s="2"/>
      <c r="AA821" s="2"/>
      <c r="AB821" s="2"/>
      <c r="AC821" s="2"/>
      <c r="AD821" s="2"/>
      <c r="AE821" s="2"/>
      <c r="AF821" s="2"/>
      <c r="AG821" s="2"/>
    </row>
    <row r="822" spans="1:33" ht="16.149999999999999" customHeight="1">
      <c r="A822" s="93"/>
      <c r="B822" s="1"/>
      <c r="C822" s="2"/>
      <c r="D822" s="2"/>
      <c r="E822" s="2"/>
      <c r="F822" s="2"/>
      <c r="H822" s="2"/>
      <c r="I822" s="72"/>
      <c r="K822" s="2"/>
      <c r="L822" s="2"/>
      <c r="M822" s="2"/>
      <c r="N822" s="2"/>
      <c r="P822" s="2"/>
      <c r="Q822" s="2"/>
      <c r="S822" s="2"/>
      <c r="U822" s="2"/>
      <c r="V822" s="2"/>
      <c r="W822" s="2"/>
      <c r="X822" s="2"/>
      <c r="Y822" s="2"/>
      <c r="Z822" s="2"/>
      <c r="AA822" s="2"/>
      <c r="AB822" s="2"/>
      <c r="AC822" s="2"/>
      <c r="AD822" s="2"/>
      <c r="AE822" s="2"/>
      <c r="AF822" s="2"/>
      <c r="AG822" s="2"/>
    </row>
    <row r="823" spans="1:33" ht="16.149999999999999" customHeight="1">
      <c r="A823" s="93"/>
      <c r="B823" s="1"/>
      <c r="C823" s="2"/>
      <c r="D823" s="2"/>
      <c r="E823" s="2"/>
      <c r="F823" s="2"/>
      <c r="H823" s="2"/>
      <c r="I823" s="72"/>
      <c r="K823" s="2"/>
      <c r="L823" s="2"/>
      <c r="M823" s="2"/>
      <c r="N823" s="2"/>
      <c r="P823" s="2"/>
      <c r="Q823" s="2"/>
      <c r="S823" s="2"/>
      <c r="U823" s="2"/>
      <c r="V823" s="2"/>
      <c r="W823" s="2"/>
      <c r="X823" s="2"/>
      <c r="Y823" s="2"/>
      <c r="Z823" s="2"/>
      <c r="AA823" s="2"/>
      <c r="AB823" s="2"/>
      <c r="AC823" s="2"/>
      <c r="AD823" s="2"/>
      <c r="AE823" s="2"/>
      <c r="AF823" s="2"/>
      <c r="AG823" s="2"/>
    </row>
    <row r="824" spans="1:33" ht="16.149999999999999" customHeight="1">
      <c r="A824" s="93"/>
      <c r="B824" s="1"/>
      <c r="C824" s="2"/>
      <c r="D824" s="2"/>
      <c r="E824" s="2"/>
      <c r="F824" s="2"/>
      <c r="H824" s="2"/>
      <c r="I824" s="72"/>
      <c r="K824" s="2"/>
      <c r="L824" s="2"/>
      <c r="M824" s="2"/>
      <c r="N824" s="2"/>
      <c r="P824" s="2"/>
      <c r="Q824" s="2"/>
      <c r="S824" s="2"/>
      <c r="U824" s="2"/>
      <c r="V824" s="2"/>
      <c r="W824" s="2"/>
      <c r="X824" s="2"/>
      <c r="Y824" s="2"/>
      <c r="Z824" s="2"/>
      <c r="AA824" s="2"/>
      <c r="AB824" s="2"/>
      <c r="AC824" s="2"/>
      <c r="AD824" s="2"/>
      <c r="AE824" s="2"/>
      <c r="AF824" s="2"/>
      <c r="AG824" s="2"/>
    </row>
    <row r="825" spans="1:33" ht="16.149999999999999" customHeight="1">
      <c r="A825" s="93"/>
      <c r="B825" s="1"/>
      <c r="C825" s="2"/>
      <c r="D825" s="2"/>
      <c r="E825" s="2"/>
      <c r="F825" s="2"/>
      <c r="H825" s="2"/>
      <c r="I825" s="72"/>
      <c r="K825" s="2"/>
      <c r="L825" s="2"/>
      <c r="M825" s="2"/>
      <c r="N825" s="2"/>
      <c r="P825" s="2"/>
      <c r="Q825" s="2"/>
      <c r="S825" s="2"/>
      <c r="U825" s="2"/>
      <c r="V825" s="2"/>
      <c r="W825" s="2"/>
      <c r="X825" s="2"/>
      <c r="Y825" s="2"/>
      <c r="Z825" s="2"/>
      <c r="AA825" s="2"/>
      <c r="AB825" s="2"/>
      <c r="AC825" s="2"/>
      <c r="AD825" s="2"/>
      <c r="AE825" s="2"/>
      <c r="AF825" s="2"/>
      <c r="AG825" s="2"/>
    </row>
    <row r="826" spans="1:33" ht="16.149999999999999" customHeight="1">
      <c r="A826" s="93"/>
      <c r="B826" s="1"/>
      <c r="C826" s="2"/>
      <c r="D826" s="2"/>
      <c r="E826" s="2"/>
      <c r="F826" s="2"/>
      <c r="H826" s="2"/>
      <c r="I826" s="72"/>
      <c r="K826" s="2"/>
      <c r="L826" s="2"/>
      <c r="M826" s="2"/>
      <c r="N826" s="2"/>
      <c r="P826" s="2"/>
      <c r="Q826" s="2"/>
      <c r="S826" s="2"/>
      <c r="U826" s="2"/>
      <c r="V826" s="2"/>
      <c r="W826" s="2"/>
      <c r="X826" s="2"/>
      <c r="Y826" s="2"/>
      <c r="Z826" s="2"/>
      <c r="AA826" s="2"/>
      <c r="AB826" s="2"/>
      <c r="AC826" s="2"/>
      <c r="AD826" s="2"/>
      <c r="AE826" s="2"/>
      <c r="AF826" s="2"/>
      <c r="AG826" s="2"/>
    </row>
    <row r="827" spans="1:33" ht="16.149999999999999" customHeight="1">
      <c r="A827" s="93"/>
      <c r="B827" s="1"/>
      <c r="C827" s="2"/>
      <c r="D827" s="2"/>
      <c r="E827" s="2"/>
      <c r="F827" s="2"/>
      <c r="H827" s="2"/>
      <c r="I827" s="72"/>
      <c r="K827" s="2"/>
      <c r="L827" s="2"/>
      <c r="M827" s="2"/>
      <c r="N827" s="2"/>
      <c r="P827" s="2"/>
      <c r="Q827" s="2"/>
      <c r="S827" s="2"/>
      <c r="U827" s="2"/>
      <c r="V827" s="2"/>
      <c r="W827" s="2"/>
      <c r="X827" s="2"/>
      <c r="Y827" s="2"/>
      <c r="Z827" s="2"/>
      <c r="AA827" s="2"/>
      <c r="AB827" s="2"/>
      <c r="AC827" s="2"/>
      <c r="AD827" s="2"/>
      <c r="AE827" s="2"/>
      <c r="AF827" s="2"/>
      <c r="AG827" s="2"/>
    </row>
    <row r="828" spans="1:33" ht="16.149999999999999" customHeight="1">
      <c r="A828" s="93"/>
      <c r="B828" s="1"/>
      <c r="C828" s="2"/>
      <c r="D828" s="2"/>
      <c r="E828" s="2"/>
      <c r="F828" s="2"/>
      <c r="H828" s="2"/>
      <c r="I828" s="72"/>
      <c r="K828" s="2"/>
      <c r="L828" s="2"/>
      <c r="M828" s="2"/>
      <c r="N828" s="2"/>
      <c r="P828" s="2"/>
      <c r="Q828" s="2"/>
      <c r="S828" s="2"/>
      <c r="U828" s="2"/>
      <c r="V828" s="2"/>
      <c r="W828" s="2"/>
      <c r="X828" s="2"/>
      <c r="Y828" s="2"/>
      <c r="Z828" s="2"/>
      <c r="AA828" s="2"/>
      <c r="AB828" s="2"/>
      <c r="AC828" s="2"/>
      <c r="AD828" s="2"/>
      <c r="AE828" s="2"/>
      <c r="AF828" s="2"/>
      <c r="AG828" s="2"/>
    </row>
    <row r="829" spans="1:33" ht="16.149999999999999" customHeight="1">
      <c r="A829" s="93"/>
      <c r="B829" s="1"/>
      <c r="C829" s="2"/>
      <c r="D829" s="2"/>
      <c r="E829" s="2"/>
      <c r="F829" s="2"/>
      <c r="H829" s="2"/>
      <c r="I829" s="72"/>
      <c r="K829" s="2"/>
      <c r="L829" s="2"/>
      <c r="M829" s="2"/>
      <c r="N829" s="2"/>
      <c r="P829" s="2"/>
      <c r="Q829" s="2"/>
      <c r="S829" s="2"/>
      <c r="U829" s="2"/>
      <c r="V829" s="2"/>
      <c r="W829" s="2"/>
      <c r="X829" s="2"/>
      <c r="Y829" s="2"/>
      <c r="Z829" s="2"/>
      <c r="AA829" s="2"/>
      <c r="AB829" s="2"/>
      <c r="AC829" s="2"/>
      <c r="AD829" s="2"/>
      <c r="AE829" s="2"/>
      <c r="AF829" s="2"/>
      <c r="AG829" s="2"/>
    </row>
    <row r="830" spans="1:33" ht="16.149999999999999" customHeight="1">
      <c r="A830" s="93"/>
      <c r="B830" s="1"/>
      <c r="C830" s="2"/>
      <c r="D830" s="2"/>
      <c r="E830" s="2"/>
      <c r="F830" s="2"/>
      <c r="H830" s="2"/>
      <c r="I830" s="72"/>
      <c r="K830" s="2"/>
      <c r="L830" s="2"/>
      <c r="M830" s="2"/>
      <c r="N830" s="2"/>
      <c r="P830" s="2"/>
      <c r="Q830" s="2"/>
      <c r="S830" s="2"/>
      <c r="U830" s="2"/>
      <c r="V830" s="2"/>
      <c r="W830" s="2"/>
      <c r="X830" s="2"/>
      <c r="Y830" s="2"/>
      <c r="Z830" s="2"/>
      <c r="AA830" s="2"/>
      <c r="AB830" s="2"/>
      <c r="AC830" s="2"/>
      <c r="AD830" s="2"/>
      <c r="AE830" s="2"/>
      <c r="AF830" s="2"/>
      <c r="AG830" s="2"/>
    </row>
    <row r="831" spans="1:33" ht="16.149999999999999" customHeight="1">
      <c r="A831" s="93"/>
      <c r="B831" s="1"/>
      <c r="C831" s="2"/>
      <c r="D831" s="2"/>
      <c r="E831" s="2"/>
      <c r="F831" s="2"/>
      <c r="H831" s="2"/>
      <c r="I831" s="72"/>
      <c r="K831" s="2"/>
      <c r="L831" s="2"/>
      <c r="M831" s="2"/>
      <c r="N831" s="2"/>
      <c r="P831" s="2"/>
      <c r="Q831" s="2"/>
      <c r="S831" s="2"/>
      <c r="U831" s="2"/>
      <c r="V831" s="2"/>
      <c r="W831" s="2"/>
      <c r="X831" s="2"/>
      <c r="Y831" s="2"/>
      <c r="Z831" s="2"/>
      <c r="AA831" s="2"/>
      <c r="AB831" s="2"/>
      <c r="AC831" s="2"/>
      <c r="AD831" s="2"/>
      <c r="AE831" s="2"/>
      <c r="AF831" s="2"/>
      <c r="AG831" s="2"/>
    </row>
    <row r="832" spans="1:33" ht="16.149999999999999" customHeight="1">
      <c r="A832" s="93"/>
      <c r="B832" s="1"/>
      <c r="C832" s="2"/>
      <c r="D832" s="2"/>
      <c r="E832" s="2"/>
      <c r="F832" s="2"/>
      <c r="H832" s="2"/>
      <c r="I832" s="72"/>
      <c r="K832" s="2"/>
      <c r="L832" s="2"/>
      <c r="M832" s="2"/>
      <c r="N832" s="2"/>
      <c r="P832" s="2"/>
      <c r="Q832" s="2"/>
      <c r="S832" s="2"/>
      <c r="U832" s="2"/>
      <c r="V832" s="2"/>
      <c r="W832" s="2"/>
      <c r="X832" s="2"/>
      <c r="Y832" s="2"/>
      <c r="Z832" s="2"/>
      <c r="AA832" s="2"/>
      <c r="AB832" s="2"/>
      <c r="AC832" s="2"/>
      <c r="AD832" s="2"/>
      <c r="AE832" s="2"/>
      <c r="AF832" s="2"/>
      <c r="AG832" s="2"/>
    </row>
    <row r="833" spans="1:33" ht="16.149999999999999" customHeight="1">
      <c r="A833" s="93"/>
      <c r="B833" s="1"/>
      <c r="C833" s="2"/>
      <c r="D833" s="2"/>
      <c r="E833" s="2"/>
      <c r="F833" s="2"/>
      <c r="H833" s="2"/>
      <c r="I833" s="72"/>
      <c r="K833" s="2"/>
      <c r="L833" s="2"/>
      <c r="M833" s="2"/>
      <c r="N833" s="2"/>
      <c r="P833" s="2"/>
      <c r="Q833" s="2"/>
      <c r="S833" s="2"/>
      <c r="U833" s="2"/>
      <c r="V833" s="2"/>
      <c r="W833" s="2"/>
      <c r="X833" s="2"/>
      <c r="Y833" s="2"/>
      <c r="Z833" s="2"/>
      <c r="AA833" s="2"/>
      <c r="AB833" s="2"/>
      <c r="AC833" s="2"/>
      <c r="AD833" s="2"/>
      <c r="AE833" s="2"/>
      <c r="AF833" s="2"/>
      <c r="AG833" s="2"/>
    </row>
    <row r="834" spans="1:33" ht="16.149999999999999" customHeight="1">
      <c r="A834" s="93"/>
      <c r="B834" s="1"/>
      <c r="C834" s="2"/>
      <c r="D834" s="2"/>
      <c r="E834" s="2"/>
      <c r="F834" s="2"/>
      <c r="H834" s="2"/>
      <c r="I834" s="72"/>
      <c r="K834" s="2"/>
      <c r="L834" s="2"/>
      <c r="M834" s="2"/>
      <c r="N834" s="2"/>
      <c r="P834" s="2"/>
      <c r="Q834" s="2"/>
      <c r="S834" s="2"/>
      <c r="U834" s="2"/>
      <c r="V834" s="2"/>
      <c r="W834" s="2"/>
      <c r="X834" s="2"/>
      <c r="Y834" s="2"/>
      <c r="Z834" s="2"/>
      <c r="AA834" s="2"/>
      <c r="AB834" s="2"/>
      <c r="AC834" s="2"/>
      <c r="AD834" s="2"/>
      <c r="AE834" s="2"/>
      <c r="AF834" s="2"/>
      <c r="AG834" s="2"/>
    </row>
    <row r="835" spans="1:33" ht="16.149999999999999" customHeight="1">
      <c r="A835" s="93"/>
      <c r="B835" s="1"/>
      <c r="C835" s="2"/>
      <c r="D835" s="2"/>
      <c r="E835" s="2"/>
      <c r="F835" s="2"/>
      <c r="H835" s="2"/>
      <c r="I835" s="72"/>
      <c r="K835" s="2"/>
      <c r="L835" s="2"/>
      <c r="M835" s="2"/>
      <c r="N835" s="2"/>
      <c r="P835" s="2"/>
      <c r="Q835" s="2"/>
      <c r="S835" s="2"/>
      <c r="U835" s="2"/>
      <c r="V835" s="2"/>
      <c r="W835" s="2"/>
      <c r="X835" s="2"/>
      <c r="Y835" s="2"/>
      <c r="Z835" s="2"/>
      <c r="AA835" s="2"/>
      <c r="AB835" s="2"/>
      <c r="AC835" s="2"/>
      <c r="AD835" s="2"/>
      <c r="AE835" s="2"/>
      <c r="AF835" s="2"/>
      <c r="AG835" s="2"/>
    </row>
    <row r="836" spans="1:33" ht="16.149999999999999" customHeight="1">
      <c r="A836" s="93"/>
      <c r="B836" s="1"/>
      <c r="C836" s="2"/>
      <c r="D836" s="2"/>
      <c r="E836" s="2"/>
      <c r="F836" s="2"/>
      <c r="H836" s="2"/>
      <c r="I836" s="72"/>
      <c r="K836" s="2"/>
      <c r="L836" s="2"/>
      <c r="M836" s="2"/>
      <c r="N836" s="2"/>
      <c r="P836" s="2"/>
      <c r="Q836" s="2"/>
      <c r="S836" s="2"/>
      <c r="U836" s="2"/>
      <c r="V836" s="2"/>
      <c r="W836" s="2"/>
      <c r="X836" s="2"/>
      <c r="Y836" s="2"/>
      <c r="Z836" s="2"/>
      <c r="AA836" s="2"/>
      <c r="AB836" s="2"/>
      <c r="AC836" s="2"/>
      <c r="AD836" s="2"/>
      <c r="AE836" s="2"/>
      <c r="AF836" s="2"/>
      <c r="AG836" s="2"/>
    </row>
    <row r="837" spans="1:33" ht="16.149999999999999" customHeight="1">
      <c r="A837" s="93"/>
      <c r="B837" s="1"/>
      <c r="C837" s="2"/>
      <c r="D837" s="2"/>
      <c r="E837" s="2"/>
      <c r="F837" s="2"/>
      <c r="H837" s="2"/>
      <c r="I837" s="72"/>
      <c r="K837" s="2"/>
      <c r="L837" s="2"/>
      <c r="M837" s="2"/>
      <c r="N837" s="2"/>
      <c r="P837" s="2"/>
      <c r="Q837" s="2"/>
      <c r="S837" s="2"/>
      <c r="U837" s="2"/>
      <c r="V837" s="2"/>
      <c r="W837" s="2"/>
      <c r="X837" s="2"/>
      <c r="Y837" s="2"/>
      <c r="Z837" s="2"/>
      <c r="AA837" s="2"/>
      <c r="AB837" s="2"/>
      <c r="AC837" s="2"/>
      <c r="AD837" s="2"/>
      <c r="AE837" s="2"/>
      <c r="AF837" s="2"/>
      <c r="AG837" s="2"/>
    </row>
    <row r="838" spans="1:33" ht="16.149999999999999" customHeight="1">
      <c r="A838" s="93"/>
      <c r="B838" s="1"/>
      <c r="C838" s="2"/>
      <c r="D838" s="2"/>
      <c r="E838" s="2"/>
      <c r="F838" s="2"/>
      <c r="H838" s="2"/>
      <c r="I838" s="72"/>
      <c r="K838" s="2"/>
      <c r="L838" s="2"/>
      <c r="M838" s="2"/>
      <c r="N838" s="2"/>
      <c r="P838" s="2"/>
      <c r="Q838" s="2"/>
      <c r="S838" s="2"/>
      <c r="U838" s="2"/>
      <c r="V838" s="2"/>
      <c r="W838" s="2"/>
      <c r="X838" s="2"/>
      <c r="Y838" s="2"/>
      <c r="Z838" s="2"/>
      <c r="AA838" s="2"/>
      <c r="AB838" s="2"/>
      <c r="AC838" s="2"/>
      <c r="AD838" s="2"/>
      <c r="AE838" s="2"/>
      <c r="AF838" s="2"/>
      <c r="AG838" s="2"/>
    </row>
    <row r="839" spans="1:33" ht="16.149999999999999" customHeight="1">
      <c r="A839" s="93"/>
      <c r="B839" s="1"/>
      <c r="C839" s="2"/>
      <c r="D839" s="2"/>
      <c r="E839" s="2"/>
      <c r="F839" s="2"/>
      <c r="H839" s="2"/>
      <c r="I839" s="72"/>
      <c r="K839" s="2"/>
      <c r="L839" s="2"/>
      <c r="M839" s="2"/>
      <c r="N839" s="2"/>
      <c r="P839" s="2"/>
      <c r="Q839" s="2"/>
      <c r="S839" s="2"/>
      <c r="U839" s="2"/>
      <c r="V839" s="2"/>
      <c r="W839" s="2"/>
      <c r="X839" s="2"/>
      <c r="Y839" s="2"/>
      <c r="Z839" s="2"/>
      <c r="AA839" s="2"/>
      <c r="AB839" s="2"/>
      <c r="AC839" s="2"/>
      <c r="AD839" s="2"/>
      <c r="AE839" s="2"/>
      <c r="AF839" s="2"/>
      <c r="AG839" s="2"/>
    </row>
    <row r="840" spans="1:33" ht="16.149999999999999" customHeight="1">
      <c r="A840" s="93"/>
      <c r="B840" s="1"/>
      <c r="C840" s="2"/>
      <c r="D840" s="2"/>
      <c r="E840" s="2"/>
      <c r="F840" s="2"/>
      <c r="H840" s="2"/>
      <c r="I840" s="72"/>
      <c r="K840" s="2"/>
      <c r="L840" s="2"/>
      <c r="M840" s="2"/>
      <c r="N840" s="2"/>
      <c r="P840" s="2"/>
      <c r="Q840" s="2"/>
      <c r="S840" s="2"/>
      <c r="U840" s="2"/>
      <c r="V840" s="2"/>
      <c r="W840" s="2"/>
      <c r="X840" s="2"/>
      <c r="Y840" s="2"/>
      <c r="Z840" s="2"/>
      <c r="AA840" s="2"/>
      <c r="AB840" s="2"/>
      <c r="AC840" s="2"/>
      <c r="AD840" s="2"/>
      <c r="AE840" s="2"/>
      <c r="AF840" s="2"/>
      <c r="AG840" s="2"/>
    </row>
    <row r="841" spans="1:33" ht="16.149999999999999" customHeight="1">
      <c r="A841" s="93"/>
      <c r="B841" s="1"/>
      <c r="C841" s="2"/>
      <c r="D841" s="2"/>
      <c r="E841" s="2"/>
      <c r="F841" s="2"/>
      <c r="H841" s="2"/>
      <c r="I841" s="72"/>
      <c r="K841" s="2"/>
      <c r="L841" s="2"/>
      <c r="M841" s="2"/>
      <c r="N841" s="2"/>
      <c r="P841" s="2"/>
      <c r="Q841" s="2"/>
      <c r="S841" s="2"/>
      <c r="U841" s="2"/>
      <c r="V841" s="2"/>
      <c r="W841" s="2"/>
      <c r="X841" s="2"/>
      <c r="Y841" s="2"/>
      <c r="Z841" s="2"/>
      <c r="AA841" s="2"/>
      <c r="AB841" s="2"/>
      <c r="AC841" s="2"/>
      <c r="AD841" s="2"/>
      <c r="AE841" s="2"/>
      <c r="AF841" s="2"/>
      <c r="AG841" s="2"/>
    </row>
    <row r="842" spans="1:33" ht="16.149999999999999" customHeight="1">
      <c r="A842" s="93"/>
      <c r="B842" s="1"/>
      <c r="C842" s="2"/>
      <c r="D842" s="2"/>
      <c r="E842" s="2"/>
      <c r="F842" s="2"/>
      <c r="H842" s="2"/>
      <c r="I842" s="72"/>
      <c r="K842" s="2"/>
      <c r="L842" s="2"/>
      <c r="M842" s="2"/>
      <c r="N842" s="2"/>
      <c r="P842" s="2"/>
      <c r="Q842" s="2"/>
      <c r="S842" s="2"/>
      <c r="U842" s="2"/>
      <c r="V842" s="2"/>
      <c r="W842" s="2"/>
      <c r="X842" s="2"/>
      <c r="Y842" s="2"/>
      <c r="Z842" s="2"/>
      <c r="AA842" s="2"/>
      <c r="AB842" s="2"/>
      <c r="AC842" s="2"/>
      <c r="AD842" s="2"/>
      <c r="AE842" s="2"/>
      <c r="AF842" s="2"/>
      <c r="AG842" s="2"/>
    </row>
    <row r="843" spans="1:33" ht="16.149999999999999" customHeight="1">
      <c r="A843" s="93"/>
      <c r="B843" s="1"/>
      <c r="C843" s="2"/>
      <c r="D843" s="2"/>
      <c r="E843" s="2"/>
      <c r="F843" s="2"/>
      <c r="H843" s="2"/>
      <c r="I843" s="72"/>
      <c r="K843" s="2"/>
      <c r="L843" s="2"/>
      <c r="M843" s="2"/>
      <c r="N843" s="2"/>
      <c r="P843" s="2"/>
      <c r="Q843" s="2"/>
      <c r="S843" s="2"/>
      <c r="U843" s="2"/>
      <c r="V843" s="2"/>
      <c r="W843" s="2"/>
      <c r="X843" s="2"/>
      <c r="Y843" s="2"/>
      <c r="Z843" s="2"/>
      <c r="AA843" s="2"/>
      <c r="AB843" s="2"/>
      <c r="AC843" s="2"/>
      <c r="AD843" s="2"/>
      <c r="AE843" s="2"/>
      <c r="AF843" s="2"/>
      <c r="AG843" s="2"/>
    </row>
    <row r="844" spans="1:33" ht="16.149999999999999" customHeight="1">
      <c r="A844" s="93"/>
      <c r="B844" s="1"/>
      <c r="C844" s="2"/>
      <c r="D844" s="2"/>
      <c r="E844" s="2"/>
      <c r="F844" s="2"/>
      <c r="H844" s="2"/>
      <c r="I844" s="72"/>
      <c r="K844" s="2"/>
      <c r="L844" s="2"/>
      <c r="M844" s="2"/>
      <c r="N844" s="2"/>
      <c r="P844" s="2"/>
      <c r="Q844" s="2"/>
      <c r="S844" s="2"/>
      <c r="U844" s="2"/>
      <c r="V844" s="2"/>
      <c r="W844" s="2"/>
      <c r="X844" s="2"/>
      <c r="Y844" s="2"/>
      <c r="Z844" s="2"/>
      <c r="AA844" s="2"/>
      <c r="AB844" s="2"/>
      <c r="AC844" s="2"/>
      <c r="AD844" s="2"/>
      <c r="AE844" s="2"/>
      <c r="AF844" s="2"/>
      <c r="AG844" s="2"/>
    </row>
    <row r="845" spans="1:33" ht="16.149999999999999" customHeight="1">
      <c r="A845" s="93"/>
      <c r="B845" s="1"/>
      <c r="C845" s="2"/>
      <c r="D845" s="2"/>
      <c r="E845" s="2"/>
      <c r="F845" s="2"/>
      <c r="H845" s="2"/>
      <c r="I845" s="72"/>
      <c r="K845" s="2"/>
      <c r="L845" s="2"/>
      <c r="M845" s="2"/>
      <c r="N845" s="2"/>
      <c r="P845" s="2"/>
      <c r="Q845" s="2"/>
      <c r="S845" s="2"/>
      <c r="U845" s="2"/>
      <c r="V845" s="2"/>
      <c r="W845" s="2"/>
      <c r="X845" s="2"/>
      <c r="Y845" s="2"/>
      <c r="Z845" s="2"/>
      <c r="AA845" s="2"/>
      <c r="AB845" s="2"/>
      <c r="AC845" s="2"/>
      <c r="AD845" s="2"/>
      <c r="AE845" s="2"/>
      <c r="AF845" s="2"/>
      <c r="AG845" s="2"/>
    </row>
    <row r="846" spans="1:33" ht="16.149999999999999" customHeight="1">
      <c r="A846" s="93"/>
      <c r="B846" s="1"/>
      <c r="C846" s="2"/>
      <c r="D846" s="2"/>
      <c r="E846" s="2"/>
      <c r="F846" s="2"/>
      <c r="H846" s="2"/>
      <c r="I846" s="72"/>
      <c r="K846" s="2"/>
      <c r="L846" s="2"/>
      <c r="M846" s="2"/>
      <c r="N846" s="2"/>
      <c r="P846" s="2"/>
      <c r="Q846" s="2"/>
      <c r="S846" s="2"/>
      <c r="U846" s="2"/>
      <c r="V846" s="2"/>
      <c r="W846" s="2"/>
      <c r="X846" s="2"/>
      <c r="Y846" s="2"/>
      <c r="Z846" s="2"/>
      <c r="AA846" s="2"/>
      <c r="AB846" s="2"/>
      <c r="AC846" s="2"/>
      <c r="AD846" s="2"/>
      <c r="AE846" s="2"/>
      <c r="AF846" s="2"/>
      <c r="AG846" s="2"/>
    </row>
    <row r="847" spans="1:33" ht="16.149999999999999" customHeight="1">
      <c r="A847" s="93"/>
      <c r="B847" s="1"/>
      <c r="C847" s="2"/>
      <c r="D847" s="2"/>
      <c r="E847" s="2"/>
      <c r="F847" s="2"/>
      <c r="H847" s="2"/>
      <c r="I847" s="72"/>
      <c r="K847" s="2"/>
      <c r="L847" s="2"/>
      <c r="M847" s="2"/>
      <c r="N847" s="2"/>
      <c r="P847" s="2"/>
      <c r="Q847" s="2"/>
      <c r="S847" s="2"/>
      <c r="U847" s="2"/>
      <c r="V847" s="2"/>
      <c r="W847" s="2"/>
      <c r="X847" s="2"/>
      <c r="Y847" s="2"/>
      <c r="Z847" s="2"/>
      <c r="AA847" s="2"/>
      <c r="AB847" s="2"/>
      <c r="AC847" s="2"/>
      <c r="AD847" s="2"/>
      <c r="AE847" s="2"/>
      <c r="AF847" s="2"/>
      <c r="AG847" s="2"/>
    </row>
    <row r="848" spans="1:33" ht="16.149999999999999" customHeight="1">
      <c r="A848" s="93"/>
      <c r="B848" s="1"/>
      <c r="C848" s="2"/>
      <c r="D848" s="2"/>
      <c r="E848" s="2"/>
      <c r="F848" s="2"/>
      <c r="H848" s="2"/>
      <c r="I848" s="72"/>
      <c r="K848" s="2"/>
      <c r="L848" s="2"/>
      <c r="M848" s="2"/>
      <c r="N848" s="2"/>
      <c r="P848" s="2"/>
      <c r="Q848" s="2"/>
      <c r="S848" s="2"/>
      <c r="U848" s="2"/>
      <c r="V848" s="2"/>
      <c r="W848" s="2"/>
      <c r="X848" s="2"/>
      <c r="Y848" s="2"/>
      <c r="Z848" s="2"/>
      <c r="AA848" s="2"/>
      <c r="AB848" s="2"/>
      <c r="AC848" s="2"/>
      <c r="AD848" s="2"/>
      <c r="AE848" s="2"/>
      <c r="AF848" s="2"/>
      <c r="AG848" s="2"/>
    </row>
    <row r="849" spans="1:33" ht="16.149999999999999" customHeight="1">
      <c r="A849" s="93"/>
      <c r="B849" s="1"/>
      <c r="C849" s="2"/>
      <c r="D849" s="2"/>
      <c r="E849" s="2"/>
      <c r="F849" s="2"/>
      <c r="H849" s="2"/>
      <c r="I849" s="72"/>
      <c r="K849" s="2"/>
      <c r="L849" s="2"/>
      <c r="M849" s="2"/>
      <c r="N849" s="2"/>
      <c r="P849" s="2"/>
      <c r="Q849" s="2"/>
      <c r="S849" s="2"/>
      <c r="U849" s="2"/>
      <c r="V849" s="2"/>
      <c r="W849" s="2"/>
      <c r="X849" s="2"/>
      <c r="Y849" s="2"/>
      <c r="Z849" s="2"/>
      <c r="AA849" s="2"/>
      <c r="AB849" s="2"/>
      <c r="AC849" s="2"/>
      <c r="AD849" s="2"/>
      <c r="AE849" s="2"/>
      <c r="AF849" s="2"/>
      <c r="AG849" s="2"/>
    </row>
    <row r="850" spans="1:33" ht="16.149999999999999" customHeight="1">
      <c r="A850" s="93"/>
      <c r="B850" s="1"/>
      <c r="C850" s="2"/>
      <c r="D850" s="2"/>
      <c r="E850" s="2"/>
      <c r="F850" s="2"/>
      <c r="H850" s="2"/>
      <c r="I850" s="72"/>
      <c r="K850" s="2"/>
      <c r="L850" s="2"/>
      <c r="M850" s="2"/>
      <c r="N850" s="2"/>
      <c r="P850" s="2"/>
      <c r="Q850" s="2"/>
      <c r="S850" s="2"/>
      <c r="U850" s="2"/>
      <c r="V850" s="2"/>
      <c r="W850" s="2"/>
      <c r="X850" s="2"/>
      <c r="Y850" s="2"/>
      <c r="Z850" s="2"/>
      <c r="AA850" s="2"/>
      <c r="AB850" s="2"/>
      <c r="AC850" s="2"/>
      <c r="AD850" s="2"/>
      <c r="AE850" s="2"/>
      <c r="AF850" s="2"/>
      <c r="AG850" s="2"/>
    </row>
    <row r="851" spans="1:33" ht="16.149999999999999" customHeight="1">
      <c r="A851" s="93"/>
      <c r="B851" s="1"/>
      <c r="C851" s="2"/>
      <c r="D851" s="2"/>
      <c r="E851" s="2"/>
      <c r="F851" s="2"/>
      <c r="H851" s="2"/>
      <c r="I851" s="72"/>
      <c r="K851" s="2"/>
      <c r="L851" s="2"/>
      <c r="M851" s="2"/>
      <c r="N851" s="2"/>
      <c r="P851" s="2"/>
      <c r="Q851" s="2"/>
      <c r="S851" s="2"/>
      <c r="U851" s="2"/>
      <c r="V851" s="2"/>
      <c r="W851" s="2"/>
      <c r="X851" s="2"/>
      <c r="Y851" s="2"/>
      <c r="Z851" s="2"/>
      <c r="AA851" s="2"/>
      <c r="AB851" s="2"/>
      <c r="AC851" s="2"/>
      <c r="AD851" s="2"/>
      <c r="AE851" s="2"/>
      <c r="AF851" s="2"/>
      <c r="AG851" s="2"/>
    </row>
    <row r="852" spans="1:33" ht="16.149999999999999" customHeight="1">
      <c r="A852" s="93"/>
      <c r="B852" s="1"/>
      <c r="C852" s="2"/>
      <c r="D852" s="2"/>
      <c r="E852" s="2"/>
      <c r="F852" s="2"/>
      <c r="H852" s="2"/>
      <c r="I852" s="72"/>
      <c r="K852" s="2"/>
      <c r="L852" s="2"/>
      <c r="M852" s="2"/>
      <c r="N852" s="2"/>
      <c r="P852" s="2"/>
      <c r="Q852" s="2"/>
      <c r="S852" s="2"/>
      <c r="U852" s="2"/>
      <c r="V852" s="2"/>
      <c r="W852" s="2"/>
      <c r="X852" s="2"/>
      <c r="Y852" s="2"/>
      <c r="Z852" s="2"/>
      <c r="AA852" s="2"/>
      <c r="AB852" s="2"/>
      <c r="AC852" s="2"/>
      <c r="AD852" s="2"/>
      <c r="AE852" s="2"/>
      <c r="AF852" s="2"/>
      <c r="AG852" s="2"/>
    </row>
    <row r="853" spans="1:33" ht="16.149999999999999" customHeight="1">
      <c r="A853" s="93"/>
      <c r="B853" s="1"/>
      <c r="C853" s="2"/>
      <c r="D853" s="2"/>
      <c r="E853" s="2"/>
      <c r="F853" s="2"/>
      <c r="H853" s="2"/>
      <c r="I853" s="72"/>
      <c r="K853" s="2"/>
      <c r="L853" s="2"/>
      <c r="M853" s="2"/>
      <c r="N853" s="2"/>
      <c r="P853" s="2"/>
      <c r="Q853" s="2"/>
      <c r="S853" s="2"/>
      <c r="U853" s="2"/>
      <c r="V853" s="2"/>
      <c r="W853" s="2"/>
      <c r="X853" s="2"/>
      <c r="Y853" s="2"/>
      <c r="Z853" s="2"/>
      <c r="AA853" s="2"/>
      <c r="AB853" s="2"/>
      <c r="AC853" s="2"/>
      <c r="AD853" s="2"/>
      <c r="AE853" s="2"/>
      <c r="AF853" s="2"/>
      <c r="AG853" s="2"/>
    </row>
    <row r="854" spans="1:33" ht="16.149999999999999" customHeight="1">
      <c r="A854" s="93"/>
      <c r="B854" s="1"/>
      <c r="C854" s="2"/>
      <c r="D854" s="2"/>
      <c r="E854" s="2"/>
      <c r="F854" s="2"/>
      <c r="H854" s="2"/>
      <c r="I854" s="72"/>
      <c r="K854" s="2"/>
      <c r="L854" s="2"/>
      <c r="M854" s="2"/>
      <c r="N854" s="2"/>
      <c r="P854" s="2"/>
      <c r="Q854" s="2"/>
      <c r="S854" s="2"/>
      <c r="U854" s="2"/>
      <c r="V854" s="2"/>
      <c r="W854" s="2"/>
      <c r="X854" s="2"/>
      <c r="Y854" s="2"/>
      <c r="Z854" s="2"/>
      <c r="AA854" s="2"/>
      <c r="AB854" s="2"/>
      <c r="AC854" s="2"/>
      <c r="AD854" s="2"/>
      <c r="AE854" s="2"/>
      <c r="AF854" s="2"/>
      <c r="AG854" s="2"/>
    </row>
    <row r="855" spans="1:33" ht="16.149999999999999" customHeight="1">
      <c r="A855" s="93"/>
      <c r="B855" s="1"/>
      <c r="C855" s="2"/>
      <c r="D855" s="2"/>
      <c r="E855" s="2"/>
      <c r="F855" s="2"/>
      <c r="H855" s="2"/>
      <c r="I855" s="72"/>
      <c r="K855" s="2"/>
      <c r="L855" s="2"/>
      <c r="M855" s="2"/>
      <c r="N855" s="2"/>
      <c r="P855" s="2"/>
      <c r="Q855" s="2"/>
      <c r="S855" s="2"/>
      <c r="U855" s="2"/>
      <c r="V855" s="2"/>
      <c r="W855" s="2"/>
      <c r="X855" s="2"/>
      <c r="Y855" s="2"/>
      <c r="Z855" s="2"/>
      <c r="AA855" s="2"/>
      <c r="AB855" s="2"/>
      <c r="AC855" s="2"/>
      <c r="AD855" s="2"/>
      <c r="AE855" s="2"/>
      <c r="AF855" s="2"/>
      <c r="AG855" s="2"/>
    </row>
    <row r="856" spans="1:33" ht="16.149999999999999" customHeight="1">
      <c r="A856" s="93"/>
      <c r="B856" s="1"/>
      <c r="C856" s="2"/>
      <c r="D856" s="2"/>
      <c r="E856" s="2"/>
      <c r="F856" s="2"/>
      <c r="H856" s="2"/>
      <c r="I856" s="72"/>
      <c r="K856" s="2"/>
      <c r="L856" s="2"/>
      <c r="M856" s="2"/>
      <c r="N856" s="2"/>
      <c r="P856" s="2"/>
      <c r="Q856" s="2"/>
      <c r="S856" s="2"/>
      <c r="U856" s="2"/>
      <c r="V856" s="2"/>
      <c r="W856" s="2"/>
      <c r="X856" s="2"/>
      <c r="Y856" s="2"/>
      <c r="Z856" s="2"/>
      <c r="AA856" s="2"/>
      <c r="AB856" s="2"/>
      <c r="AC856" s="2"/>
      <c r="AD856" s="2"/>
      <c r="AE856" s="2"/>
      <c r="AF856" s="2"/>
      <c r="AG856" s="2"/>
    </row>
    <row r="857" spans="1:33" ht="16.149999999999999" customHeight="1">
      <c r="A857" s="93"/>
      <c r="B857" s="1"/>
      <c r="C857" s="2"/>
      <c r="D857" s="2"/>
      <c r="E857" s="2"/>
      <c r="F857" s="2"/>
      <c r="H857" s="2"/>
      <c r="I857" s="72"/>
      <c r="K857" s="2"/>
      <c r="L857" s="2"/>
      <c r="M857" s="2"/>
      <c r="N857" s="2"/>
      <c r="P857" s="2"/>
      <c r="Q857" s="2"/>
      <c r="S857" s="2"/>
      <c r="U857" s="2"/>
      <c r="V857" s="2"/>
      <c r="W857" s="2"/>
      <c r="X857" s="2"/>
      <c r="Y857" s="2"/>
      <c r="Z857" s="2"/>
      <c r="AA857" s="2"/>
      <c r="AB857" s="2"/>
      <c r="AC857" s="2"/>
      <c r="AD857" s="2"/>
      <c r="AE857" s="2"/>
      <c r="AF857" s="2"/>
      <c r="AG857" s="2"/>
    </row>
    <row r="858" spans="1:33" ht="16.149999999999999" customHeight="1">
      <c r="A858" s="93"/>
      <c r="B858" s="1"/>
      <c r="C858" s="2"/>
      <c r="D858" s="2"/>
      <c r="E858" s="2"/>
      <c r="F858" s="2"/>
      <c r="H858" s="2"/>
      <c r="I858" s="72"/>
      <c r="K858" s="2"/>
      <c r="L858" s="2"/>
      <c r="M858" s="2"/>
      <c r="N858" s="2"/>
      <c r="P858" s="2"/>
      <c r="Q858" s="2"/>
      <c r="S858" s="2"/>
      <c r="U858" s="2"/>
      <c r="V858" s="2"/>
      <c r="W858" s="2"/>
      <c r="X858" s="2"/>
      <c r="Y858" s="2"/>
      <c r="Z858" s="2"/>
      <c r="AA858" s="2"/>
      <c r="AB858" s="2"/>
      <c r="AC858" s="2"/>
      <c r="AD858" s="2"/>
      <c r="AE858" s="2"/>
      <c r="AF858" s="2"/>
      <c r="AG858" s="2"/>
    </row>
    <row r="859" spans="1:33" ht="16.149999999999999" customHeight="1">
      <c r="A859" s="93"/>
      <c r="B859" s="1"/>
      <c r="C859" s="2"/>
      <c r="D859" s="2"/>
      <c r="E859" s="2"/>
      <c r="F859" s="2"/>
      <c r="H859" s="2"/>
      <c r="I859" s="72"/>
      <c r="K859" s="2"/>
      <c r="L859" s="2"/>
      <c r="M859" s="2"/>
      <c r="N859" s="2"/>
      <c r="P859" s="2"/>
      <c r="Q859" s="2"/>
      <c r="S859" s="2"/>
      <c r="U859" s="2"/>
      <c r="V859" s="2"/>
      <c r="W859" s="2"/>
      <c r="X859" s="2"/>
      <c r="Y859" s="2"/>
      <c r="Z859" s="2"/>
      <c r="AA859" s="2"/>
      <c r="AB859" s="2"/>
      <c r="AC859" s="2"/>
      <c r="AD859" s="2"/>
      <c r="AE859" s="2"/>
      <c r="AF859" s="2"/>
      <c r="AG859" s="2"/>
    </row>
    <row r="860" spans="1:33" ht="16.149999999999999" customHeight="1">
      <c r="A860" s="93"/>
      <c r="B860" s="1"/>
      <c r="C860" s="2"/>
      <c r="D860" s="2"/>
      <c r="E860" s="2"/>
      <c r="F860" s="2"/>
      <c r="H860" s="2"/>
      <c r="I860" s="72"/>
      <c r="K860" s="2"/>
      <c r="L860" s="2"/>
      <c r="M860" s="2"/>
      <c r="N860" s="2"/>
      <c r="P860" s="2"/>
      <c r="Q860" s="2"/>
      <c r="S860" s="2"/>
      <c r="U860" s="2"/>
      <c r="V860" s="2"/>
      <c r="W860" s="2"/>
      <c r="X860" s="2"/>
      <c r="Y860" s="2"/>
      <c r="Z860" s="2"/>
      <c r="AA860" s="2"/>
      <c r="AB860" s="2"/>
      <c r="AC860" s="2"/>
      <c r="AD860" s="2"/>
      <c r="AE860" s="2"/>
      <c r="AF860" s="2"/>
      <c r="AG860" s="2"/>
    </row>
    <row r="861" spans="1:33" ht="16.149999999999999" customHeight="1">
      <c r="A861" s="93"/>
      <c r="B861" s="1"/>
      <c r="C861" s="2"/>
      <c r="D861" s="2"/>
      <c r="E861" s="2"/>
      <c r="F861" s="2"/>
      <c r="H861" s="2"/>
      <c r="I861" s="72"/>
      <c r="K861" s="2"/>
      <c r="L861" s="2"/>
      <c r="M861" s="2"/>
      <c r="N861" s="2"/>
      <c r="P861" s="2"/>
      <c r="Q861" s="2"/>
      <c r="S861" s="2"/>
      <c r="U861" s="2"/>
      <c r="V861" s="2"/>
      <c r="W861" s="2"/>
      <c r="X861" s="2"/>
      <c r="Y861" s="2"/>
      <c r="Z861" s="2"/>
      <c r="AA861" s="2"/>
      <c r="AB861" s="2"/>
      <c r="AC861" s="2"/>
      <c r="AD861" s="2"/>
      <c r="AE861" s="2"/>
      <c r="AF861" s="2"/>
      <c r="AG861" s="2"/>
    </row>
    <row r="862" spans="1:33" ht="16.149999999999999" customHeight="1">
      <c r="A862" s="93"/>
      <c r="B862" s="1"/>
      <c r="C862" s="2"/>
      <c r="D862" s="2"/>
      <c r="E862" s="2"/>
      <c r="F862" s="2"/>
      <c r="H862" s="2"/>
      <c r="I862" s="72"/>
      <c r="K862" s="2"/>
      <c r="L862" s="2"/>
      <c r="M862" s="2"/>
      <c r="N862" s="2"/>
      <c r="P862" s="2"/>
      <c r="Q862" s="2"/>
      <c r="S862" s="2"/>
      <c r="U862" s="2"/>
      <c r="V862" s="2"/>
      <c r="W862" s="2"/>
      <c r="X862" s="2"/>
      <c r="Y862" s="2"/>
      <c r="Z862" s="2"/>
      <c r="AA862" s="2"/>
      <c r="AB862" s="2"/>
      <c r="AC862" s="2"/>
      <c r="AD862" s="2"/>
      <c r="AE862" s="2"/>
      <c r="AF862" s="2"/>
      <c r="AG862" s="2"/>
    </row>
    <row r="863" spans="1:33" ht="16.149999999999999" customHeight="1">
      <c r="A863" s="93"/>
      <c r="B863" s="1"/>
      <c r="C863" s="2"/>
      <c r="D863" s="2"/>
      <c r="E863" s="2"/>
      <c r="F863" s="2"/>
      <c r="H863" s="2"/>
      <c r="I863" s="72"/>
      <c r="K863" s="2"/>
      <c r="L863" s="2"/>
      <c r="M863" s="2"/>
      <c r="N863" s="2"/>
      <c r="P863" s="2"/>
      <c r="Q863" s="2"/>
      <c r="S863" s="2"/>
      <c r="U863" s="2"/>
      <c r="V863" s="2"/>
      <c r="W863" s="2"/>
      <c r="X863" s="2"/>
      <c r="Y863" s="2"/>
      <c r="Z863" s="2"/>
      <c r="AA863" s="2"/>
      <c r="AB863" s="2"/>
      <c r="AC863" s="2"/>
      <c r="AD863" s="2"/>
      <c r="AE863" s="2"/>
      <c r="AF863" s="2"/>
      <c r="AG863" s="2"/>
    </row>
    <row r="864" spans="1:33" ht="16.149999999999999" customHeight="1">
      <c r="A864" s="93"/>
      <c r="B864" s="1"/>
      <c r="C864" s="2"/>
      <c r="D864" s="2"/>
      <c r="E864" s="2"/>
      <c r="F864" s="2"/>
      <c r="H864" s="2"/>
      <c r="I864" s="72"/>
      <c r="K864" s="2"/>
      <c r="L864" s="2"/>
      <c r="M864" s="2"/>
      <c r="N864" s="2"/>
      <c r="P864" s="2"/>
      <c r="Q864" s="2"/>
      <c r="S864" s="2"/>
      <c r="U864" s="2"/>
      <c r="V864" s="2"/>
      <c r="W864" s="2"/>
      <c r="X864" s="2"/>
      <c r="Y864" s="2"/>
      <c r="Z864" s="2"/>
      <c r="AA864" s="2"/>
      <c r="AB864" s="2"/>
      <c r="AC864" s="2"/>
      <c r="AD864" s="2"/>
      <c r="AE864" s="2"/>
      <c r="AF864" s="2"/>
      <c r="AG864" s="2"/>
    </row>
    <row r="865" spans="1:33" ht="16.149999999999999" customHeight="1">
      <c r="A865" s="93"/>
      <c r="B865" s="1"/>
      <c r="C865" s="2"/>
      <c r="D865" s="2"/>
      <c r="E865" s="2"/>
      <c r="F865" s="2"/>
      <c r="H865" s="2"/>
      <c r="I865" s="72"/>
      <c r="K865" s="2"/>
      <c r="L865" s="2"/>
      <c r="M865" s="2"/>
      <c r="N865" s="2"/>
      <c r="P865" s="2"/>
      <c r="Q865" s="2"/>
      <c r="S865" s="2"/>
      <c r="U865" s="2"/>
      <c r="V865" s="2"/>
      <c r="W865" s="2"/>
      <c r="X865" s="2"/>
      <c r="Y865" s="2"/>
      <c r="Z865" s="2"/>
      <c r="AA865" s="2"/>
      <c r="AB865" s="2"/>
      <c r="AC865" s="2"/>
      <c r="AD865" s="2"/>
      <c r="AE865" s="2"/>
      <c r="AF865" s="2"/>
      <c r="AG865" s="2"/>
    </row>
    <row r="866" spans="1:33" ht="16.149999999999999" customHeight="1">
      <c r="A866" s="93"/>
      <c r="B866" s="1"/>
      <c r="C866" s="2"/>
      <c r="D866" s="2"/>
      <c r="E866" s="2"/>
      <c r="F866" s="2"/>
      <c r="H866" s="2"/>
      <c r="I866" s="72"/>
      <c r="K866" s="2"/>
      <c r="L866" s="2"/>
      <c r="M866" s="2"/>
      <c r="N866" s="2"/>
      <c r="P866" s="2"/>
      <c r="Q866" s="2"/>
      <c r="S866" s="2"/>
      <c r="U866" s="2"/>
      <c r="V866" s="2"/>
      <c r="W866" s="2"/>
      <c r="X866" s="2"/>
      <c r="Y866" s="2"/>
      <c r="Z866" s="2"/>
      <c r="AA866" s="2"/>
      <c r="AB866" s="2"/>
      <c r="AC866" s="2"/>
      <c r="AD866" s="2"/>
      <c r="AE866" s="2"/>
      <c r="AF866" s="2"/>
      <c r="AG866" s="2"/>
    </row>
    <row r="867" spans="1:33" ht="16.149999999999999" customHeight="1">
      <c r="A867" s="93"/>
      <c r="B867" s="1"/>
      <c r="C867" s="2"/>
      <c r="D867" s="2"/>
      <c r="E867" s="2"/>
      <c r="F867" s="2"/>
      <c r="H867" s="2"/>
      <c r="I867" s="72"/>
      <c r="K867" s="2"/>
      <c r="L867" s="2"/>
      <c r="M867" s="2"/>
      <c r="N867" s="2"/>
      <c r="P867" s="2"/>
      <c r="Q867" s="2"/>
      <c r="S867" s="2"/>
      <c r="U867" s="2"/>
      <c r="V867" s="2"/>
      <c r="W867" s="2"/>
      <c r="X867" s="2"/>
      <c r="Y867" s="2"/>
      <c r="Z867" s="2"/>
      <c r="AA867" s="2"/>
      <c r="AB867" s="2"/>
      <c r="AC867" s="2"/>
      <c r="AD867" s="2"/>
      <c r="AE867" s="2"/>
      <c r="AF867" s="2"/>
      <c r="AG867" s="2"/>
    </row>
    <row r="868" spans="1:33" ht="16.149999999999999" customHeight="1">
      <c r="A868" s="93"/>
      <c r="B868" s="1"/>
      <c r="C868" s="2"/>
      <c r="D868" s="2"/>
      <c r="E868" s="2"/>
      <c r="F868" s="2"/>
      <c r="H868" s="2"/>
      <c r="I868" s="72"/>
      <c r="K868" s="2"/>
      <c r="L868" s="2"/>
      <c r="M868" s="2"/>
      <c r="N868" s="2"/>
      <c r="P868" s="2"/>
      <c r="Q868" s="2"/>
      <c r="S868" s="2"/>
      <c r="U868" s="2"/>
      <c r="V868" s="2"/>
      <c r="W868" s="2"/>
      <c r="X868" s="2"/>
      <c r="Y868" s="2"/>
      <c r="Z868" s="2"/>
      <c r="AA868" s="2"/>
      <c r="AB868" s="2"/>
      <c r="AC868" s="2"/>
      <c r="AD868" s="2"/>
      <c r="AE868" s="2"/>
      <c r="AF868" s="2"/>
      <c r="AG868" s="2"/>
    </row>
    <row r="869" spans="1:33" ht="16.149999999999999" customHeight="1">
      <c r="A869" s="93"/>
      <c r="B869" s="1"/>
      <c r="C869" s="2"/>
      <c r="D869" s="2"/>
      <c r="E869" s="2"/>
      <c r="F869" s="2"/>
      <c r="H869" s="2"/>
      <c r="I869" s="72"/>
      <c r="K869" s="2"/>
      <c r="L869" s="2"/>
      <c r="M869" s="2"/>
      <c r="N869" s="2"/>
      <c r="P869" s="2"/>
      <c r="Q869" s="2"/>
      <c r="S869" s="2"/>
      <c r="U869" s="2"/>
      <c r="V869" s="2"/>
      <c r="W869" s="2"/>
      <c r="X869" s="2"/>
      <c r="Y869" s="2"/>
      <c r="Z869" s="2"/>
      <c r="AA869" s="2"/>
      <c r="AB869" s="2"/>
      <c r="AC869" s="2"/>
      <c r="AD869" s="2"/>
      <c r="AE869" s="2"/>
      <c r="AF869" s="2"/>
      <c r="AG869" s="2"/>
    </row>
    <row r="870" spans="1:33" ht="16.149999999999999" customHeight="1">
      <c r="A870" s="93"/>
      <c r="B870" s="1"/>
      <c r="C870" s="2"/>
      <c r="D870" s="2"/>
      <c r="E870" s="2"/>
      <c r="F870" s="2"/>
      <c r="H870" s="2"/>
      <c r="I870" s="72"/>
      <c r="K870" s="2"/>
      <c r="L870" s="2"/>
      <c r="M870" s="2"/>
      <c r="N870" s="2"/>
      <c r="P870" s="2"/>
      <c r="Q870" s="2"/>
      <c r="S870" s="2"/>
      <c r="U870" s="2"/>
      <c r="V870" s="2"/>
      <c r="W870" s="2"/>
      <c r="X870" s="2"/>
      <c r="Y870" s="2"/>
      <c r="Z870" s="2"/>
      <c r="AA870" s="2"/>
      <c r="AB870" s="2"/>
      <c r="AC870" s="2"/>
      <c r="AD870" s="2"/>
      <c r="AE870" s="2"/>
      <c r="AF870" s="2"/>
      <c r="AG870" s="2"/>
    </row>
    <row r="871" spans="1:33" ht="16.149999999999999" customHeight="1">
      <c r="A871" s="93"/>
      <c r="B871" s="1"/>
      <c r="C871" s="2"/>
      <c r="D871" s="2"/>
      <c r="E871" s="2"/>
      <c r="F871" s="2"/>
      <c r="H871" s="2"/>
      <c r="I871" s="72"/>
      <c r="K871" s="2"/>
      <c r="L871" s="2"/>
      <c r="M871" s="2"/>
      <c r="N871" s="2"/>
      <c r="P871" s="2"/>
      <c r="Q871" s="2"/>
      <c r="S871" s="2"/>
      <c r="U871" s="2"/>
      <c r="V871" s="2"/>
      <c r="W871" s="2"/>
      <c r="X871" s="2"/>
      <c r="Y871" s="2"/>
      <c r="Z871" s="2"/>
      <c r="AA871" s="2"/>
      <c r="AB871" s="2"/>
      <c r="AC871" s="2"/>
      <c r="AD871" s="2"/>
      <c r="AE871" s="2"/>
      <c r="AF871" s="2"/>
      <c r="AG871" s="2"/>
    </row>
    <row r="872" spans="1:33" ht="16.149999999999999" customHeight="1">
      <c r="A872" s="93"/>
      <c r="B872" s="1"/>
      <c r="C872" s="2"/>
      <c r="D872" s="2"/>
      <c r="E872" s="2"/>
      <c r="F872" s="2"/>
      <c r="H872" s="2"/>
      <c r="I872" s="72"/>
      <c r="K872" s="2"/>
      <c r="L872" s="2"/>
      <c r="M872" s="2"/>
      <c r="N872" s="2"/>
      <c r="P872" s="2"/>
      <c r="Q872" s="2"/>
      <c r="S872" s="2"/>
      <c r="U872" s="2"/>
      <c r="V872" s="2"/>
      <c r="W872" s="2"/>
      <c r="X872" s="2"/>
      <c r="Y872" s="2"/>
      <c r="Z872" s="2"/>
      <c r="AA872" s="2"/>
      <c r="AB872" s="2"/>
      <c r="AC872" s="2"/>
      <c r="AD872" s="2"/>
      <c r="AE872" s="2"/>
      <c r="AF872" s="2"/>
      <c r="AG872" s="2"/>
    </row>
    <row r="873" spans="1:33" ht="16.149999999999999" customHeight="1">
      <c r="A873" s="93"/>
      <c r="B873" s="1"/>
      <c r="C873" s="2"/>
      <c r="D873" s="2"/>
      <c r="E873" s="2"/>
      <c r="F873" s="2"/>
      <c r="H873" s="2"/>
      <c r="I873" s="72"/>
      <c r="K873" s="2"/>
      <c r="L873" s="2"/>
      <c r="M873" s="2"/>
      <c r="N873" s="2"/>
      <c r="P873" s="2"/>
      <c r="Q873" s="2"/>
      <c r="S873" s="2"/>
      <c r="U873" s="2"/>
      <c r="V873" s="2"/>
      <c r="W873" s="2"/>
      <c r="X873" s="2"/>
      <c r="Y873" s="2"/>
      <c r="Z873" s="2"/>
      <c r="AA873" s="2"/>
      <c r="AB873" s="2"/>
      <c r="AC873" s="2"/>
      <c r="AD873" s="2"/>
      <c r="AE873" s="2"/>
      <c r="AF873" s="2"/>
      <c r="AG873" s="2"/>
    </row>
    <row r="874" spans="1:33" ht="16.149999999999999" customHeight="1">
      <c r="A874" s="93"/>
      <c r="B874" s="1"/>
      <c r="C874" s="2"/>
      <c r="D874" s="2"/>
      <c r="E874" s="2"/>
      <c r="F874" s="2"/>
      <c r="H874" s="2"/>
      <c r="I874" s="72"/>
      <c r="K874" s="2"/>
      <c r="L874" s="2"/>
      <c r="M874" s="2"/>
      <c r="N874" s="2"/>
      <c r="P874" s="2"/>
      <c r="Q874" s="2"/>
      <c r="S874" s="2"/>
      <c r="U874" s="2"/>
      <c r="V874" s="2"/>
      <c r="W874" s="2"/>
      <c r="X874" s="2"/>
      <c r="Y874" s="2"/>
      <c r="Z874" s="2"/>
      <c r="AA874" s="2"/>
      <c r="AB874" s="2"/>
      <c r="AC874" s="2"/>
      <c r="AD874" s="2"/>
      <c r="AE874" s="2"/>
      <c r="AF874" s="2"/>
      <c r="AG874" s="2"/>
    </row>
    <row r="875" spans="1:33" ht="16.149999999999999" customHeight="1">
      <c r="A875" s="93"/>
      <c r="B875" s="1"/>
      <c r="C875" s="2"/>
      <c r="D875" s="2"/>
      <c r="E875" s="2"/>
      <c r="F875" s="2"/>
      <c r="H875" s="2"/>
      <c r="I875" s="72"/>
      <c r="K875" s="2"/>
      <c r="L875" s="2"/>
      <c r="M875" s="2"/>
      <c r="N875" s="2"/>
      <c r="P875" s="2"/>
      <c r="Q875" s="2"/>
      <c r="S875" s="2"/>
      <c r="U875" s="2"/>
      <c r="V875" s="2"/>
      <c r="W875" s="2"/>
      <c r="X875" s="2"/>
      <c r="Y875" s="2"/>
      <c r="Z875" s="2"/>
      <c r="AA875" s="2"/>
      <c r="AB875" s="2"/>
      <c r="AC875" s="2"/>
      <c r="AD875" s="2"/>
      <c r="AE875" s="2"/>
      <c r="AF875" s="2"/>
      <c r="AG875" s="2"/>
    </row>
    <row r="876" spans="1:33" ht="16.149999999999999" customHeight="1">
      <c r="A876" s="93"/>
      <c r="B876" s="1"/>
      <c r="C876" s="2"/>
      <c r="D876" s="2"/>
      <c r="E876" s="2"/>
      <c r="F876" s="2"/>
      <c r="H876" s="2"/>
      <c r="I876" s="72"/>
      <c r="K876" s="2"/>
      <c r="L876" s="2"/>
      <c r="M876" s="2"/>
      <c r="N876" s="2"/>
      <c r="P876" s="2"/>
      <c r="Q876" s="2"/>
      <c r="S876" s="2"/>
      <c r="U876" s="2"/>
      <c r="V876" s="2"/>
      <c r="W876" s="2"/>
      <c r="X876" s="2"/>
      <c r="Y876" s="2"/>
      <c r="Z876" s="2"/>
      <c r="AA876" s="2"/>
      <c r="AB876" s="2"/>
      <c r="AC876" s="2"/>
      <c r="AD876" s="2"/>
      <c r="AE876" s="2"/>
      <c r="AF876" s="2"/>
      <c r="AG876" s="2"/>
    </row>
    <row r="877" spans="1:33" ht="16.149999999999999" customHeight="1">
      <c r="A877" s="93"/>
      <c r="B877" s="1"/>
      <c r="C877" s="2"/>
      <c r="D877" s="2"/>
      <c r="E877" s="2"/>
      <c r="F877" s="2"/>
      <c r="H877" s="2"/>
      <c r="I877" s="72"/>
      <c r="K877" s="2"/>
      <c r="L877" s="2"/>
      <c r="M877" s="2"/>
      <c r="N877" s="2"/>
      <c r="P877" s="2"/>
      <c r="Q877" s="2"/>
      <c r="S877" s="2"/>
      <c r="U877" s="2"/>
      <c r="V877" s="2"/>
      <c r="W877" s="2"/>
      <c r="X877" s="2"/>
      <c r="Y877" s="2"/>
      <c r="Z877" s="2"/>
      <c r="AA877" s="2"/>
      <c r="AB877" s="2"/>
      <c r="AC877" s="2"/>
      <c r="AD877" s="2"/>
      <c r="AE877" s="2"/>
      <c r="AF877" s="2"/>
      <c r="AG877" s="2"/>
    </row>
    <row r="878" spans="1:33" ht="16.149999999999999" customHeight="1">
      <c r="A878" s="93"/>
      <c r="B878" s="1"/>
      <c r="C878" s="2"/>
      <c r="D878" s="2"/>
      <c r="E878" s="2"/>
      <c r="F878" s="2"/>
      <c r="H878" s="2"/>
      <c r="I878" s="72"/>
      <c r="K878" s="2"/>
      <c r="L878" s="2"/>
      <c r="M878" s="2"/>
      <c r="N878" s="2"/>
      <c r="P878" s="2"/>
      <c r="Q878" s="2"/>
      <c r="S878" s="2"/>
      <c r="U878" s="2"/>
      <c r="V878" s="2"/>
      <c r="W878" s="2"/>
      <c r="X878" s="2"/>
      <c r="Y878" s="2"/>
      <c r="Z878" s="2"/>
      <c r="AA878" s="2"/>
      <c r="AB878" s="2"/>
      <c r="AC878" s="2"/>
      <c r="AD878" s="2"/>
      <c r="AE878" s="2"/>
      <c r="AF878" s="2"/>
      <c r="AG878" s="2"/>
    </row>
    <row r="879" spans="1:33" ht="16.149999999999999" customHeight="1">
      <c r="A879" s="93"/>
      <c r="B879" s="1"/>
      <c r="C879" s="2"/>
      <c r="D879" s="2"/>
      <c r="E879" s="2"/>
      <c r="F879" s="2"/>
      <c r="H879" s="2"/>
      <c r="I879" s="72"/>
      <c r="K879" s="2"/>
      <c r="L879" s="2"/>
      <c r="M879" s="2"/>
      <c r="N879" s="2"/>
      <c r="P879" s="2"/>
      <c r="Q879" s="2"/>
      <c r="S879" s="2"/>
      <c r="U879" s="2"/>
      <c r="V879" s="2"/>
      <c r="W879" s="2"/>
      <c r="X879" s="2"/>
      <c r="Y879" s="2"/>
      <c r="Z879" s="2"/>
      <c r="AA879" s="2"/>
      <c r="AB879" s="2"/>
      <c r="AC879" s="2"/>
      <c r="AD879" s="2"/>
      <c r="AE879" s="2"/>
      <c r="AF879" s="2"/>
      <c r="AG879" s="2"/>
    </row>
    <row r="880" spans="1:33" ht="16.149999999999999" customHeight="1">
      <c r="A880" s="93"/>
      <c r="B880" s="1"/>
      <c r="C880" s="2"/>
      <c r="D880" s="2"/>
      <c r="E880" s="2"/>
      <c r="F880" s="2"/>
      <c r="H880" s="2"/>
      <c r="I880" s="72"/>
      <c r="K880" s="2"/>
      <c r="L880" s="2"/>
      <c r="M880" s="2"/>
      <c r="N880" s="2"/>
      <c r="P880" s="2"/>
      <c r="Q880" s="2"/>
      <c r="S880" s="2"/>
      <c r="U880" s="2"/>
      <c r="V880" s="2"/>
      <c r="W880" s="2"/>
      <c r="X880" s="2"/>
      <c r="Y880" s="2"/>
      <c r="Z880" s="2"/>
      <c r="AA880" s="2"/>
      <c r="AB880" s="2"/>
      <c r="AC880" s="2"/>
      <c r="AD880" s="2"/>
      <c r="AE880" s="2"/>
      <c r="AF880" s="2"/>
      <c r="AG880" s="2"/>
    </row>
    <row r="881" spans="1:33" ht="16.149999999999999" customHeight="1">
      <c r="A881" s="93"/>
      <c r="B881" s="1"/>
      <c r="C881" s="2"/>
      <c r="D881" s="2"/>
      <c r="E881" s="2"/>
      <c r="F881" s="2"/>
      <c r="H881" s="2"/>
      <c r="I881" s="72"/>
      <c r="K881" s="2"/>
      <c r="L881" s="2"/>
      <c r="M881" s="2"/>
      <c r="N881" s="2"/>
      <c r="P881" s="2"/>
      <c r="Q881" s="2"/>
      <c r="S881" s="2"/>
      <c r="U881" s="2"/>
      <c r="V881" s="2"/>
      <c r="W881" s="2"/>
      <c r="X881" s="2"/>
      <c r="Y881" s="2"/>
      <c r="Z881" s="2"/>
      <c r="AA881" s="2"/>
      <c r="AB881" s="2"/>
      <c r="AC881" s="2"/>
      <c r="AD881" s="2"/>
      <c r="AE881" s="2"/>
      <c r="AF881" s="2"/>
      <c r="AG881" s="2"/>
    </row>
    <row r="882" spans="1:33" ht="16.149999999999999" customHeight="1">
      <c r="A882" s="93"/>
      <c r="B882" s="1"/>
      <c r="C882" s="2"/>
      <c r="D882" s="2"/>
      <c r="E882" s="2"/>
      <c r="F882" s="2"/>
      <c r="H882" s="2"/>
      <c r="I882" s="72"/>
      <c r="K882" s="2"/>
      <c r="L882" s="2"/>
      <c r="M882" s="2"/>
      <c r="N882" s="2"/>
      <c r="P882" s="2"/>
      <c r="Q882" s="2"/>
      <c r="S882" s="2"/>
      <c r="U882" s="2"/>
      <c r="V882" s="2"/>
      <c r="W882" s="2"/>
      <c r="X882" s="2"/>
      <c r="Y882" s="2"/>
      <c r="Z882" s="2"/>
      <c r="AA882" s="2"/>
      <c r="AB882" s="2"/>
      <c r="AC882" s="2"/>
      <c r="AD882" s="2"/>
      <c r="AE882" s="2"/>
      <c r="AF882" s="2"/>
      <c r="AG882" s="2"/>
    </row>
    <row r="883" spans="1:33" ht="16.149999999999999" customHeight="1">
      <c r="A883" s="93"/>
      <c r="B883" s="1"/>
      <c r="C883" s="2"/>
      <c r="D883" s="2"/>
      <c r="E883" s="2"/>
      <c r="F883" s="2"/>
      <c r="H883" s="2"/>
      <c r="I883" s="72"/>
      <c r="K883" s="2"/>
      <c r="L883" s="2"/>
      <c r="M883" s="2"/>
      <c r="N883" s="2"/>
      <c r="P883" s="2"/>
      <c r="Q883" s="2"/>
      <c r="S883" s="2"/>
      <c r="U883" s="2"/>
      <c r="V883" s="2"/>
      <c r="W883" s="2"/>
      <c r="X883" s="2"/>
      <c r="Y883" s="2"/>
      <c r="Z883" s="2"/>
      <c r="AA883" s="2"/>
      <c r="AB883" s="2"/>
      <c r="AC883" s="2"/>
      <c r="AD883" s="2"/>
      <c r="AE883" s="2"/>
      <c r="AF883" s="2"/>
      <c r="AG883" s="2"/>
    </row>
    <row r="884" spans="1:33" ht="16.149999999999999" customHeight="1">
      <c r="A884" s="93"/>
      <c r="B884" s="1"/>
      <c r="C884" s="2"/>
      <c r="D884" s="2"/>
      <c r="E884" s="2"/>
      <c r="F884" s="2"/>
      <c r="H884" s="2"/>
      <c r="I884" s="72"/>
      <c r="K884" s="2"/>
      <c r="L884" s="2"/>
      <c r="M884" s="2"/>
      <c r="N884" s="2"/>
      <c r="P884" s="2"/>
      <c r="Q884" s="2"/>
      <c r="S884" s="2"/>
      <c r="U884" s="2"/>
      <c r="V884" s="2"/>
      <c r="W884" s="2"/>
      <c r="X884" s="2"/>
      <c r="Y884" s="2"/>
      <c r="Z884" s="2"/>
      <c r="AA884" s="2"/>
      <c r="AB884" s="2"/>
      <c r="AC884" s="2"/>
      <c r="AD884" s="2"/>
      <c r="AE884" s="2"/>
      <c r="AF884" s="2"/>
      <c r="AG884" s="2"/>
    </row>
    <row r="885" spans="1:33" ht="16.149999999999999" customHeight="1">
      <c r="A885" s="93"/>
      <c r="B885" s="1"/>
      <c r="C885" s="2"/>
      <c r="D885" s="2"/>
      <c r="E885" s="2"/>
      <c r="F885" s="2"/>
      <c r="H885" s="2"/>
      <c r="I885" s="72"/>
      <c r="K885" s="2"/>
      <c r="L885" s="2"/>
      <c r="M885" s="2"/>
      <c r="N885" s="2"/>
      <c r="P885" s="2"/>
      <c r="Q885" s="2"/>
      <c r="S885" s="2"/>
      <c r="U885" s="2"/>
      <c r="V885" s="2"/>
      <c r="W885" s="2"/>
      <c r="X885" s="2"/>
      <c r="Y885" s="2"/>
      <c r="Z885" s="2"/>
      <c r="AA885" s="2"/>
      <c r="AB885" s="2"/>
      <c r="AC885" s="2"/>
      <c r="AD885" s="2"/>
      <c r="AE885" s="2"/>
      <c r="AF885" s="2"/>
      <c r="AG885" s="2"/>
    </row>
    <row r="886" spans="1:33" ht="16.149999999999999" customHeight="1">
      <c r="A886" s="93"/>
      <c r="B886" s="1"/>
      <c r="C886" s="2"/>
      <c r="D886" s="2"/>
      <c r="E886" s="2"/>
      <c r="F886" s="2"/>
      <c r="H886" s="2"/>
      <c r="I886" s="72"/>
      <c r="K886" s="2"/>
      <c r="L886" s="2"/>
      <c r="M886" s="2"/>
      <c r="N886" s="2"/>
      <c r="P886" s="2"/>
      <c r="Q886" s="2"/>
      <c r="S886" s="2"/>
      <c r="U886" s="2"/>
      <c r="V886" s="2"/>
      <c r="W886" s="2"/>
      <c r="X886" s="2"/>
      <c r="Y886" s="2"/>
      <c r="Z886" s="2"/>
      <c r="AA886" s="2"/>
      <c r="AB886" s="2"/>
      <c r="AC886" s="2"/>
      <c r="AD886" s="2"/>
      <c r="AE886" s="2"/>
      <c r="AF886" s="2"/>
      <c r="AG886" s="2"/>
    </row>
    <row r="887" spans="1:33" ht="16.149999999999999" customHeight="1">
      <c r="A887" s="93"/>
      <c r="B887" s="1"/>
      <c r="C887" s="2"/>
      <c r="D887" s="2"/>
      <c r="E887" s="2"/>
      <c r="F887" s="2"/>
      <c r="H887" s="2"/>
      <c r="I887" s="72"/>
      <c r="K887" s="2"/>
      <c r="L887" s="2"/>
      <c r="M887" s="2"/>
      <c r="N887" s="2"/>
      <c r="P887" s="2"/>
      <c r="Q887" s="2"/>
      <c r="S887" s="2"/>
      <c r="U887" s="2"/>
      <c r="V887" s="2"/>
      <c r="W887" s="2"/>
      <c r="X887" s="2"/>
      <c r="Y887" s="2"/>
      <c r="Z887" s="2"/>
      <c r="AA887" s="2"/>
      <c r="AB887" s="2"/>
      <c r="AC887" s="2"/>
      <c r="AD887" s="2"/>
      <c r="AE887" s="2"/>
      <c r="AF887" s="2"/>
      <c r="AG887" s="2"/>
    </row>
    <row r="888" spans="1:33" ht="16.149999999999999" customHeight="1">
      <c r="A888" s="93"/>
      <c r="B888" s="1"/>
      <c r="C888" s="2"/>
      <c r="D888" s="2"/>
      <c r="E888" s="2"/>
      <c r="F888" s="2"/>
      <c r="H888" s="2"/>
      <c r="I888" s="72"/>
      <c r="K888" s="2"/>
      <c r="L888" s="2"/>
      <c r="M888" s="2"/>
      <c r="N888" s="2"/>
      <c r="P888" s="2"/>
      <c r="Q888" s="2"/>
      <c r="S888" s="2"/>
      <c r="U888" s="2"/>
      <c r="V888" s="2"/>
      <c r="W888" s="2"/>
      <c r="X888" s="2"/>
      <c r="Y888" s="2"/>
      <c r="Z888" s="2"/>
      <c r="AA888" s="2"/>
      <c r="AB888" s="2"/>
      <c r="AC888" s="2"/>
      <c r="AD888" s="2"/>
      <c r="AE888" s="2"/>
      <c r="AF888" s="2"/>
      <c r="AG888" s="2"/>
    </row>
    <row r="889" spans="1:33" ht="16.149999999999999" customHeight="1">
      <c r="A889" s="93"/>
      <c r="B889" s="1"/>
      <c r="C889" s="2"/>
      <c r="D889" s="2"/>
      <c r="E889" s="2"/>
      <c r="F889" s="2"/>
      <c r="H889" s="2"/>
      <c r="I889" s="72"/>
      <c r="K889" s="2"/>
      <c r="L889" s="2"/>
      <c r="M889" s="2"/>
      <c r="N889" s="2"/>
      <c r="P889" s="2"/>
      <c r="Q889" s="2"/>
      <c r="S889" s="2"/>
      <c r="U889" s="2"/>
      <c r="V889" s="2"/>
      <c r="W889" s="2"/>
      <c r="X889" s="2"/>
      <c r="Y889" s="2"/>
      <c r="Z889" s="2"/>
      <c r="AA889" s="2"/>
      <c r="AB889" s="2"/>
      <c r="AC889" s="2"/>
      <c r="AD889" s="2"/>
      <c r="AE889" s="2"/>
      <c r="AF889" s="2"/>
      <c r="AG889" s="2"/>
    </row>
    <row r="890" spans="1:33" ht="16.149999999999999" customHeight="1">
      <c r="A890" s="93"/>
      <c r="B890" s="1"/>
      <c r="C890" s="2"/>
      <c r="D890" s="2"/>
      <c r="E890" s="2"/>
      <c r="F890" s="2"/>
      <c r="H890" s="2"/>
      <c r="I890" s="72"/>
      <c r="K890" s="2"/>
      <c r="L890" s="2"/>
      <c r="M890" s="2"/>
      <c r="N890" s="2"/>
      <c r="P890" s="2"/>
      <c r="Q890" s="2"/>
      <c r="S890" s="2"/>
      <c r="U890" s="2"/>
      <c r="V890" s="2"/>
      <c r="W890" s="2"/>
      <c r="X890" s="2"/>
      <c r="Y890" s="2"/>
      <c r="Z890" s="2"/>
      <c r="AA890" s="2"/>
      <c r="AB890" s="2"/>
      <c r="AC890" s="2"/>
      <c r="AD890" s="2"/>
      <c r="AE890" s="2"/>
      <c r="AF890" s="2"/>
      <c r="AG890" s="2"/>
    </row>
    <row r="891" spans="1:33" ht="16.149999999999999" customHeight="1">
      <c r="A891" s="93"/>
      <c r="B891" s="1"/>
      <c r="C891" s="2"/>
      <c r="D891" s="2"/>
      <c r="E891" s="2"/>
      <c r="F891" s="2"/>
      <c r="H891" s="2"/>
      <c r="I891" s="72"/>
      <c r="K891" s="2"/>
      <c r="L891" s="2"/>
      <c r="M891" s="2"/>
      <c r="N891" s="2"/>
      <c r="P891" s="2"/>
      <c r="Q891" s="2"/>
      <c r="S891" s="2"/>
      <c r="U891" s="2"/>
      <c r="V891" s="2"/>
      <c r="W891" s="2"/>
      <c r="X891" s="2"/>
      <c r="Y891" s="2"/>
      <c r="Z891" s="2"/>
      <c r="AA891" s="2"/>
      <c r="AB891" s="2"/>
      <c r="AC891" s="2"/>
      <c r="AD891" s="2"/>
      <c r="AE891" s="2"/>
      <c r="AF891" s="2"/>
      <c r="AG891" s="2"/>
    </row>
    <row r="892" spans="1:33" ht="16.149999999999999" customHeight="1">
      <c r="A892" s="93"/>
      <c r="B892" s="1"/>
      <c r="C892" s="2"/>
      <c r="D892" s="2"/>
      <c r="E892" s="2"/>
      <c r="F892" s="2"/>
      <c r="H892" s="2"/>
      <c r="I892" s="72"/>
      <c r="K892" s="2"/>
      <c r="L892" s="2"/>
      <c r="M892" s="2"/>
      <c r="N892" s="2"/>
      <c r="P892" s="2"/>
      <c r="Q892" s="2"/>
      <c r="S892" s="2"/>
      <c r="U892" s="2"/>
      <c r="V892" s="2"/>
      <c r="W892" s="2"/>
      <c r="X892" s="2"/>
      <c r="Y892" s="2"/>
      <c r="Z892" s="2"/>
      <c r="AA892" s="2"/>
      <c r="AB892" s="2"/>
      <c r="AC892" s="2"/>
      <c r="AD892" s="2"/>
      <c r="AE892" s="2"/>
      <c r="AF892" s="2"/>
      <c r="AG892" s="2"/>
    </row>
    <row r="893" spans="1:33" ht="16.149999999999999" customHeight="1">
      <c r="A893" s="93"/>
      <c r="B893" s="1"/>
      <c r="C893" s="2"/>
      <c r="D893" s="2"/>
      <c r="E893" s="2"/>
      <c r="F893" s="2"/>
      <c r="H893" s="2"/>
      <c r="I893" s="72"/>
      <c r="K893" s="2"/>
      <c r="L893" s="2"/>
      <c r="M893" s="2"/>
      <c r="N893" s="2"/>
      <c r="P893" s="2"/>
      <c r="Q893" s="2"/>
      <c r="S893" s="2"/>
      <c r="U893" s="2"/>
      <c r="V893" s="2"/>
      <c r="W893" s="2"/>
      <c r="X893" s="2"/>
      <c r="Y893" s="2"/>
      <c r="Z893" s="2"/>
      <c r="AA893" s="2"/>
      <c r="AB893" s="2"/>
      <c r="AC893" s="2"/>
      <c r="AD893" s="2"/>
      <c r="AE893" s="2"/>
      <c r="AF893" s="2"/>
      <c r="AG893" s="2"/>
    </row>
    <row r="894" spans="1:33" ht="16.149999999999999" customHeight="1">
      <c r="A894" s="93"/>
      <c r="B894" s="1"/>
      <c r="C894" s="2"/>
      <c r="D894" s="2"/>
      <c r="E894" s="2"/>
      <c r="F894" s="2"/>
      <c r="H894" s="2"/>
      <c r="I894" s="72"/>
      <c r="K894" s="2"/>
      <c r="L894" s="2"/>
      <c r="M894" s="2"/>
      <c r="N894" s="2"/>
      <c r="P894" s="2"/>
      <c r="Q894" s="2"/>
      <c r="S894" s="2"/>
      <c r="U894" s="2"/>
      <c r="V894" s="2"/>
      <c r="W894" s="2"/>
      <c r="X894" s="2"/>
      <c r="Y894" s="2"/>
      <c r="Z894" s="2"/>
      <c r="AA894" s="2"/>
      <c r="AB894" s="2"/>
      <c r="AC894" s="2"/>
      <c r="AD894" s="2"/>
      <c r="AE894" s="2"/>
      <c r="AF894" s="2"/>
      <c r="AG894" s="2"/>
    </row>
    <row r="895" spans="1:33" ht="16.149999999999999" customHeight="1">
      <c r="A895" s="93"/>
      <c r="B895" s="1"/>
      <c r="C895" s="2"/>
      <c r="D895" s="2"/>
      <c r="E895" s="2"/>
      <c r="F895" s="2"/>
      <c r="H895" s="2"/>
      <c r="I895" s="72"/>
      <c r="K895" s="2"/>
      <c r="L895" s="2"/>
      <c r="M895" s="2"/>
      <c r="N895" s="2"/>
      <c r="P895" s="2"/>
      <c r="Q895" s="2"/>
      <c r="S895" s="2"/>
      <c r="U895" s="2"/>
      <c r="V895" s="2"/>
      <c r="W895" s="2"/>
      <c r="X895" s="2"/>
      <c r="Y895" s="2"/>
      <c r="Z895" s="2"/>
      <c r="AA895" s="2"/>
      <c r="AB895" s="2"/>
      <c r="AC895" s="2"/>
      <c r="AD895" s="2"/>
      <c r="AE895" s="2"/>
      <c r="AF895" s="2"/>
      <c r="AG895" s="2"/>
    </row>
    <row r="896" spans="1:33" ht="16.149999999999999" customHeight="1">
      <c r="A896" s="93"/>
      <c r="B896" s="1"/>
      <c r="C896" s="2"/>
      <c r="D896" s="2"/>
      <c r="E896" s="2"/>
      <c r="F896" s="2"/>
      <c r="H896" s="2"/>
      <c r="I896" s="72"/>
      <c r="K896" s="2"/>
      <c r="L896" s="2"/>
      <c r="M896" s="2"/>
      <c r="N896" s="2"/>
      <c r="P896" s="2"/>
      <c r="Q896" s="2"/>
      <c r="S896" s="2"/>
      <c r="U896" s="2"/>
      <c r="V896" s="2"/>
      <c r="W896" s="2"/>
      <c r="X896" s="2"/>
      <c r="Y896" s="2"/>
      <c r="Z896" s="2"/>
      <c r="AA896" s="2"/>
      <c r="AB896" s="2"/>
      <c r="AC896" s="2"/>
      <c r="AD896" s="2"/>
      <c r="AE896" s="2"/>
      <c r="AF896" s="2"/>
      <c r="AG896" s="2"/>
    </row>
    <row r="897" spans="1:33" ht="16.149999999999999" customHeight="1">
      <c r="A897" s="93"/>
      <c r="B897" s="1"/>
      <c r="C897" s="2"/>
      <c r="D897" s="2"/>
      <c r="E897" s="2"/>
      <c r="F897" s="2"/>
      <c r="H897" s="2"/>
      <c r="I897" s="72"/>
      <c r="K897" s="2"/>
      <c r="L897" s="2"/>
      <c r="M897" s="2"/>
      <c r="N897" s="2"/>
      <c r="P897" s="2"/>
      <c r="Q897" s="2"/>
      <c r="S897" s="2"/>
      <c r="U897" s="2"/>
      <c r="V897" s="2"/>
      <c r="W897" s="2"/>
      <c r="X897" s="2"/>
      <c r="Y897" s="2"/>
      <c r="Z897" s="2"/>
      <c r="AA897" s="2"/>
      <c r="AB897" s="2"/>
      <c r="AC897" s="2"/>
      <c r="AD897" s="2"/>
      <c r="AE897" s="2"/>
      <c r="AF897" s="2"/>
      <c r="AG897" s="2"/>
    </row>
    <row r="898" spans="1:33" ht="16.149999999999999" customHeight="1">
      <c r="A898" s="93"/>
      <c r="B898" s="1"/>
      <c r="C898" s="2"/>
      <c r="D898" s="2"/>
      <c r="E898" s="2"/>
      <c r="F898" s="2"/>
      <c r="H898" s="2"/>
      <c r="I898" s="72"/>
      <c r="K898" s="2"/>
      <c r="L898" s="2"/>
      <c r="M898" s="2"/>
      <c r="N898" s="2"/>
      <c r="P898" s="2"/>
      <c r="Q898" s="2"/>
      <c r="S898" s="2"/>
      <c r="U898" s="2"/>
      <c r="V898" s="2"/>
      <c r="W898" s="2"/>
      <c r="X898" s="2"/>
      <c r="Y898" s="2"/>
      <c r="Z898" s="2"/>
      <c r="AA898" s="2"/>
      <c r="AB898" s="2"/>
      <c r="AC898" s="2"/>
      <c r="AD898" s="2"/>
      <c r="AE898" s="2"/>
      <c r="AF898" s="2"/>
      <c r="AG898" s="2"/>
    </row>
    <row r="899" spans="1:33" ht="16.149999999999999" customHeight="1">
      <c r="A899" s="93"/>
      <c r="B899" s="1"/>
      <c r="C899" s="2"/>
      <c r="D899" s="2"/>
      <c r="E899" s="2"/>
      <c r="F899" s="2"/>
      <c r="H899" s="2"/>
      <c r="I899" s="72"/>
      <c r="K899" s="2"/>
      <c r="L899" s="2"/>
      <c r="M899" s="2"/>
      <c r="N899" s="2"/>
      <c r="P899" s="2"/>
      <c r="Q899" s="2"/>
      <c r="S899" s="2"/>
      <c r="U899" s="2"/>
      <c r="V899" s="2"/>
      <c r="W899" s="2"/>
      <c r="X899" s="2"/>
      <c r="Y899" s="2"/>
      <c r="Z899" s="2"/>
      <c r="AA899" s="2"/>
      <c r="AB899" s="2"/>
      <c r="AC899" s="2"/>
      <c r="AD899" s="2"/>
      <c r="AE899" s="2"/>
      <c r="AF899" s="2"/>
      <c r="AG899" s="2"/>
    </row>
    <row r="900" spans="1:33" ht="16.149999999999999" customHeight="1">
      <c r="A900" s="93"/>
      <c r="B900" s="1"/>
      <c r="C900" s="2"/>
      <c r="D900" s="2"/>
      <c r="E900" s="2"/>
      <c r="F900" s="2"/>
      <c r="H900" s="2"/>
      <c r="I900" s="72"/>
      <c r="K900" s="2"/>
      <c r="L900" s="2"/>
      <c r="M900" s="2"/>
      <c r="N900" s="2"/>
      <c r="P900" s="2"/>
      <c r="Q900" s="2"/>
      <c r="S900" s="2"/>
      <c r="U900" s="2"/>
      <c r="V900" s="2"/>
      <c r="W900" s="2"/>
      <c r="X900" s="2"/>
      <c r="Y900" s="2"/>
      <c r="Z900" s="2"/>
      <c r="AA900" s="2"/>
      <c r="AB900" s="2"/>
      <c r="AC900" s="2"/>
      <c r="AD900" s="2"/>
      <c r="AE900" s="2"/>
      <c r="AF900" s="2"/>
      <c r="AG900" s="2"/>
    </row>
    <row r="901" spans="1:33" ht="16.149999999999999" customHeight="1">
      <c r="A901" s="93"/>
      <c r="B901" s="1"/>
      <c r="C901" s="2"/>
      <c r="D901" s="2"/>
      <c r="E901" s="2"/>
      <c r="F901" s="2"/>
      <c r="H901" s="2"/>
      <c r="I901" s="72"/>
      <c r="K901" s="2"/>
      <c r="L901" s="2"/>
      <c r="M901" s="2"/>
      <c r="N901" s="2"/>
      <c r="P901" s="2"/>
      <c r="Q901" s="2"/>
      <c r="S901" s="2"/>
      <c r="U901" s="2"/>
      <c r="V901" s="2"/>
      <c r="W901" s="2"/>
      <c r="X901" s="2"/>
      <c r="Y901" s="2"/>
      <c r="Z901" s="2"/>
      <c r="AA901" s="2"/>
      <c r="AB901" s="2"/>
      <c r="AC901" s="2"/>
      <c r="AD901" s="2"/>
      <c r="AE901" s="2"/>
      <c r="AF901" s="2"/>
      <c r="AG901" s="2"/>
    </row>
    <row r="902" spans="1:33" ht="16.149999999999999" customHeight="1">
      <c r="A902" s="93"/>
      <c r="B902" s="1"/>
      <c r="C902" s="2"/>
      <c r="D902" s="2"/>
      <c r="E902" s="2"/>
      <c r="F902" s="2"/>
      <c r="H902" s="2"/>
      <c r="I902" s="72"/>
      <c r="K902" s="2"/>
      <c r="L902" s="2"/>
      <c r="M902" s="2"/>
      <c r="N902" s="2"/>
      <c r="P902" s="2"/>
      <c r="Q902" s="2"/>
      <c r="S902" s="2"/>
      <c r="U902" s="2"/>
      <c r="V902" s="2"/>
      <c r="W902" s="2"/>
      <c r="X902" s="2"/>
      <c r="Y902" s="2"/>
      <c r="Z902" s="2"/>
      <c r="AA902" s="2"/>
      <c r="AB902" s="2"/>
      <c r="AC902" s="2"/>
      <c r="AD902" s="2"/>
      <c r="AE902" s="2"/>
      <c r="AF902" s="2"/>
      <c r="AG902" s="2"/>
    </row>
    <row r="903" spans="1:33" ht="16.149999999999999" customHeight="1">
      <c r="A903" s="93"/>
      <c r="B903" s="1"/>
      <c r="C903" s="2"/>
      <c r="D903" s="2"/>
      <c r="E903" s="2"/>
      <c r="F903" s="2"/>
      <c r="H903" s="2"/>
      <c r="I903" s="72"/>
      <c r="K903" s="2"/>
      <c r="L903" s="2"/>
      <c r="M903" s="2"/>
      <c r="N903" s="2"/>
      <c r="P903" s="2"/>
      <c r="Q903" s="2"/>
      <c r="S903" s="2"/>
      <c r="U903" s="2"/>
      <c r="V903" s="2"/>
      <c r="W903" s="2"/>
      <c r="X903" s="2"/>
      <c r="Y903" s="2"/>
      <c r="Z903" s="2"/>
      <c r="AA903" s="2"/>
      <c r="AB903" s="2"/>
      <c r="AC903" s="2"/>
      <c r="AD903" s="2"/>
      <c r="AE903" s="2"/>
      <c r="AF903" s="2"/>
      <c r="AG903" s="2"/>
    </row>
    <row r="904" spans="1:33" ht="16.149999999999999" customHeight="1">
      <c r="A904" s="93"/>
      <c r="B904" s="1"/>
      <c r="C904" s="2"/>
      <c r="D904" s="2"/>
      <c r="E904" s="2"/>
      <c r="F904" s="2"/>
      <c r="H904" s="2"/>
      <c r="I904" s="72"/>
      <c r="K904" s="2"/>
      <c r="L904" s="2"/>
      <c r="M904" s="2"/>
      <c r="N904" s="2"/>
      <c r="P904" s="2"/>
      <c r="Q904" s="2"/>
      <c r="S904" s="2"/>
      <c r="U904" s="2"/>
      <c r="V904" s="2"/>
      <c r="W904" s="2"/>
      <c r="X904" s="2"/>
      <c r="Y904" s="2"/>
      <c r="Z904" s="2"/>
      <c r="AA904" s="2"/>
      <c r="AB904" s="2"/>
      <c r="AC904" s="2"/>
      <c r="AD904" s="2"/>
      <c r="AE904" s="2"/>
      <c r="AF904" s="2"/>
      <c r="AG904" s="2"/>
    </row>
    <row r="905" spans="1:33" ht="16.149999999999999" customHeight="1">
      <c r="A905" s="93"/>
      <c r="B905" s="1"/>
      <c r="C905" s="2"/>
      <c r="D905" s="2"/>
      <c r="E905" s="2"/>
      <c r="F905" s="2"/>
      <c r="H905" s="2"/>
      <c r="I905" s="72"/>
      <c r="K905" s="2"/>
      <c r="L905" s="2"/>
      <c r="M905" s="2"/>
      <c r="N905" s="2"/>
      <c r="P905" s="2"/>
      <c r="Q905" s="2"/>
      <c r="S905" s="2"/>
      <c r="U905" s="2"/>
      <c r="V905" s="2"/>
      <c r="W905" s="2"/>
      <c r="X905" s="2"/>
      <c r="Y905" s="2"/>
      <c r="Z905" s="2"/>
      <c r="AA905" s="2"/>
      <c r="AB905" s="2"/>
      <c r="AC905" s="2"/>
      <c r="AD905" s="2"/>
      <c r="AE905" s="2"/>
      <c r="AF905" s="2"/>
      <c r="AG905" s="2"/>
    </row>
    <row r="906" spans="1:33" ht="16.149999999999999" customHeight="1">
      <c r="A906" s="93"/>
      <c r="B906" s="1"/>
      <c r="C906" s="2"/>
      <c r="D906" s="2"/>
      <c r="E906" s="2"/>
      <c r="F906" s="2"/>
      <c r="H906" s="2"/>
      <c r="I906" s="72"/>
      <c r="K906" s="2"/>
      <c r="L906" s="2"/>
      <c r="M906" s="2"/>
      <c r="N906" s="2"/>
      <c r="P906" s="2"/>
      <c r="Q906" s="2"/>
      <c r="S906" s="2"/>
      <c r="U906" s="2"/>
      <c r="V906" s="2"/>
      <c r="W906" s="2"/>
      <c r="X906" s="2"/>
      <c r="Y906" s="2"/>
      <c r="Z906" s="2"/>
      <c r="AA906" s="2"/>
      <c r="AB906" s="2"/>
      <c r="AC906" s="2"/>
      <c r="AD906" s="2"/>
      <c r="AE906" s="2"/>
      <c r="AF906" s="2"/>
      <c r="AG906" s="2"/>
    </row>
    <row r="907" spans="1:33" ht="16.149999999999999" customHeight="1">
      <c r="A907" s="93"/>
      <c r="B907" s="1"/>
      <c r="C907" s="2"/>
      <c r="D907" s="2"/>
      <c r="E907" s="2"/>
      <c r="F907" s="2"/>
      <c r="H907" s="2"/>
      <c r="I907" s="72"/>
      <c r="K907" s="2"/>
      <c r="L907" s="2"/>
      <c r="M907" s="2"/>
      <c r="N907" s="2"/>
      <c r="P907" s="2"/>
      <c r="Q907" s="2"/>
      <c r="S907" s="2"/>
      <c r="U907" s="2"/>
      <c r="V907" s="2"/>
      <c r="W907" s="2"/>
      <c r="X907" s="2"/>
      <c r="Y907" s="2"/>
      <c r="Z907" s="2"/>
      <c r="AA907" s="2"/>
      <c r="AB907" s="2"/>
      <c r="AC907" s="2"/>
      <c r="AD907" s="2"/>
      <c r="AE907" s="2"/>
      <c r="AF907" s="2"/>
      <c r="AG907" s="2"/>
    </row>
    <row r="908" spans="1:33" ht="16.149999999999999" customHeight="1">
      <c r="A908" s="93"/>
      <c r="B908" s="1"/>
      <c r="C908" s="2"/>
      <c r="D908" s="2"/>
      <c r="E908" s="2"/>
      <c r="F908" s="2"/>
      <c r="H908" s="2"/>
      <c r="I908" s="72"/>
      <c r="K908" s="2"/>
      <c r="L908" s="2"/>
      <c r="M908" s="2"/>
      <c r="N908" s="2"/>
      <c r="P908" s="2"/>
      <c r="Q908" s="2"/>
      <c r="S908" s="2"/>
      <c r="U908" s="2"/>
      <c r="V908" s="2"/>
      <c r="W908" s="2"/>
      <c r="X908" s="2"/>
      <c r="Y908" s="2"/>
      <c r="Z908" s="2"/>
      <c r="AA908" s="2"/>
      <c r="AB908" s="2"/>
      <c r="AC908" s="2"/>
      <c r="AD908" s="2"/>
      <c r="AE908" s="2"/>
      <c r="AF908" s="2"/>
      <c r="AG908" s="2"/>
    </row>
    <row r="909" spans="1:33" ht="16.149999999999999" customHeight="1">
      <c r="A909" s="93"/>
      <c r="B909" s="1"/>
      <c r="C909" s="2"/>
      <c r="D909" s="2"/>
      <c r="E909" s="2"/>
      <c r="F909" s="2"/>
      <c r="H909" s="2"/>
      <c r="I909" s="72"/>
      <c r="K909" s="2"/>
      <c r="L909" s="2"/>
      <c r="M909" s="2"/>
      <c r="N909" s="2"/>
      <c r="P909" s="2"/>
      <c r="Q909" s="2"/>
      <c r="S909" s="2"/>
      <c r="U909" s="2"/>
      <c r="V909" s="2"/>
      <c r="W909" s="2"/>
      <c r="X909" s="2"/>
      <c r="Y909" s="2"/>
      <c r="Z909" s="2"/>
      <c r="AA909" s="2"/>
      <c r="AB909" s="2"/>
      <c r="AC909" s="2"/>
      <c r="AD909" s="2"/>
      <c r="AE909" s="2"/>
      <c r="AF909" s="2"/>
      <c r="AG909" s="2"/>
    </row>
    <row r="910" spans="1:33" ht="16.149999999999999" customHeight="1">
      <c r="A910" s="93"/>
      <c r="B910" s="1"/>
      <c r="C910" s="2"/>
      <c r="D910" s="2"/>
      <c r="E910" s="2"/>
      <c r="F910" s="2"/>
      <c r="H910" s="2"/>
      <c r="I910" s="72"/>
      <c r="K910" s="2"/>
      <c r="L910" s="2"/>
      <c r="M910" s="2"/>
      <c r="N910" s="2"/>
      <c r="P910" s="2"/>
      <c r="Q910" s="2"/>
      <c r="S910" s="2"/>
      <c r="U910" s="2"/>
      <c r="V910" s="2"/>
      <c r="W910" s="2"/>
      <c r="X910" s="2"/>
      <c r="Y910" s="2"/>
      <c r="Z910" s="2"/>
      <c r="AA910" s="2"/>
      <c r="AB910" s="2"/>
      <c r="AC910" s="2"/>
      <c r="AD910" s="2"/>
      <c r="AE910" s="2"/>
      <c r="AF910" s="2"/>
      <c r="AG910" s="2"/>
    </row>
    <row r="911" spans="1:33" ht="16.149999999999999" customHeight="1">
      <c r="A911" s="93"/>
      <c r="B911" s="1"/>
      <c r="C911" s="2"/>
      <c r="D911" s="2"/>
      <c r="E911" s="2"/>
      <c r="F911" s="2"/>
      <c r="H911" s="2"/>
      <c r="I911" s="72"/>
      <c r="K911" s="2"/>
      <c r="L911" s="2"/>
      <c r="M911" s="2"/>
      <c r="N911" s="2"/>
      <c r="P911" s="2"/>
      <c r="Q911" s="2"/>
      <c r="S911" s="2"/>
      <c r="U911" s="2"/>
      <c r="V911" s="2"/>
      <c r="W911" s="2"/>
      <c r="X911" s="2"/>
      <c r="Y911" s="2"/>
      <c r="Z911" s="2"/>
      <c r="AA911" s="2"/>
      <c r="AB911" s="2"/>
      <c r="AC911" s="2"/>
      <c r="AD911" s="2"/>
      <c r="AE911" s="2"/>
      <c r="AF911" s="2"/>
      <c r="AG911" s="2"/>
    </row>
    <row r="912" spans="1:33" ht="16.149999999999999" customHeight="1">
      <c r="A912" s="93"/>
      <c r="B912" s="1"/>
      <c r="C912" s="2"/>
      <c r="D912" s="2"/>
      <c r="E912" s="2"/>
      <c r="F912" s="2"/>
      <c r="H912" s="2"/>
      <c r="I912" s="72"/>
      <c r="K912" s="2"/>
      <c r="L912" s="2"/>
      <c r="M912" s="2"/>
      <c r="N912" s="2"/>
      <c r="P912" s="2"/>
      <c r="Q912" s="2"/>
      <c r="S912" s="2"/>
      <c r="U912" s="2"/>
      <c r="V912" s="2"/>
      <c r="W912" s="2"/>
      <c r="X912" s="2"/>
      <c r="Y912" s="2"/>
      <c r="Z912" s="2"/>
      <c r="AA912" s="2"/>
      <c r="AB912" s="2"/>
      <c r="AC912" s="2"/>
      <c r="AD912" s="2"/>
      <c r="AE912" s="2"/>
      <c r="AF912" s="2"/>
      <c r="AG912" s="2"/>
    </row>
    <row r="913" spans="1:33" ht="16.149999999999999" customHeight="1">
      <c r="A913" s="93"/>
      <c r="B913" s="1"/>
      <c r="C913" s="2"/>
      <c r="D913" s="2"/>
      <c r="E913" s="2"/>
      <c r="F913" s="2"/>
      <c r="H913" s="2"/>
      <c r="I913" s="72"/>
      <c r="K913" s="2"/>
      <c r="L913" s="2"/>
      <c r="M913" s="2"/>
      <c r="N913" s="2"/>
      <c r="P913" s="2"/>
      <c r="Q913" s="2"/>
      <c r="S913" s="2"/>
      <c r="U913" s="2"/>
      <c r="V913" s="2"/>
      <c r="W913" s="2"/>
      <c r="X913" s="2"/>
      <c r="Y913" s="2"/>
      <c r="Z913" s="2"/>
      <c r="AA913" s="2"/>
      <c r="AB913" s="2"/>
      <c r="AC913" s="2"/>
      <c r="AD913" s="2"/>
      <c r="AE913" s="2"/>
      <c r="AF913" s="2"/>
      <c r="AG913" s="2"/>
    </row>
    <row r="914" spans="1:33" ht="16.149999999999999" customHeight="1">
      <c r="A914" s="93"/>
      <c r="B914" s="1"/>
      <c r="C914" s="2"/>
      <c r="D914" s="2"/>
      <c r="E914" s="2"/>
      <c r="F914" s="2"/>
      <c r="H914" s="2"/>
      <c r="I914" s="72"/>
      <c r="K914" s="2"/>
      <c r="L914" s="2"/>
      <c r="M914" s="2"/>
      <c r="N914" s="2"/>
      <c r="P914" s="2"/>
      <c r="Q914" s="2"/>
      <c r="S914" s="2"/>
      <c r="U914" s="2"/>
      <c r="V914" s="2"/>
      <c r="W914" s="2"/>
      <c r="X914" s="2"/>
      <c r="Y914" s="2"/>
      <c r="Z914" s="2"/>
      <c r="AA914" s="2"/>
      <c r="AB914" s="2"/>
      <c r="AC914" s="2"/>
      <c r="AD914" s="2"/>
      <c r="AE914" s="2"/>
      <c r="AF914" s="2"/>
      <c r="AG914" s="2"/>
    </row>
    <row r="915" spans="1:33" ht="16.149999999999999" customHeight="1">
      <c r="A915" s="93"/>
      <c r="B915" s="1"/>
      <c r="C915" s="2"/>
      <c r="D915" s="2"/>
      <c r="E915" s="2"/>
      <c r="F915" s="2"/>
      <c r="H915" s="2"/>
      <c r="I915" s="72"/>
      <c r="K915" s="2"/>
      <c r="L915" s="2"/>
      <c r="M915" s="2"/>
      <c r="N915" s="2"/>
      <c r="P915" s="2"/>
      <c r="Q915" s="2"/>
      <c r="S915" s="2"/>
      <c r="U915" s="2"/>
      <c r="V915" s="2"/>
      <c r="W915" s="2"/>
      <c r="X915" s="2"/>
      <c r="Y915" s="2"/>
      <c r="Z915" s="2"/>
      <c r="AA915" s="2"/>
      <c r="AB915" s="2"/>
      <c r="AC915" s="2"/>
      <c r="AD915" s="2"/>
      <c r="AE915" s="2"/>
      <c r="AF915" s="2"/>
      <c r="AG915" s="2"/>
    </row>
    <row r="916" spans="1:33" ht="16.149999999999999" customHeight="1">
      <c r="A916" s="93"/>
      <c r="B916" s="1"/>
      <c r="C916" s="2"/>
      <c r="D916" s="2"/>
      <c r="E916" s="2"/>
      <c r="F916" s="2"/>
      <c r="H916" s="2"/>
      <c r="I916" s="72"/>
      <c r="K916" s="2"/>
      <c r="L916" s="2"/>
      <c r="M916" s="2"/>
      <c r="N916" s="2"/>
      <c r="P916" s="2"/>
      <c r="Q916" s="2"/>
      <c r="S916" s="2"/>
      <c r="U916" s="2"/>
      <c r="V916" s="2"/>
      <c r="W916" s="2"/>
      <c r="X916" s="2"/>
      <c r="Y916" s="2"/>
      <c r="Z916" s="2"/>
      <c r="AA916" s="2"/>
      <c r="AB916" s="2"/>
      <c r="AC916" s="2"/>
      <c r="AD916" s="2"/>
      <c r="AE916" s="2"/>
      <c r="AF916" s="2"/>
      <c r="AG916" s="2"/>
    </row>
    <row r="917" spans="1:33" ht="16.149999999999999" customHeight="1">
      <c r="A917" s="93"/>
      <c r="B917" s="1"/>
      <c r="C917" s="2"/>
      <c r="D917" s="2"/>
      <c r="E917" s="2"/>
      <c r="F917" s="2"/>
      <c r="H917" s="2"/>
      <c r="I917" s="72"/>
      <c r="K917" s="2"/>
      <c r="L917" s="2"/>
      <c r="M917" s="2"/>
      <c r="N917" s="2"/>
      <c r="P917" s="2"/>
      <c r="Q917" s="2"/>
      <c r="S917" s="2"/>
      <c r="U917" s="2"/>
      <c r="V917" s="2"/>
      <c r="W917" s="2"/>
      <c r="X917" s="2"/>
      <c r="Y917" s="2"/>
      <c r="Z917" s="2"/>
      <c r="AA917" s="2"/>
      <c r="AB917" s="2"/>
      <c r="AC917" s="2"/>
      <c r="AD917" s="2"/>
      <c r="AE917" s="2"/>
      <c r="AF917" s="2"/>
      <c r="AG917" s="2"/>
    </row>
    <row r="918" spans="1:33" ht="16.149999999999999" customHeight="1">
      <c r="A918" s="93"/>
      <c r="B918" s="1"/>
      <c r="C918" s="2"/>
      <c r="D918" s="2"/>
      <c r="E918" s="2"/>
      <c r="F918" s="2"/>
      <c r="H918" s="2"/>
      <c r="I918" s="72"/>
      <c r="K918" s="2"/>
      <c r="L918" s="2"/>
      <c r="M918" s="2"/>
      <c r="N918" s="2"/>
      <c r="P918" s="2"/>
      <c r="Q918" s="2"/>
      <c r="S918" s="2"/>
      <c r="U918" s="2"/>
      <c r="V918" s="2"/>
      <c r="W918" s="2"/>
      <c r="X918" s="2"/>
      <c r="Y918" s="2"/>
      <c r="Z918" s="2"/>
      <c r="AA918" s="2"/>
      <c r="AB918" s="2"/>
      <c r="AC918" s="2"/>
      <c r="AD918" s="2"/>
      <c r="AE918" s="2"/>
      <c r="AF918" s="2"/>
      <c r="AG918" s="2"/>
    </row>
    <row r="919" spans="1:33" ht="16.149999999999999" customHeight="1">
      <c r="A919" s="93"/>
      <c r="B919" s="1"/>
      <c r="C919" s="2"/>
      <c r="D919" s="2"/>
      <c r="E919" s="2"/>
      <c r="F919" s="2"/>
      <c r="H919" s="2"/>
      <c r="I919" s="72"/>
      <c r="K919" s="2"/>
      <c r="L919" s="2"/>
      <c r="M919" s="2"/>
      <c r="N919" s="2"/>
      <c r="P919" s="2"/>
      <c r="Q919" s="2"/>
      <c r="S919" s="2"/>
      <c r="U919" s="2"/>
      <c r="V919" s="2"/>
      <c r="W919" s="2"/>
      <c r="X919" s="2"/>
      <c r="Y919" s="2"/>
      <c r="Z919" s="2"/>
      <c r="AA919" s="2"/>
      <c r="AB919" s="2"/>
      <c r="AC919" s="2"/>
      <c r="AD919" s="2"/>
      <c r="AE919" s="2"/>
      <c r="AF919" s="2"/>
      <c r="AG919" s="2"/>
    </row>
    <row r="920" spans="1:33" ht="16.149999999999999" customHeight="1">
      <c r="A920" s="93"/>
      <c r="B920" s="1"/>
      <c r="C920" s="2"/>
      <c r="D920" s="2"/>
      <c r="E920" s="2"/>
      <c r="F920" s="2"/>
      <c r="H920" s="2"/>
      <c r="I920" s="72"/>
      <c r="K920" s="2"/>
      <c r="L920" s="2"/>
      <c r="M920" s="2"/>
      <c r="N920" s="2"/>
      <c r="P920" s="2"/>
      <c r="Q920" s="2"/>
      <c r="S920" s="2"/>
      <c r="U920" s="2"/>
      <c r="V920" s="2"/>
      <c r="W920" s="2"/>
      <c r="X920" s="2"/>
      <c r="Y920" s="2"/>
      <c r="Z920" s="2"/>
      <c r="AA920" s="2"/>
      <c r="AB920" s="2"/>
      <c r="AC920" s="2"/>
      <c r="AD920" s="2"/>
      <c r="AE920" s="2"/>
      <c r="AF920" s="2"/>
      <c r="AG920" s="2"/>
    </row>
    <row r="921" spans="1:33" ht="16.149999999999999" customHeight="1">
      <c r="A921" s="93"/>
      <c r="B921" s="1"/>
      <c r="C921" s="2"/>
      <c r="D921" s="2"/>
      <c r="E921" s="2"/>
      <c r="F921" s="2"/>
      <c r="H921" s="2"/>
      <c r="I921" s="72"/>
      <c r="K921" s="2"/>
      <c r="L921" s="2"/>
      <c r="M921" s="2"/>
      <c r="N921" s="2"/>
      <c r="P921" s="2"/>
      <c r="Q921" s="2"/>
      <c r="S921" s="2"/>
      <c r="U921" s="2"/>
      <c r="V921" s="2"/>
      <c r="W921" s="2"/>
      <c r="X921" s="2"/>
      <c r="Y921" s="2"/>
      <c r="Z921" s="2"/>
      <c r="AA921" s="2"/>
      <c r="AB921" s="2"/>
      <c r="AC921" s="2"/>
      <c r="AD921" s="2"/>
      <c r="AE921" s="2"/>
      <c r="AF921" s="2"/>
      <c r="AG921" s="2"/>
    </row>
    <row r="922" spans="1:33" ht="16.149999999999999" customHeight="1">
      <c r="A922" s="93"/>
      <c r="B922" s="1"/>
      <c r="C922" s="2"/>
      <c r="D922" s="2"/>
      <c r="E922" s="2"/>
      <c r="F922" s="2"/>
      <c r="H922" s="2"/>
      <c r="I922" s="72"/>
      <c r="K922" s="2"/>
      <c r="L922" s="2"/>
      <c r="M922" s="2"/>
      <c r="N922" s="2"/>
      <c r="P922" s="2"/>
      <c r="Q922" s="2"/>
      <c r="S922" s="2"/>
      <c r="U922" s="2"/>
      <c r="V922" s="2"/>
      <c r="W922" s="2"/>
      <c r="X922" s="2"/>
      <c r="Y922" s="2"/>
      <c r="Z922" s="2"/>
      <c r="AA922" s="2"/>
      <c r="AB922" s="2"/>
      <c r="AC922" s="2"/>
      <c r="AD922" s="2"/>
      <c r="AE922" s="2"/>
      <c r="AF922" s="2"/>
      <c r="AG922" s="2"/>
    </row>
    <row r="923" spans="1:33" ht="16.149999999999999" customHeight="1">
      <c r="A923" s="93"/>
      <c r="B923" s="1"/>
      <c r="C923" s="2"/>
      <c r="D923" s="2"/>
      <c r="E923" s="2"/>
      <c r="F923" s="2"/>
      <c r="H923" s="2"/>
      <c r="I923" s="72"/>
      <c r="K923" s="2"/>
      <c r="L923" s="2"/>
      <c r="M923" s="2"/>
      <c r="N923" s="2"/>
      <c r="P923" s="2"/>
      <c r="Q923" s="2"/>
      <c r="S923" s="2"/>
      <c r="U923" s="2"/>
      <c r="V923" s="2"/>
      <c r="W923" s="2"/>
      <c r="X923" s="2"/>
      <c r="Y923" s="2"/>
      <c r="Z923" s="2"/>
      <c r="AA923" s="2"/>
      <c r="AB923" s="2"/>
      <c r="AC923" s="2"/>
      <c r="AD923" s="2"/>
      <c r="AE923" s="2"/>
      <c r="AF923" s="2"/>
      <c r="AG923" s="2"/>
    </row>
    <row r="924" spans="1:33" ht="16.149999999999999" customHeight="1">
      <c r="A924" s="93"/>
      <c r="B924" s="1"/>
      <c r="C924" s="2"/>
      <c r="D924" s="2"/>
      <c r="E924" s="2"/>
      <c r="F924" s="2"/>
      <c r="H924" s="2"/>
      <c r="I924" s="72"/>
      <c r="K924" s="2"/>
      <c r="L924" s="2"/>
      <c r="M924" s="2"/>
      <c r="N924" s="2"/>
      <c r="P924" s="2"/>
      <c r="Q924" s="2"/>
      <c r="S924" s="2"/>
      <c r="U924" s="2"/>
      <c r="V924" s="2"/>
      <c r="W924" s="2"/>
      <c r="X924" s="2"/>
      <c r="Y924" s="2"/>
      <c r="Z924" s="2"/>
      <c r="AA924" s="2"/>
      <c r="AB924" s="2"/>
      <c r="AC924" s="2"/>
      <c r="AD924" s="2"/>
      <c r="AE924" s="2"/>
      <c r="AF924" s="2"/>
      <c r="AG924" s="2"/>
    </row>
    <row r="925" spans="1:33" ht="16.149999999999999" customHeight="1">
      <c r="A925" s="93"/>
      <c r="B925" s="1"/>
      <c r="C925" s="2"/>
      <c r="D925" s="2"/>
      <c r="E925" s="2"/>
      <c r="F925" s="2"/>
      <c r="H925" s="2"/>
      <c r="I925" s="72"/>
      <c r="K925" s="2"/>
      <c r="L925" s="2"/>
      <c r="M925" s="2"/>
      <c r="N925" s="2"/>
      <c r="P925" s="2"/>
      <c r="Q925" s="2"/>
      <c r="S925" s="2"/>
      <c r="U925" s="2"/>
      <c r="V925" s="2"/>
      <c r="W925" s="2"/>
      <c r="X925" s="2"/>
      <c r="Y925" s="2"/>
      <c r="Z925" s="2"/>
      <c r="AA925" s="2"/>
      <c r="AB925" s="2"/>
      <c r="AC925" s="2"/>
      <c r="AD925" s="2"/>
      <c r="AE925" s="2"/>
      <c r="AF925" s="2"/>
      <c r="AG925" s="2"/>
    </row>
    <row r="926" spans="1:33" ht="16.149999999999999" customHeight="1">
      <c r="A926" s="93"/>
      <c r="B926" s="1"/>
      <c r="C926" s="2"/>
      <c r="D926" s="2"/>
      <c r="E926" s="2"/>
      <c r="F926" s="2"/>
      <c r="H926" s="2"/>
      <c r="I926" s="72"/>
      <c r="K926" s="2"/>
      <c r="L926" s="2"/>
      <c r="M926" s="2"/>
      <c r="N926" s="2"/>
      <c r="P926" s="2"/>
      <c r="Q926" s="2"/>
      <c r="S926" s="2"/>
      <c r="U926" s="2"/>
      <c r="V926" s="2"/>
      <c r="W926" s="2"/>
      <c r="X926" s="2"/>
      <c r="Y926" s="2"/>
      <c r="Z926" s="2"/>
      <c r="AA926" s="2"/>
      <c r="AB926" s="2"/>
      <c r="AC926" s="2"/>
      <c r="AD926" s="2"/>
      <c r="AE926" s="2"/>
      <c r="AF926" s="2"/>
      <c r="AG926" s="2"/>
    </row>
    <row r="927" spans="1:33" ht="16.149999999999999" customHeight="1">
      <c r="A927" s="93"/>
      <c r="B927" s="1"/>
      <c r="C927" s="2"/>
      <c r="D927" s="2"/>
      <c r="E927" s="2"/>
      <c r="F927" s="2"/>
      <c r="H927" s="2"/>
      <c r="I927" s="72"/>
      <c r="K927" s="2"/>
      <c r="L927" s="2"/>
      <c r="M927" s="2"/>
      <c r="N927" s="2"/>
      <c r="P927" s="2"/>
      <c r="Q927" s="2"/>
      <c r="S927" s="2"/>
      <c r="U927" s="2"/>
      <c r="V927" s="2"/>
      <c r="W927" s="2"/>
      <c r="X927" s="2"/>
      <c r="Y927" s="2"/>
      <c r="Z927" s="2"/>
      <c r="AA927" s="2"/>
      <c r="AB927" s="2"/>
      <c r="AC927" s="2"/>
      <c r="AD927" s="2"/>
      <c r="AE927" s="2"/>
      <c r="AF927" s="2"/>
      <c r="AG927" s="2"/>
    </row>
    <row r="928" spans="1:33" ht="16.149999999999999" customHeight="1">
      <c r="A928" s="93"/>
      <c r="B928" s="1"/>
      <c r="C928" s="2"/>
      <c r="D928" s="2"/>
      <c r="E928" s="2"/>
      <c r="F928" s="2"/>
      <c r="H928" s="2"/>
      <c r="I928" s="72"/>
      <c r="K928" s="2"/>
      <c r="L928" s="2"/>
      <c r="M928" s="2"/>
      <c r="N928" s="2"/>
      <c r="P928" s="2"/>
      <c r="Q928" s="2"/>
      <c r="S928" s="2"/>
      <c r="U928" s="2"/>
      <c r="V928" s="2"/>
      <c r="W928" s="2"/>
      <c r="X928" s="2"/>
      <c r="Y928" s="2"/>
      <c r="Z928" s="2"/>
      <c r="AA928" s="2"/>
      <c r="AB928" s="2"/>
      <c r="AC928" s="2"/>
      <c r="AD928" s="2"/>
      <c r="AE928" s="2"/>
      <c r="AF928" s="2"/>
      <c r="AG928" s="2"/>
    </row>
    <row r="929" spans="1:33" ht="16.149999999999999" customHeight="1">
      <c r="A929" s="93"/>
      <c r="B929" s="1"/>
      <c r="C929" s="2"/>
      <c r="D929" s="2"/>
      <c r="E929" s="2"/>
      <c r="F929" s="2"/>
      <c r="H929" s="2"/>
      <c r="I929" s="72"/>
      <c r="K929" s="2"/>
      <c r="L929" s="2"/>
      <c r="M929" s="2"/>
      <c r="N929" s="2"/>
      <c r="P929" s="2"/>
      <c r="Q929" s="2"/>
      <c r="S929" s="2"/>
      <c r="U929" s="2"/>
      <c r="V929" s="2"/>
      <c r="W929" s="2"/>
      <c r="X929" s="2"/>
      <c r="Y929" s="2"/>
      <c r="Z929" s="2"/>
      <c r="AA929" s="2"/>
      <c r="AB929" s="2"/>
      <c r="AC929" s="2"/>
      <c r="AD929" s="2"/>
      <c r="AE929" s="2"/>
      <c r="AF929" s="2"/>
      <c r="AG929" s="2"/>
    </row>
    <row r="930" spans="1:33" ht="16.149999999999999" customHeight="1">
      <c r="A930" s="93"/>
      <c r="B930" s="1"/>
      <c r="C930" s="2"/>
      <c r="D930" s="2"/>
      <c r="E930" s="2"/>
      <c r="F930" s="2"/>
      <c r="H930" s="2"/>
      <c r="I930" s="72"/>
      <c r="K930" s="2"/>
      <c r="L930" s="2"/>
      <c r="M930" s="2"/>
      <c r="N930" s="2"/>
      <c r="P930" s="2"/>
      <c r="Q930" s="2"/>
      <c r="S930" s="2"/>
      <c r="U930" s="2"/>
      <c r="V930" s="2"/>
      <c r="W930" s="2"/>
      <c r="X930" s="2"/>
      <c r="Y930" s="2"/>
      <c r="Z930" s="2"/>
      <c r="AA930" s="2"/>
      <c r="AB930" s="2"/>
      <c r="AC930" s="2"/>
      <c r="AD930" s="2"/>
      <c r="AE930" s="2"/>
      <c r="AF930" s="2"/>
      <c r="AG930" s="2"/>
    </row>
    <row r="931" spans="1:33" ht="16.149999999999999" customHeight="1">
      <c r="A931" s="93"/>
      <c r="B931" s="1"/>
      <c r="C931" s="2"/>
      <c r="D931" s="2"/>
      <c r="E931" s="2"/>
      <c r="F931" s="2"/>
      <c r="H931" s="2"/>
      <c r="I931" s="72"/>
      <c r="K931" s="2"/>
      <c r="L931" s="2"/>
      <c r="M931" s="2"/>
      <c r="N931" s="2"/>
      <c r="P931" s="2"/>
      <c r="Q931" s="2"/>
      <c r="S931" s="2"/>
      <c r="U931" s="2"/>
      <c r="V931" s="2"/>
      <c r="W931" s="2"/>
      <c r="X931" s="2"/>
      <c r="Y931" s="2"/>
      <c r="Z931" s="2"/>
      <c r="AA931" s="2"/>
      <c r="AB931" s="2"/>
      <c r="AC931" s="2"/>
      <c r="AD931" s="2"/>
      <c r="AE931" s="2"/>
      <c r="AF931" s="2"/>
      <c r="AG931" s="2"/>
    </row>
    <row r="932" spans="1:33" ht="16.149999999999999" customHeight="1">
      <c r="A932" s="93"/>
      <c r="B932" s="1"/>
      <c r="C932" s="2"/>
      <c r="D932" s="2"/>
      <c r="E932" s="2"/>
      <c r="F932" s="2"/>
      <c r="H932" s="2"/>
      <c r="I932" s="72"/>
      <c r="K932" s="2"/>
      <c r="L932" s="2"/>
      <c r="M932" s="2"/>
      <c r="N932" s="2"/>
      <c r="P932" s="2"/>
      <c r="Q932" s="2"/>
      <c r="S932" s="2"/>
      <c r="U932" s="2"/>
      <c r="V932" s="2"/>
      <c r="W932" s="2"/>
      <c r="X932" s="2"/>
      <c r="Y932" s="2"/>
      <c r="Z932" s="2"/>
      <c r="AA932" s="2"/>
      <c r="AB932" s="2"/>
      <c r="AC932" s="2"/>
      <c r="AD932" s="2"/>
      <c r="AE932" s="2"/>
      <c r="AF932" s="2"/>
      <c r="AG932" s="2"/>
    </row>
    <row r="933" spans="1:33" ht="16.149999999999999" customHeight="1">
      <c r="A933" s="93"/>
      <c r="B933" s="1"/>
      <c r="C933" s="2"/>
      <c r="D933" s="2"/>
      <c r="E933" s="2"/>
      <c r="F933" s="2"/>
      <c r="H933" s="2"/>
      <c r="I933" s="72"/>
      <c r="K933" s="2"/>
      <c r="L933" s="2"/>
      <c r="M933" s="2"/>
      <c r="N933" s="2"/>
      <c r="P933" s="2"/>
      <c r="Q933" s="2"/>
      <c r="S933" s="2"/>
      <c r="U933" s="2"/>
      <c r="V933" s="2"/>
      <c r="W933" s="2"/>
      <c r="X933" s="2"/>
      <c r="Y933" s="2"/>
      <c r="Z933" s="2"/>
      <c r="AA933" s="2"/>
      <c r="AB933" s="2"/>
      <c r="AC933" s="2"/>
      <c r="AD933" s="2"/>
      <c r="AE933" s="2"/>
      <c r="AF933" s="2"/>
      <c r="AG933" s="2"/>
    </row>
    <row r="934" spans="1:33" ht="16.149999999999999" customHeight="1">
      <c r="A934" s="93"/>
      <c r="B934" s="1"/>
      <c r="C934" s="2"/>
      <c r="D934" s="2"/>
      <c r="E934" s="2"/>
      <c r="F934" s="2"/>
      <c r="H934" s="2"/>
      <c r="I934" s="72"/>
      <c r="K934" s="2"/>
      <c r="L934" s="2"/>
      <c r="M934" s="2"/>
      <c r="N934" s="2"/>
      <c r="P934" s="2"/>
      <c r="Q934" s="2"/>
      <c r="S934" s="2"/>
      <c r="U934" s="2"/>
      <c r="V934" s="2"/>
      <c r="W934" s="2"/>
      <c r="X934" s="2"/>
      <c r="Y934" s="2"/>
      <c r="Z934" s="2"/>
      <c r="AA934" s="2"/>
      <c r="AB934" s="2"/>
      <c r="AC934" s="2"/>
      <c r="AD934" s="2"/>
      <c r="AE934" s="2"/>
      <c r="AF934" s="2"/>
      <c r="AG934" s="2"/>
    </row>
    <row r="935" spans="1:33" ht="16.149999999999999" customHeight="1">
      <c r="A935" s="93"/>
      <c r="B935" s="1"/>
      <c r="C935" s="2"/>
      <c r="D935" s="2"/>
      <c r="E935" s="2"/>
      <c r="F935" s="2"/>
      <c r="H935" s="2"/>
      <c r="I935" s="72"/>
      <c r="K935" s="2"/>
      <c r="L935" s="2"/>
      <c r="M935" s="2"/>
      <c r="N935" s="2"/>
      <c r="P935" s="2"/>
      <c r="Q935" s="2"/>
      <c r="S935" s="2"/>
      <c r="U935" s="2"/>
      <c r="V935" s="2"/>
      <c r="W935" s="2"/>
      <c r="X935" s="2"/>
      <c r="Y935" s="2"/>
      <c r="Z935" s="2"/>
      <c r="AA935" s="2"/>
      <c r="AB935" s="2"/>
      <c r="AC935" s="2"/>
      <c r="AD935" s="2"/>
      <c r="AE935" s="2"/>
      <c r="AF935" s="2"/>
      <c r="AG935" s="2"/>
    </row>
    <row r="936" spans="1:33" ht="16.149999999999999" customHeight="1">
      <c r="A936" s="93"/>
      <c r="B936" s="1"/>
      <c r="C936" s="2"/>
      <c r="D936" s="2"/>
      <c r="E936" s="2"/>
      <c r="F936" s="2"/>
      <c r="H936" s="2"/>
      <c r="I936" s="72"/>
      <c r="K936" s="2"/>
      <c r="L936" s="2"/>
      <c r="M936" s="2"/>
      <c r="N936" s="2"/>
      <c r="P936" s="2"/>
      <c r="Q936" s="2"/>
      <c r="S936" s="2"/>
      <c r="U936" s="2"/>
      <c r="V936" s="2"/>
      <c r="W936" s="2"/>
      <c r="X936" s="2"/>
      <c r="Y936" s="2"/>
      <c r="Z936" s="2"/>
      <c r="AA936" s="2"/>
      <c r="AB936" s="2"/>
      <c r="AC936" s="2"/>
      <c r="AD936" s="2"/>
      <c r="AE936" s="2"/>
      <c r="AF936" s="2"/>
      <c r="AG936" s="2"/>
    </row>
    <row r="937" spans="1:33" ht="16.149999999999999" customHeight="1">
      <c r="A937" s="93"/>
      <c r="B937" s="1"/>
      <c r="C937" s="2"/>
      <c r="D937" s="2"/>
      <c r="E937" s="2"/>
      <c r="F937" s="2"/>
      <c r="H937" s="2"/>
      <c r="I937" s="72"/>
      <c r="K937" s="2"/>
      <c r="L937" s="2"/>
      <c r="M937" s="2"/>
      <c r="N937" s="2"/>
      <c r="P937" s="2"/>
      <c r="Q937" s="2"/>
      <c r="S937" s="2"/>
      <c r="U937" s="2"/>
      <c r="V937" s="2"/>
      <c r="W937" s="2"/>
      <c r="X937" s="2"/>
      <c r="Y937" s="2"/>
      <c r="Z937" s="2"/>
      <c r="AA937" s="2"/>
      <c r="AB937" s="2"/>
      <c r="AC937" s="2"/>
      <c r="AD937" s="2"/>
      <c r="AE937" s="2"/>
      <c r="AF937" s="2"/>
      <c r="AG937" s="2"/>
    </row>
    <row r="938" spans="1:33" ht="16.149999999999999" customHeight="1">
      <c r="A938" s="93"/>
      <c r="B938" s="1"/>
      <c r="C938" s="2"/>
      <c r="D938" s="2"/>
      <c r="E938" s="2"/>
      <c r="F938" s="2"/>
      <c r="H938" s="2"/>
      <c r="I938" s="72"/>
      <c r="K938" s="2"/>
      <c r="L938" s="2"/>
      <c r="M938" s="2"/>
      <c r="N938" s="2"/>
      <c r="P938" s="2"/>
      <c r="Q938" s="2"/>
      <c r="S938" s="2"/>
      <c r="U938" s="2"/>
      <c r="V938" s="2"/>
      <c r="W938" s="2"/>
      <c r="X938" s="2"/>
      <c r="Y938" s="2"/>
      <c r="Z938" s="2"/>
      <c r="AA938" s="2"/>
      <c r="AB938" s="2"/>
      <c r="AC938" s="2"/>
      <c r="AD938" s="2"/>
      <c r="AE938" s="2"/>
      <c r="AF938" s="2"/>
      <c r="AG938" s="2"/>
    </row>
    <row r="939" spans="1:33" ht="16.149999999999999" customHeight="1">
      <c r="A939" s="93"/>
      <c r="B939" s="1"/>
      <c r="C939" s="2"/>
      <c r="D939" s="2"/>
      <c r="E939" s="2"/>
      <c r="F939" s="2"/>
      <c r="H939" s="2"/>
      <c r="I939" s="72"/>
      <c r="K939" s="2"/>
      <c r="L939" s="2"/>
      <c r="M939" s="2"/>
      <c r="N939" s="2"/>
      <c r="P939" s="2"/>
      <c r="Q939" s="2"/>
      <c r="S939" s="2"/>
      <c r="U939" s="2"/>
      <c r="V939" s="2"/>
      <c r="W939" s="2"/>
      <c r="X939" s="2"/>
      <c r="Y939" s="2"/>
      <c r="Z939" s="2"/>
      <c r="AA939" s="2"/>
      <c r="AB939" s="2"/>
      <c r="AC939" s="2"/>
      <c r="AD939" s="2"/>
      <c r="AE939" s="2"/>
      <c r="AF939" s="2"/>
      <c r="AG939" s="2"/>
    </row>
    <row r="940" spans="1:33" ht="16.149999999999999" customHeight="1">
      <c r="A940" s="93"/>
      <c r="B940" s="1"/>
      <c r="C940" s="2"/>
      <c r="D940" s="2"/>
      <c r="E940" s="2"/>
      <c r="F940" s="2"/>
      <c r="H940" s="2"/>
      <c r="I940" s="72"/>
      <c r="K940" s="2"/>
      <c r="L940" s="2"/>
      <c r="M940" s="2"/>
      <c r="N940" s="2"/>
      <c r="P940" s="2"/>
      <c r="Q940" s="2"/>
      <c r="S940" s="2"/>
      <c r="U940" s="2"/>
      <c r="V940" s="2"/>
      <c r="W940" s="2"/>
      <c r="X940" s="2"/>
      <c r="Y940" s="2"/>
      <c r="Z940" s="2"/>
      <c r="AA940" s="2"/>
      <c r="AB940" s="2"/>
      <c r="AC940" s="2"/>
      <c r="AD940" s="2"/>
      <c r="AE940" s="2"/>
      <c r="AF940" s="2"/>
      <c r="AG940" s="2"/>
    </row>
    <row r="941" spans="1:33" ht="16.149999999999999" customHeight="1">
      <c r="A941" s="93"/>
      <c r="B941" s="1"/>
      <c r="C941" s="2"/>
      <c r="D941" s="2"/>
      <c r="E941" s="2"/>
      <c r="F941" s="2"/>
      <c r="H941" s="2"/>
      <c r="I941" s="72"/>
      <c r="K941" s="2"/>
      <c r="L941" s="2"/>
      <c r="M941" s="2"/>
      <c r="N941" s="2"/>
      <c r="P941" s="2"/>
      <c r="Q941" s="2"/>
      <c r="S941" s="2"/>
      <c r="U941" s="2"/>
      <c r="V941" s="2"/>
      <c r="W941" s="2"/>
      <c r="X941" s="2"/>
      <c r="Y941" s="2"/>
      <c r="Z941" s="2"/>
      <c r="AA941" s="2"/>
      <c r="AB941" s="2"/>
      <c r="AC941" s="2"/>
      <c r="AD941" s="2"/>
      <c r="AE941" s="2"/>
      <c r="AF941" s="2"/>
      <c r="AG941" s="2"/>
    </row>
    <row r="942" spans="1:33" ht="16.149999999999999" customHeight="1">
      <c r="A942" s="93"/>
      <c r="B942" s="1"/>
      <c r="C942" s="2"/>
      <c r="D942" s="2"/>
      <c r="E942" s="2"/>
      <c r="F942" s="2"/>
      <c r="H942" s="2"/>
      <c r="I942" s="72"/>
      <c r="K942" s="2"/>
      <c r="L942" s="2"/>
      <c r="M942" s="2"/>
      <c r="N942" s="2"/>
      <c r="P942" s="2"/>
      <c r="Q942" s="2"/>
      <c r="S942" s="2"/>
      <c r="U942" s="2"/>
      <c r="V942" s="2"/>
      <c r="W942" s="2"/>
      <c r="X942" s="2"/>
      <c r="Y942" s="2"/>
      <c r="Z942" s="2"/>
      <c r="AA942" s="2"/>
      <c r="AB942" s="2"/>
      <c r="AC942" s="2"/>
      <c r="AD942" s="2"/>
      <c r="AE942" s="2"/>
      <c r="AF942" s="2"/>
      <c r="AG942" s="2"/>
    </row>
    <row r="943" spans="1:33" ht="16.149999999999999" customHeight="1">
      <c r="A943" s="93"/>
      <c r="B943" s="1"/>
      <c r="C943" s="2"/>
      <c r="D943" s="2"/>
      <c r="E943" s="2"/>
      <c r="F943" s="2"/>
      <c r="H943" s="2"/>
      <c r="I943" s="72"/>
      <c r="K943" s="2"/>
      <c r="L943" s="2"/>
      <c r="M943" s="2"/>
      <c r="N943" s="2"/>
      <c r="P943" s="2"/>
      <c r="Q943" s="2"/>
      <c r="S943" s="2"/>
      <c r="U943" s="2"/>
      <c r="V943" s="2"/>
      <c r="W943" s="2"/>
      <c r="X943" s="2"/>
      <c r="Y943" s="2"/>
      <c r="Z943" s="2"/>
      <c r="AA943" s="2"/>
      <c r="AB943" s="2"/>
      <c r="AC943" s="2"/>
      <c r="AD943" s="2"/>
      <c r="AE943" s="2"/>
      <c r="AF943" s="2"/>
      <c r="AG943" s="2"/>
    </row>
    <row r="944" spans="1:33" ht="16.149999999999999" customHeight="1">
      <c r="A944" s="93"/>
      <c r="B944" s="1"/>
      <c r="C944" s="2"/>
      <c r="D944" s="2"/>
      <c r="E944" s="2"/>
      <c r="F944" s="2"/>
      <c r="H944" s="2"/>
      <c r="I944" s="72"/>
      <c r="K944" s="2"/>
      <c r="L944" s="2"/>
      <c r="M944" s="2"/>
      <c r="N944" s="2"/>
      <c r="P944" s="2"/>
      <c r="Q944" s="2"/>
      <c r="S944" s="2"/>
      <c r="U944" s="2"/>
      <c r="V944" s="2"/>
      <c r="W944" s="2"/>
      <c r="X944" s="2"/>
      <c r="Y944" s="2"/>
      <c r="Z944" s="2"/>
      <c r="AA944" s="2"/>
      <c r="AB944" s="2"/>
      <c r="AC944" s="2"/>
      <c r="AD944" s="2"/>
      <c r="AE944" s="2"/>
      <c r="AF944" s="2"/>
      <c r="AG944" s="2"/>
    </row>
    <row r="945" spans="1:33" ht="16.149999999999999" customHeight="1">
      <c r="A945" s="93"/>
      <c r="B945" s="1"/>
      <c r="C945" s="2"/>
      <c r="D945" s="2"/>
      <c r="E945" s="2"/>
      <c r="F945" s="2"/>
      <c r="H945" s="2"/>
      <c r="I945" s="72"/>
      <c r="K945" s="2"/>
      <c r="L945" s="2"/>
      <c r="M945" s="2"/>
      <c r="N945" s="2"/>
      <c r="P945" s="2"/>
      <c r="Q945" s="2"/>
      <c r="S945" s="2"/>
      <c r="U945" s="2"/>
      <c r="V945" s="2"/>
      <c r="W945" s="2"/>
      <c r="X945" s="2"/>
      <c r="Y945" s="2"/>
      <c r="Z945" s="2"/>
      <c r="AA945" s="2"/>
      <c r="AB945" s="2"/>
      <c r="AC945" s="2"/>
      <c r="AD945" s="2"/>
      <c r="AE945" s="2"/>
      <c r="AF945" s="2"/>
      <c r="AG945" s="2"/>
    </row>
    <row r="946" spans="1:33" ht="16.149999999999999" customHeight="1">
      <c r="A946" s="93"/>
      <c r="B946" s="1"/>
      <c r="C946" s="2"/>
      <c r="D946" s="2"/>
      <c r="E946" s="2"/>
      <c r="F946" s="2"/>
      <c r="H946" s="2"/>
      <c r="I946" s="72"/>
      <c r="K946" s="2"/>
      <c r="L946" s="2"/>
      <c r="M946" s="2"/>
      <c r="N946" s="2"/>
      <c r="P946" s="2"/>
      <c r="Q946" s="2"/>
      <c r="S946" s="2"/>
      <c r="U946" s="2"/>
      <c r="V946" s="2"/>
      <c r="W946" s="2"/>
      <c r="X946" s="2"/>
      <c r="Y946" s="2"/>
      <c r="Z946" s="2"/>
      <c r="AA946" s="2"/>
      <c r="AB946" s="2"/>
      <c r="AC946" s="2"/>
      <c r="AD946" s="2"/>
      <c r="AE946" s="2"/>
      <c r="AF946" s="2"/>
      <c r="AG946" s="2"/>
    </row>
    <row r="947" spans="1:33" ht="16.149999999999999" customHeight="1">
      <c r="A947" s="93"/>
      <c r="B947" s="1"/>
      <c r="C947" s="2"/>
      <c r="D947" s="2"/>
      <c r="E947" s="2"/>
      <c r="F947" s="2"/>
      <c r="H947" s="2"/>
      <c r="I947" s="72"/>
      <c r="K947" s="2"/>
      <c r="L947" s="2"/>
      <c r="M947" s="2"/>
      <c r="N947" s="2"/>
      <c r="P947" s="2"/>
      <c r="Q947" s="2"/>
      <c r="S947" s="2"/>
      <c r="U947" s="2"/>
      <c r="V947" s="2"/>
      <c r="W947" s="2"/>
      <c r="X947" s="2"/>
      <c r="Y947" s="2"/>
      <c r="Z947" s="2"/>
      <c r="AA947" s="2"/>
      <c r="AB947" s="2"/>
      <c r="AC947" s="2"/>
      <c r="AD947" s="2"/>
      <c r="AE947" s="2"/>
      <c r="AF947" s="2"/>
      <c r="AG947" s="2"/>
    </row>
    <row r="948" spans="1:33" ht="16.149999999999999" customHeight="1">
      <c r="A948" s="93"/>
      <c r="B948" s="1"/>
      <c r="C948" s="2"/>
      <c r="D948" s="2"/>
      <c r="E948" s="2"/>
      <c r="F948" s="2"/>
      <c r="H948" s="2"/>
      <c r="I948" s="72"/>
      <c r="K948" s="2"/>
      <c r="L948" s="2"/>
      <c r="M948" s="2"/>
      <c r="N948" s="2"/>
      <c r="P948" s="2"/>
      <c r="Q948" s="2"/>
      <c r="S948" s="2"/>
      <c r="U948" s="2"/>
      <c r="V948" s="2"/>
      <c r="W948" s="2"/>
      <c r="X948" s="2"/>
      <c r="Y948" s="2"/>
      <c r="Z948" s="2"/>
      <c r="AA948" s="2"/>
      <c r="AB948" s="2"/>
      <c r="AC948" s="2"/>
      <c r="AD948" s="2"/>
      <c r="AE948" s="2"/>
      <c r="AF948" s="2"/>
      <c r="AG948" s="2"/>
    </row>
    <row r="949" spans="1:33" ht="16.149999999999999" customHeight="1">
      <c r="A949" s="93"/>
      <c r="B949" s="1"/>
      <c r="C949" s="2"/>
      <c r="D949" s="2"/>
      <c r="E949" s="2"/>
      <c r="F949" s="2"/>
      <c r="H949" s="2"/>
      <c r="I949" s="72"/>
      <c r="K949" s="2"/>
      <c r="L949" s="2"/>
      <c r="M949" s="2"/>
      <c r="N949" s="2"/>
      <c r="P949" s="2"/>
      <c r="Q949" s="2"/>
      <c r="S949" s="2"/>
      <c r="U949" s="2"/>
      <c r="V949" s="2"/>
      <c r="W949" s="2"/>
      <c r="X949" s="2"/>
      <c r="Y949" s="2"/>
      <c r="Z949" s="2"/>
      <c r="AA949" s="2"/>
      <c r="AB949" s="2"/>
      <c r="AC949" s="2"/>
      <c r="AD949" s="2"/>
      <c r="AE949" s="2"/>
      <c r="AF949" s="2"/>
      <c r="AG949" s="2"/>
    </row>
    <row r="950" spans="1:33" ht="16.149999999999999" customHeight="1">
      <c r="A950" s="93"/>
      <c r="B950" s="1"/>
      <c r="C950" s="2"/>
      <c r="D950" s="2"/>
      <c r="E950" s="2"/>
      <c r="F950" s="2"/>
      <c r="H950" s="2"/>
      <c r="I950" s="72"/>
      <c r="K950" s="2"/>
      <c r="L950" s="2"/>
      <c r="M950" s="2"/>
      <c r="N950" s="2"/>
      <c r="P950" s="2"/>
      <c r="Q950" s="2"/>
      <c r="S950" s="2"/>
      <c r="U950" s="2"/>
      <c r="V950" s="2"/>
      <c r="W950" s="2"/>
      <c r="X950" s="2"/>
      <c r="Y950" s="2"/>
      <c r="Z950" s="2"/>
      <c r="AA950" s="2"/>
      <c r="AB950" s="2"/>
      <c r="AC950" s="2"/>
      <c r="AD950" s="2"/>
      <c r="AE950" s="2"/>
      <c r="AF950" s="2"/>
      <c r="AG950" s="2"/>
    </row>
    <row r="951" spans="1:33" ht="16.149999999999999" customHeight="1">
      <c r="A951" s="93"/>
      <c r="B951" s="1"/>
      <c r="C951" s="2"/>
      <c r="D951" s="2"/>
      <c r="E951" s="2"/>
      <c r="F951" s="2"/>
      <c r="H951" s="2"/>
      <c r="I951" s="72"/>
      <c r="K951" s="2"/>
      <c r="L951" s="2"/>
      <c r="M951" s="2"/>
      <c r="N951" s="2"/>
      <c r="P951" s="2"/>
      <c r="Q951" s="2"/>
      <c r="S951" s="2"/>
      <c r="U951" s="2"/>
      <c r="V951" s="2"/>
      <c r="W951" s="2"/>
      <c r="X951" s="2"/>
      <c r="Y951" s="2"/>
      <c r="Z951" s="2"/>
      <c r="AA951" s="2"/>
      <c r="AB951" s="2"/>
      <c r="AC951" s="2"/>
      <c r="AD951" s="2"/>
      <c r="AE951" s="2"/>
      <c r="AF951" s="2"/>
      <c r="AG951" s="2"/>
    </row>
    <row r="952" spans="1:33" ht="16.149999999999999" customHeight="1">
      <c r="A952" s="93"/>
      <c r="B952" s="1"/>
      <c r="C952" s="2"/>
      <c r="D952" s="2"/>
      <c r="E952" s="2"/>
      <c r="F952" s="2"/>
      <c r="H952" s="2"/>
      <c r="I952" s="72"/>
      <c r="K952" s="2"/>
      <c r="L952" s="2"/>
      <c r="M952" s="2"/>
      <c r="N952" s="2"/>
      <c r="P952" s="2"/>
      <c r="Q952" s="2"/>
      <c r="S952" s="2"/>
      <c r="U952" s="2"/>
      <c r="V952" s="2"/>
      <c r="W952" s="2"/>
      <c r="X952" s="2"/>
      <c r="Y952" s="2"/>
      <c r="Z952" s="2"/>
      <c r="AA952" s="2"/>
      <c r="AB952" s="2"/>
      <c r="AC952" s="2"/>
      <c r="AD952" s="2"/>
      <c r="AE952" s="2"/>
      <c r="AF952" s="2"/>
      <c r="AG952" s="2"/>
    </row>
    <row r="953" spans="1:33" ht="16.149999999999999" customHeight="1">
      <c r="A953" s="93"/>
      <c r="B953" s="1"/>
      <c r="C953" s="2"/>
      <c r="D953" s="2"/>
      <c r="E953" s="2"/>
      <c r="F953" s="2"/>
      <c r="H953" s="2"/>
      <c r="I953" s="72"/>
      <c r="K953" s="2"/>
      <c r="L953" s="2"/>
      <c r="M953" s="2"/>
      <c r="N953" s="2"/>
      <c r="P953" s="2"/>
      <c r="Q953" s="2"/>
      <c r="S953" s="2"/>
      <c r="U953" s="2"/>
      <c r="V953" s="2"/>
      <c r="W953" s="2"/>
      <c r="X953" s="2"/>
      <c r="Y953" s="2"/>
      <c r="Z953" s="2"/>
      <c r="AA953" s="2"/>
      <c r="AB953" s="2"/>
      <c r="AC953" s="2"/>
      <c r="AD953" s="2"/>
      <c r="AE953" s="2"/>
      <c r="AF953" s="2"/>
      <c r="AG953" s="2"/>
    </row>
    <row r="954" spans="1:33" ht="16.149999999999999" customHeight="1">
      <c r="A954" s="93"/>
      <c r="B954" s="1"/>
      <c r="C954" s="2"/>
      <c r="D954" s="2"/>
      <c r="E954" s="2"/>
      <c r="F954" s="2"/>
      <c r="H954" s="2"/>
      <c r="I954" s="72"/>
      <c r="K954" s="2"/>
      <c r="L954" s="2"/>
      <c r="M954" s="2"/>
      <c r="N954" s="2"/>
      <c r="P954" s="2"/>
      <c r="Q954" s="2"/>
      <c r="S954" s="2"/>
      <c r="U954" s="2"/>
      <c r="V954" s="2"/>
      <c r="W954" s="2"/>
      <c r="X954" s="2"/>
      <c r="Y954" s="2"/>
      <c r="Z954" s="2"/>
      <c r="AA954" s="2"/>
      <c r="AB954" s="2"/>
      <c r="AC954" s="2"/>
      <c r="AD954" s="2"/>
      <c r="AE954" s="2"/>
      <c r="AF954" s="2"/>
      <c r="AG954" s="2"/>
    </row>
    <row r="955" spans="1:33" ht="16.149999999999999" customHeight="1">
      <c r="A955" s="93"/>
      <c r="B955" s="1"/>
      <c r="C955" s="2"/>
      <c r="D955" s="2"/>
      <c r="E955" s="2"/>
      <c r="F955" s="2"/>
      <c r="H955" s="2"/>
      <c r="I955" s="72"/>
      <c r="K955" s="2"/>
      <c r="L955" s="2"/>
      <c r="M955" s="2"/>
      <c r="N955" s="2"/>
      <c r="P955" s="2"/>
      <c r="Q955" s="2"/>
      <c r="S955" s="2"/>
      <c r="U955" s="2"/>
      <c r="V955" s="2"/>
      <c r="W955" s="2"/>
      <c r="X955" s="2"/>
      <c r="Y955" s="2"/>
      <c r="Z955" s="2"/>
      <c r="AA955" s="2"/>
      <c r="AB955" s="2"/>
      <c r="AC955" s="2"/>
      <c r="AD955" s="2"/>
      <c r="AE955" s="2"/>
      <c r="AF955" s="2"/>
      <c r="AG955" s="2"/>
    </row>
    <row r="956" spans="1:33" ht="16.149999999999999" customHeight="1">
      <c r="A956" s="93"/>
      <c r="B956" s="1"/>
      <c r="C956" s="2"/>
      <c r="D956" s="2"/>
      <c r="E956" s="2"/>
      <c r="F956" s="2"/>
      <c r="H956" s="2"/>
      <c r="I956" s="72"/>
      <c r="K956" s="2"/>
      <c r="L956" s="2"/>
      <c r="M956" s="2"/>
      <c r="N956" s="2"/>
      <c r="P956" s="2"/>
      <c r="Q956" s="2"/>
      <c r="S956" s="2"/>
      <c r="U956" s="2"/>
      <c r="V956" s="2"/>
      <c r="W956" s="2"/>
      <c r="X956" s="2"/>
      <c r="Y956" s="2"/>
      <c r="Z956" s="2"/>
      <c r="AA956" s="2"/>
      <c r="AB956" s="2"/>
      <c r="AC956" s="2"/>
      <c r="AD956" s="2"/>
      <c r="AE956" s="2"/>
      <c r="AF956" s="2"/>
      <c r="AG956" s="2"/>
    </row>
    <row r="957" spans="1:33" ht="16.149999999999999" customHeight="1">
      <c r="A957" s="93"/>
      <c r="B957" s="1"/>
      <c r="C957" s="2"/>
      <c r="D957" s="2"/>
      <c r="E957" s="2"/>
      <c r="F957" s="2"/>
      <c r="H957" s="2"/>
      <c r="I957" s="72"/>
      <c r="K957" s="2"/>
      <c r="L957" s="2"/>
      <c r="M957" s="2"/>
      <c r="N957" s="2"/>
      <c r="P957" s="2"/>
      <c r="Q957" s="2"/>
      <c r="S957" s="2"/>
      <c r="U957" s="2"/>
      <c r="V957" s="2"/>
      <c r="W957" s="2"/>
      <c r="X957" s="2"/>
      <c r="Y957" s="2"/>
      <c r="Z957" s="2"/>
      <c r="AA957" s="2"/>
      <c r="AB957" s="2"/>
      <c r="AC957" s="2"/>
      <c r="AD957" s="2"/>
      <c r="AE957" s="2"/>
      <c r="AF957" s="2"/>
      <c r="AG957" s="2"/>
    </row>
    <row r="958" spans="1:33" ht="16.149999999999999" customHeight="1">
      <c r="A958" s="93"/>
      <c r="B958" s="1"/>
      <c r="C958" s="2"/>
      <c r="D958" s="2"/>
      <c r="E958" s="2"/>
      <c r="F958" s="2"/>
      <c r="H958" s="2"/>
      <c r="I958" s="72"/>
      <c r="K958" s="2"/>
      <c r="L958" s="2"/>
      <c r="M958" s="2"/>
      <c r="N958" s="2"/>
      <c r="P958" s="2"/>
      <c r="Q958" s="2"/>
      <c r="S958" s="2"/>
      <c r="U958" s="2"/>
      <c r="V958" s="2"/>
      <c r="W958" s="2"/>
      <c r="X958" s="2"/>
      <c r="Y958" s="2"/>
      <c r="Z958" s="2"/>
      <c r="AA958" s="2"/>
      <c r="AB958" s="2"/>
      <c r="AC958" s="2"/>
      <c r="AD958" s="2"/>
      <c r="AE958" s="2"/>
      <c r="AF958" s="2"/>
      <c r="AG958" s="2"/>
    </row>
    <row r="959" spans="1:33" ht="16.149999999999999" customHeight="1">
      <c r="A959" s="93"/>
      <c r="B959" s="1"/>
      <c r="C959" s="2"/>
      <c r="D959" s="2"/>
      <c r="E959" s="2"/>
      <c r="F959" s="2"/>
      <c r="H959" s="2"/>
      <c r="I959" s="72"/>
      <c r="K959" s="2"/>
      <c r="L959" s="2"/>
      <c r="M959" s="2"/>
      <c r="N959" s="2"/>
      <c r="P959" s="2"/>
      <c r="Q959" s="2"/>
      <c r="S959" s="2"/>
      <c r="U959" s="2"/>
      <c r="V959" s="2"/>
      <c r="W959" s="2"/>
      <c r="X959" s="2"/>
      <c r="Y959" s="2"/>
      <c r="Z959" s="2"/>
      <c r="AA959" s="2"/>
      <c r="AB959" s="2"/>
      <c r="AC959" s="2"/>
      <c r="AD959" s="2"/>
      <c r="AE959" s="2"/>
      <c r="AF959" s="2"/>
      <c r="AG959" s="2"/>
    </row>
    <row r="960" spans="1:33" ht="16.149999999999999" customHeight="1">
      <c r="A960" s="93"/>
      <c r="B960" s="1"/>
      <c r="C960" s="2"/>
      <c r="D960" s="2"/>
      <c r="E960" s="2"/>
      <c r="F960" s="2"/>
      <c r="H960" s="2"/>
      <c r="I960" s="72"/>
      <c r="K960" s="2"/>
      <c r="L960" s="2"/>
      <c r="M960" s="2"/>
      <c r="N960" s="2"/>
      <c r="P960" s="2"/>
      <c r="Q960" s="2"/>
      <c r="S960" s="2"/>
      <c r="U960" s="2"/>
      <c r="V960" s="2"/>
      <c r="W960" s="2"/>
      <c r="X960" s="2"/>
      <c r="Y960" s="2"/>
      <c r="Z960" s="2"/>
      <c r="AA960" s="2"/>
      <c r="AB960" s="2"/>
      <c r="AC960" s="2"/>
      <c r="AD960" s="2"/>
      <c r="AE960" s="2"/>
      <c r="AF960" s="2"/>
      <c r="AG960" s="2"/>
    </row>
    <row r="961" spans="1:33" ht="16.149999999999999" customHeight="1">
      <c r="A961" s="93"/>
      <c r="B961" s="1"/>
      <c r="C961" s="2"/>
      <c r="D961" s="2"/>
      <c r="E961" s="2"/>
      <c r="F961" s="2"/>
      <c r="H961" s="2"/>
      <c r="I961" s="72"/>
      <c r="K961" s="2"/>
      <c r="L961" s="2"/>
      <c r="M961" s="2"/>
      <c r="N961" s="2"/>
      <c r="P961" s="2"/>
      <c r="Q961" s="2"/>
      <c r="S961" s="2"/>
      <c r="U961" s="2"/>
      <c r="V961" s="2"/>
      <c r="W961" s="2"/>
      <c r="X961" s="2"/>
      <c r="Y961" s="2"/>
      <c r="Z961" s="2"/>
      <c r="AA961" s="2"/>
      <c r="AB961" s="2"/>
      <c r="AC961" s="2"/>
      <c r="AD961" s="2"/>
      <c r="AE961" s="2"/>
      <c r="AF961" s="2"/>
      <c r="AG961" s="2"/>
    </row>
    <row r="962" spans="1:33" ht="16.149999999999999" customHeight="1">
      <c r="A962" s="93"/>
      <c r="B962" s="1"/>
      <c r="C962" s="2"/>
      <c r="D962" s="2"/>
      <c r="E962" s="2"/>
      <c r="F962" s="2"/>
      <c r="H962" s="2"/>
      <c r="I962" s="72"/>
      <c r="K962" s="2"/>
      <c r="L962" s="2"/>
      <c r="M962" s="2"/>
      <c r="N962" s="2"/>
      <c r="P962" s="2"/>
      <c r="Q962" s="2"/>
      <c r="S962" s="2"/>
      <c r="U962" s="2"/>
      <c r="V962" s="2"/>
      <c r="W962" s="2"/>
      <c r="X962" s="2"/>
      <c r="Y962" s="2"/>
      <c r="Z962" s="2"/>
      <c r="AA962" s="2"/>
      <c r="AB962" s="2"/>
      <c r="AC962" s="2"/>
      <c r="AD962" s="2"/>
      <c r="AE962" s="2"/>
      <c r="AF962" s="2"/>
      <c r="AG962" s="2"/>
    </row>
    <row r="963" spans="1:33" ht="16.149999999999999" customHeight="1">
      <c r="A963" s="93"/>
      <c r="B963" s="1"/>
      <c r="C963" s="2"/>
      <c r="D963" s="2"/>
      <c r="E963" s="2"/>
      <c r="F963" s="2"/>
      <c r="H963" s="2"/>
      <c r="I963" s="72"/>
      <c r="K963" s="2"/>
      <c r="L963" s="2"/>
      <c r="M963" s="2"/>
      <c r="N963" s="2"/>
      <c r="P963" s="2"/>
      <c r="Q963" s="2"/>
      <c r="S963" s="2"/>
      <c r="U963" s="2"/>
      <c r="V963" s="2"/>
      <c r="W963" s="2"/>
      <c r="X963" s="2"/>
      <c r="Y963" s="2"/>
      <c r="Z963" s="2"/>
      <c r="AA963" s="2"/>
      <c r="AB963" s="2"/>
      <c r="AC963" s="2"/>
      <c r="AD963" s="2"/>
      <c r="AE963" s="2"/>
      <c r="AF963" s="2"/>
      <c r="AG963" s="2"/>
    </row>
    <row r="964" spans="1:33" ht="16.149999999999999" customHeight="1">
      <c r="A964" s="93"/>
      <c r="B964" s="1"/>
      <c r="C964" s="2"/>
      <c r="D964" s="2"/>
      <c r="E964" s="2"/>
      <c r="F964" s="2"/>
      <c r="H964" s="2"/>
      <c r="I964" s="72"/>
      <c r="K964" s="2"/>
      <c r="L964" s="2"/>
      <c r="M964" s="2"/>
      <c r="N964" s="2"/>
      <c r="P964" s="2"/>
      <c r="Q964" s="2"/>
      <c r="S964" s="2"/>
      <c r="U964" s="2"/>
      <c r="V964" s="2"/>
      <c r="W964" s="2"/>
      <c r="X964" s="2"/>
      <c r="Y964" s="2"/>
      <c r="Z964" s="2"/>
      <c r="AA964" s="2"/>
      <c r="AB964" s="2"/>
      <c r="AC964" s="2"/>
      <c r="AD964" s="2"/>
      <c r="AE964" s="2"/>
      <c r="AF964" s="2"/>
      <c r="AG964" s="2"/>
    </row>
    <row r="965" spans="1:33" ht="16.149999999999999" customHeight="1">
      <c r="A965" s="93"/>
      <c r="B965" s="1"/>
      <c r="C965" s="2"/>
      <c r="D965" s="2"/>
      <c r="E965" s="2"/>
      <c r="F965" s="2"/>
      <c r="H965" s="2"/>
      <c r="I965" s="72"/>
      <c r="K965" s="2"/>
      <c r="L965" s="2"/>
      <c r="M965" s="2"/>
      <c r="N965" s="2"/>
      <c r="P965" s="2"/>
      <c r="Q965" s="2"/>
      <c r="S965" s="2"/>
      <c r="U965" s="2"/>
      <c r="V965" s="2"/>
      <c r="W965" s="2"/>
      <c r="X965" s="2"/>
      <c r="Y965" s="2"/>
      <c r="Z965" s="2"/>
      <c r="AA965" s="2"/>
      <c r="AB965" s="2"/>
      <c r="AC965" s="2"/>
      <c r="AD965" s="2"/>
      <c r="AE965" s="2"/>
      <c r="AF965" s="2"/>
      <c r="AG965" s="2"/>
    </row>
    <row r="966" spans="1:33" ht="16.149999999999999" customHeight="1">
      <c r="A966" s="93"/>
      <c r="B966" s="1"/>
      <c r="C966" s="2"/>
      <c r="D966" s="2"/>
      <c r="E966" s="2"/>
      <c r="F966" s="2"/>
      <c r="H966" s="2"/>
      <c r="I966" s="72"/>
      <c r="K966" s="2"/>
      <c r="L966" s="2"/>
      <c r="M966" s="2"/>
      <c r="N966" s="2"/>
      <c r="P966" s="2"/>
      <c r="Q966" s="2"/>
      <c r="S966" s="2"/>
      <c r="U966" s="2"/>
      <c r="V966" s="2"/>
      <c r="W966" s="2"/>
      <c r="X966" s="2"/>
      <c r="Y966" s="2"/>
      <c r="Z966" s="2"/>
      <c r="AA966" s="2"/>
      <c r="AB966" s="2"/>
      <c r="AC966" s="2"/>
      <c r="AD966" s="2"/>
      <c r="AE966" s="2"/>
      <c r="AF966" s="2"/>
      <c r="AG966" s="2"/>
    </row>
    <row r="967" spans="1:33" ht="16.149999999999999" customHeight="1">
      <c r="A967" s="93"/>
      <c r="B967" s="1"/>
      <c r="C967" s="2"/>
      <c r="D967" s="2"/>
      <c r="E967" s="2"/>
      <c r="F967" s="2"/>
      <c r="H967" s="2"/>
      <c r="I967" s="72"/>
      <c r="K967" s="2"/>
      <c r="L967" s="2"/>
      <c r="M967" s="2"/>
      <c r="N967" s="2"/>
      <c r="P967" s="2"/>
      <c r="Q967" s="2"/>
      <c r="S967" s="2"/>
      <c r="U967" s="2"/>
      <c r="V967" s="2"/>
      <c r="W967" s="2"/>
      <c r="X967" s="2"/>
      <c r="Y967" s="2"/>
      <c r="Z967" s="2"/>
      <c r="AA967" s="2"/>
      <c r="AB967" s="2"/>
      <c r="AC967" s="2"/>
      <c r="AD967" s="2"/>
      <c r="AE967" s="2"/>
      <c r="AF967" s="2"/>
      <c r="AG967" s="2"/>
    </row>
    <row r="968" spans="1:33" ht="16.149999999999999" customHeight="1">
      <c r="A968" s="93"/>
      <c r="B968" s="1"/>
      <c r="C968" s="2"/>
      <c r="D968" s="2"/>
      <c r="E968" s="2"/>
      <c r="F968" s="2"/>
      <c r="H968" s="2"/>
      <c r="I968" s="72"/>
      <c r="K968" s="2"/>
      <c r="L968" s="2"/>
      <c r="M968" s="2"/>
      <c r="N968" s="2"/>
      <c r="P968" s="2"/>
      <c r="Q968" s="2"/>
      <c r="S968" s="2"/>
      <c r="U968" s="2"/>
      <c r="V968" s="2"/>
      <c r="W968" s="2"/>
      <c r="X968" s="2"/>
      <c r="Y968" s="2"/>
      <c r="Z968" s="2"/>
      <c r="AA968" s="2"/>
      <c r="AB968" s="2"/>
      <c r="AC968" s="2"/>
      <c r="AD968" s="2"/>
      <c r="AE968" s="2"/>
      <c r="AF968" s="2"/>
      <c r="AG968" s="2"/>
    </row>
    <row r="969" spans="1:33" ht="16.149999999999999" customHeight="1">
      <c r="A969" s="93"/>
      <c r="B969" s="1"/>
      <c r="C969" s="2"/>
      <c r="D969" s="2"/>
      <c r="E969" s="2"/>
      <c r="F969" s="2"/>
      <c r="H969" s="2"/>
      <c r="I969" s="72"/>
      <c r="K969" s="2"/>
      <c r="L969" s="2"/>
      <c r="M969" s="2"/>
      <c r="N969" s="2"/>
      <c r="P969" s="2"/>
      <c r="Q969" s="2"/>
      <c r="S969" s="2"/>
      <c r="U969" s="2"/>
      <c r="V969" s="2"/>
      <c r="W969" s="2"/>
      <c r="X969" s="2"/>
      <c r="Y969" s="2"/>
      <c r="Z969" s="2"/>
      <c r="AA969" s="2"/>
      <c r="AB969" s="2"/>
      <c r="AC969" s="2"/>
      <c r="AD969" s="2"/>
      <c r="AE969" s="2"/>
      <c r="AF969" s="2"/>
      <c r="AG969" s="2"/>
    </row>
    <row r="970" spans="1:33" ht="16.149999999999999" customHeight="1">
      <c r="A970" s="93"/>
      <c r="B970" s="1"/>
      <c r="C970" s="2"/>
      <c r="D970" s="2"/>
      <c r="E970" s="2"/>
      <c r="F970" s="2"/>
      <c r="H970" s="2"/>
      <c r="I970" s="72"/>
      <c r="K970" s="2"/>
      <c r="L970" s="2"/>
      <c r="M970" s="2"/>
      <c r="N970" s="2"/>
      <c r="P970" s="2"/>
      <c r="Q970" s="2"/>
      <c r="S970" s="2"/>
      <c r="U970" s="2"/>
      <c r="V970" s="2"/>
      <c r="W970" s="2"/>
      <c r="X970" s="2"/>
      <c r="Y970" s="2"/>
      <c r="Z970" s="2"/>
      <c r="AA970" s="2"/>
      <c r="AB970" s="2"/>
      <c r="AC970" s="2"/>
      <c r="AD970" s="2"/>
      <c r="AE970" s="2"/>
      <c r="AF970" s="2"/>
      <c r="AG970" s="2"/>
    </row>
    <row r="971" spans="1:33" ht="16.149999999999999" customHeight="1">
      <c r="A971" s="93"/>
      <c r="B971" s="1"/>
      <c r="C971" s="2"/>
      <c r="D971" s="2"/>
      <c r="E971" s="2"/>
      <c r="F971" s="2"/>
      <c r="H971" s="2"/>
      <c r="I971" s="72"/>
      <c r="K971" s="2"/>
      <c r="L971" s="2"/>
      <c r="M971" s="2"/>
      <c r="N971" s="2"/>
      <c r="P971" s="2"/>
      <c r="Q971" s="2"/>
      <c r="S971" s="2"/>
      <c r="U971" s="2"/>
      <c r="V971" s="2"/>
      <c r="W971" s="2"/>
      <c r="X971" s="2"/>
      <c r="Y971" s="2"/>
      <c r="Z971" s="2"/>
      <c r="AA971" s="2"/>
      <c r="AB971" s="2"/>
      <c r="AC971" s="2"/>
      <c r="AD971" s="2"/>
      <c r="AE971" s="2"/>
      <c r="AF971" s="2"/>
      <c r="AG971" s="2"/>
    </row>
    <row r="972" spans="1:33" ht="16.149999999999999" customHeight="1">
      <c r="A972" s="93"/>
      <c r="B972" s="1"/>
      <c r="C972" s="2"/>
      <c r="D972" s="2"/>
      <c r="E972" s="2"/>
      <c r="F972" s="2"/>
      <c r="H972" s="2"/>
      <c r="I972" s="72"/>
      <c r="K972" s="2"/>
      <c r="L972" s="2"/>
      <c r="M972" s="2"/>
      <c r="N972" s="2"/>
      <c r="P972" s="2"/>
      <c r="Q972" s="2"/>
      <c r="S972" s="2"/>
      <c r="U972" s="2"/>
      <c r="V972" s="2"/>
      <c r="W972" s="2"/>
      <c r="X972" s="2"/>
      <c r="Y972" s="2"/>
      <c r="Z972" s="2"/>
      <c r="AA972" s="2"/>
      <c r="AB972" s="2"/>
      <c r="AC972" s="2"/>
      <c r="AD972" s="2"/>
      <c r="AE972" s="2"/>
      <c r="AF972" s="2"/>
      <c r="AG972" s="2"/>
    </row>
    <row r="973" spans="1:33" ht="16.149999999999999" customHeight="1">
      <c r="A973" s="93"/>
      <c r="B973" s="1"/>
      <c r="C973" s="2"/>
      <c r="D973" s="2"/>
      <c r="E973" s="2"/>
      <c r="F973" s="2"/>
      <c r="H973" s="2"/>
      <c r="I973" s="72"/>
      <c r="K973" s="2"/>
      <c r="L973" s="2"/>
      <c r="M973" s="2"/>
      <c r="N973" s="2"/>
      <c r="P973" s="2"/>
      <c r="Q973" s="2"/>
      <c r="S973" s="2"/>
      <c r="U973" s="2"/>
      <c r="V973" s="2"/>
      <c r="W973" s="2"/>
      <c r="X973" s="2"/>
      <c r="Y973" s="2"/>
      <c r="Z973" s="2"/>
      <c r="AA973" s="2"/>
      <c r="AB973" s="2"/>
      <c r="AC973" s="2"/>
      <c r="AD973" s="2"/>
      <c r="AE973" s="2"/>
      <c r="AF973" s="2"/>
      <c r="AG973" s="2"/>
    </row>
    <row r="974" spans="1:33" ht="16.149999999999999" customHeight="1">
      <c r="A974" s="93"/>
      <c r="B974" s="1"/>
      <c r="C974" s="2"/>
      <c r="D974" s="2"/>
      <c r="E974" s="2"/>
      <c r="F974" s="2"/>
      <c r="H974" s="2"/>
      <c r="I974" s="72"/>
      <c r="K974" s="2"/>
      <c r="L974" s="2"/>
      <c r="M974" s="2"/>
      <c r="N974" s="2"/>
      <c r="P974" s="2"/>
      <c r="Q974" s="2"/>
      <c r="S974" s="2"/>
      <c r="U974" s="2"/>
      <c r="V974" s="2"/>
      <c r="W974" s="2"/>
      <c r="X974" s="2"/>
      <c r="Y974" s="2"/>
      <c r="Z974" s="2"/>
      <c r="AA974" s="2"/>
      <c r="AB974" s="2"/>
      <c r="AC974" s="2"/>
      <c r="AD974" s="2"/>
      <c r="AE974" s="2"/>
      <c r="AF974" s="2"/>
      <c r="AG974" s="2"/>
    </row>
    <row r="975" spans="1:33" ht="16.149999999999999" customHeight="1">
      <c r="A975" s="93"/>
      <c r="B975" s="1"/>
      <c r="C975" s="2"/>
      <c r="D975" s="2"/>
      <c r="E975" s="2"/>
      <c r="F975" s="2"/>
      <c r="H975" s="2"/>
      <c r="I975" s="72"/>
      <c r="K975" s="2"/>
      <c r="L975" s="2"/>
      <c r="M975" s="2"/>
      <c r="N975" s="2"/>
      <c r="P975" s="2"/>
      <c r="Q975" s="2"/>
      <c r="S975" s="2"/>
      <c r="U975" s="2"/>
      <c r="V975" s="2"/>
      <c r="W975" s="2"/>
      <c r="X975" s="2"/>
      <c r="Y975" s="2"/>
      <c r="Z975" s="2"/>
      <c r="AA975" s="2"/>
      <c r="AB975" s="2"/>
      <c r="AC975" s="2"/>
      <c r="AD975" s="2"/>
      <c r="AE975" s="2"/>
      <c r="AF975" s="2"/>
      <c r="AG975" s="2"/>
    </row>
    <row r="976" spans="1:33" ht="16.149999999999999" customHeight="1">
      <c r="A976" s="93"/>
      <c r="B976" s="1"/>
      <c r="C976" s="2"/>
      <c r="D976" s="2"/>
      <c r="E976" s="2"/>
      <c r="F976" s="2"/>
      <c r="H976" s="2"/>
      <c r="I976" s="72"/>
      <c r="K976" s="2"/>
      <c r="L976" s="2"/>
      <c r="M976" s="2"/>
      <c r="N976" s="2"/>
      <c r="P976" s="2"/>
      <c r="Q976" s="2"/>
      <c r="S976" s="2"/>
      <c r="U976" s="2"/>
      <c r="V976" s="2"/>
      <c r="W976" s="2"/>
      <c r="X976" s="2"/>
      <c r="Y976" s="2"/>
      <c r="Z976" s="2"/>
      <c r="AA976" s="2"/>
      <c r="AB976" s="2"/>
      <c r="AC976" s="2"/>
      <c r="AD976" s="2"/>
      <c r="AE976" s="2"/>
      <c r="AF976" s="2"/>
      <c r="AG976" s="2"/>
    </row>
    <row r="977" spans="1:33" ht="16.149999999999999" customHeight="1">
      <c r="A977" s="93"/>
      <c r="B977" s="1"/>
      <c r="C977" s="2"/>
      <c r="D977" s="2"/>
      <c r="E977" s="2"/>
      <c r="F977" s="2"/>
      <c r="H977" s="2"/>
      <c r="I977" s="72"/>
      <c r="K977" s="2"/>
      <c r="L977" s="2"/>
      <c r="M977" s="2"/>
      <c r="N977" s="2"/>
      <c r="P977" s="2"/>
      <c r="Q977" s="2"/>
      <c r="S977" s="2"/>
      <c r="U977" s="2"/>
      <c r="V977" s="2"/>
      <c r="W977" s="2"/>
      <c r="X977" s="2"/>
      <c r="Y977" s="2"/>
      <c r="Z977" s="2"/>
      <c r="AA977" s="2"/>
      <c r="AB977" s="2"/>
      <c r="AC977" s="2"/>
      <c r="AD977" s="2"/>
      <c r="AE977" s="2"/>
      <c r="AF977" s="2"/>
      <c r="AG977" s="2"/>
    </row>
    <row r="978" spans="1:33" ht="16.149999999999999" customHeight="1">
      <c r="A978" s="93"/>
      <c r="B978" s="1"/>
      <c r="C978" s="2"/>
      <c r="D978" s="2"/>
      <c r="E978" s="2"/>
      <c r="F978" s="2"/>
      <c r="H978" s="2"/>
      <c r="I978" s="72"/>
      <c r="K978" s="2"/>
      <c r="L978" s="2"/>
      <c r="M978" s="2"/>
      <c r="N978" s="2"/>
      <c r="P978" s="2"/>
      <c r="Q978" s="2"/>
      <c r="S978" s="2"/>
      <c r="U978" s="2"/>
      <c r="V978" s="2"/>
      <c r="W978" s="2"/>
      <c r="X978" s="2"/>
      <c r="Y978" s="2"/>
      <c r="Z978" s="2"/>
      <c r="AA978" s="2"/>
      <c r="AB978" s="2"/>
      <c r="AC978" s="2"/>
      <c r="AD978" s="2"/>
      <c r="AE978" s="2"/>
      <c r="AF978" s="2"/>
      <c r="AG978" s="2"/>
    </row>
    <row r="979" spans="1:33" ht="16.149999999999999" customHeight="1">
      <c r="A979" s="93"/>
      <c r="B979" s="1"/>
      <c r="C979" s="2"/>
      <c r="D979" s="2"/>
      <c r="E979" s="2"/>
      <c r="F979" s="2"/>
      <c r="H979" s="2"/>
      <c r="I979" s="72"/>
      <c r="K979" s="2"/>
      <c r="L979" s="2"/>
      <c r="M979" s="2"/>
      <c r="N979" s="2"/>
      <c r="P979" s="2"/>
      <c r="Q979" s="2"/>
      <c r="S979" s="2"/>
      <c r="U979" s="2"/>
      <c r="V979" s="2"/>
      <c r="W979" s="2"/>
      <c r="X979" s="2"/>
      <c r="Y979" s="2"/>
      <c r="Z979" s="2"/>
      <c r="AA979" s="2"/>
      <c r="AB979" s="2"/>
      <c r="AC979" s="2"/>
      <c r="AD979" s="2"/>
      <c r="AE979" s="2"/>
      <c r="AF979" s="2"/>
      <c r="AG979" s="2"/>
    </row>
    <row r="980" spans="1:33" ht="16.149999999999999" customHeight="1">
      <c r="A980" s="93"/>
      <c r="B980" s="1"/>
      <c r="C980" s="2"/>
      <c r="D980" s="2"/>
      <c r="E980" s="2"/>
      <c r="F980" s="2"/>
      <c r="H980" s="2"/>
      <c r="I980" s="72"/>
      <c r="K980" s="2"/>
      <c r="L980" s="2"/>
      <c r="M980" s="2"/>
      <c r="N980" s="2"/>
      <c r="P980" s="2"/>
      <c r="Q980" s="2"/>
      <c r="S980" s="2"/>
      <c r="U980" s="2"/>
      <c r="V980" s="2"/>
      <c r="W980" s="2"/>
      <c r="X980" s="2"/>
      <c r="Y980" s="2"/>
      <c r="Z980" s="2"/>
      <c r="AA980" s="2"/>
      <c r="AB980" s="2"/>
      <c r="AC980" s="2"/>
      <c r="AD980" s="2"/>
      <c r="AE980" s="2"/>
      <c r="AF980" s="2"/>
      <c r="AG980" s="2"/>
    </row>
    <row r="981" spans="1:33" ht="16.149999999999999" customHeight="1">
      <c r="A981" s="93"/>
      <c r="B981" s="1"/>
      <c r="C981" s="2"/>
      <c r="D981" s="2"/>
      <c r="E981" s="2"/>
      <c r="F981" s="2"/>
      <c r="H981" s="2"/>
      <c r="I981" s="72"/>
      <c r="K981" s="2"/>
      <c r="L981" s="2"/>
      <c r="M981" s="2"/>
      <c r="N981" s="2"/>
      <c r="P981" s="2"/>
      <c r="Q981" s="2"/>
      <c r="S981" s="2"/>
      <c r="U981" s="2"/>
      <c r="V981" s="2"/>
      <c r="W981" s="2"/>
      <c r="X981" s="2"/>
      <c r="Y981" s="2"/>
      <c r="Z981" s="2"/>
      <c r="AA981" s="2"/>
      <c r="AB981" s="2"/>
      <c r="AC981" s="2"/>
      <c r="AD981" s="2"/>
      <c r="AE981" s="2"/>
      <c r="AF981" s="2"/>
      <c r="AG981" s="2"/>
    </row>
    <row r="982" spans="1:33" ht="16.149999999999999" customHeight="1">
      <c r="A982" s="93"/>
      <c r="B982" s="1"/>
      <c r="C982" s="2"/>
      <c r="D982" s="2"/>
      <c r="E982" s="2"/>
      <c r="F982" s="2"/>
      <c r="H982" s="2"/>
      <c r="I982" s="72"/>
      <c r="K982" s="2"/>
      <c r="L982" s="2"/>
      <c r="M982" s="2"/>
      <c r="N982" s="2"/>
      <c r="P982" s="2"/>
      <c r="Q982" s="2"/>
      <c r="S982" s="2"/>
      <c r="U982" s="2"/>
      <c r="V982" s="2"/>
      <c r="W982" s="2"/>
      <c r="X982" s="2"/>
      <c r="Y982" s="2"/>
      <c r="Z982" s="2"/>
      <c r="AA982" s="2"/>
      <c r="AB982" s="2"/>
      <c r="AC982" s="2"/>
      <c r="AD982" s="2"/>
      <c r="AE982" s="2"/>
      <c r="AF982" s="2"/>
      <c r="AG982" s="2"/>
    </row>
    <row r="983" spans="1:33" ht="16.149999999999999" customHeight="1">
      <c r="A983" s="93"/>
      <c r="B983" s="1"/>
      <c r="C983" s="2"/>
      <c r="D983" s="2"/>
      <c r="E983" s="2"/>
      <c r="F983" s="2"/>
      <c r="H983" s="2"/>
      <c r="I983" s="72"/>
      <c r="K983" s="2"/>
      <c r="L983" s="2"/>
      <c r="M983" s="2"/>
      <c r="N983" s="2"/>
      <c r="P983" s="2"/>
      <c r="Q983" s="2"/>
      <c r="S983" s="2"/>
      <c r="U983" s="2"/>
      <c r="V983" s="2"/>
      <c r="W983" s="2"/>
      <c r="X983" s="2"/>
      <c r="Y983" s="2"/>
      <c r="Z983" s="2"/>
      <c r="AA983" s="2"/>
      <c r="AB983" s="2"/>
      <c r="AC983" s="2"/>
      <c r="AD983" s="2"/>
      <c r="AE983" s="2"/>
      <c r="AF983" s="2"/>
      <c r="AG983" s="2"/>
    </row>
    <row r="984" spans="1:33" ht="16.149999999999999" customHeight="1">
      <c r="A984" s="93"/>
      <c r="B984" s="1"/>
      <c r="C984" s="2"/>
      <c r="D984" s="2"/>
      <c r="E984" s="2"/>
      <c r="F984" s="2"/>
      <c r="H984" s="2"/>
      <c r="I984" s="72"/>
      <c r="K984" s="2"/>
      <c r="L984" s="2"/>
      <c r="M984" s="2"/>
      <c r="N984" s="2"/>
      <c r="P984" s="2"/>
      <c r="Q984" s="2"/>
      <c r="S984" s="2"/>
      <c r="U984" s="2"/>
      <c r="V984" s="2"/>
      <c r="W984" s="2"/>
      <c r="X984" s="2"/>
      <c r="Y984" s="2"/>
      <c r="Z984" s="2"/>
      <c r="AA984" s="2"/>
      <c r="AB984" s="2"/>
      <c r="AC984" s="2"/>
      <c r="AD984" s="2"/>
      <c r="AE984" s="2"/>
      <c r="AF984" s="2"/>
      <c r="AG984" s="2"/>
    </row>
    <row r="985" spans="1:33" ht="16.149999999999999" customHeight="1">
      <c r="A985" s="93"/>
      <c r="B985" s="1"/>
      <c r="C985" s="2"/>
      <c r="D985" s="2"/>
      <c r="E985" s="2"/>
      <c r="F985" s="2"/>
      <c r="H985" s="2"/>
      <c r="I985" s="72"/>
      <c r="K985" s="2"/>
      <c r="L985" s="2"/>
      <c r="M985" s="2"/>
      <c r="N985" s="2"/>
      <c r="P985" s="2"/>
      <c r="Q985" s="2"/>
      <c r="S985" s="2"/>
      <c r="U985" s="2"/>
      <c r="V985" s="2"/>
      <c r="W985" s="2"/>
      <c r="X985" s="2"/>
      <c r="Y985" s="2"/>
      <c r="Z985" s="2"/>
      <c r="AA985" s="2"/>
      <c r="AB985" s="2"/>
      <c r="AC985" s="2"/>
      <c r="AD985" s="2"/>
      <c r="AE985" s="2"/>
      <c r="AF985" s="2"/>
      <c r="AG985" s="2"/>
    </row>
    <row r="986" spans="1:33" ht="16.149999999999999" customHeight="1">
      <c r="A986" s="93"/>
      <c r="B986" s="1"/>
      <c r="C986" s="2"/>
      <c r="D986" s="2"/>
      <c r="E986" s="2"/>
      <c r="F986" s="2"/>
      <c r="H986" s="2"/>
      <c r="I986" s="72"/>
      <c r="K986" s="2"/>
      <c r="L986" s="2"/>
      <c r="M986" s="2"/>
      <c r="N986" s="2"/>
      <c r="P986" s="2"/>
      <c r="Q986" s="2"/>
      <c r="S986" s="2"/>
      <c r="U986" s="2"/>
      <c r="V986" s="2"/>
      <c r="W986" s="2"/>
      <c r="X986" s="2"/>
      <c r="Y986" s="2"/>
      <c r="Z986" s="2"/>
      <c r="AA986" s="2"/>
      <c r="AB986" s="2"/>
      <c r="AC986" s="2"/>
      <c r="AD986" s="2"/>
      <c r="AE986" s="2"/>
      <c r="AF986" s="2"/>
      <c r="AG986" s="2"/>
    </row>
    <row r="987" spans="1:33" ht="16.149999999999999" customHeight="1">
      <c r="A987" s="93"/>
      <c r="B987" s="1"/>
      <c r="C987" s="2"/>
      <c r="D987" s="2"/>
      <c r="E987" s="2"/>
      <c r="F987" s="2"/>
      <c r="H987" s="2"/>
      <c r="I987" s="72"/>
      <c r="K987" s="2"/>
      <c r="L987" s="2"/>
      <c r="M987" s="2"/>
      <c r="N987" s="2"/>
      <c r="P987" s="2"/>
      <c r="Q987" s="2"/>
      <c r="S987" s="2"/>
      <c r="U987" s="2"/>
      <c r="V987" s="2"/>
      <c r="W987" s="2"/>
      <c r="X987" s="2"/>
      <c r="Y987" s="2"/>
      <c r="Z987" s="2"/>
      <c r="AA987" s="2"/>
      <c r="AB987" s="2"/>
      <c r="AC987" s="2"/>
      <c r="AD987" s="2"/>
      <c r="AE987" s="2"/>
      <c r="AF987" s="2"/>
      <c r="AG987" s="2"/>
    </row>
    <row r="988" spans="1:33" ht="16.149999999999999" customHeight="1">
      <c r="A988" s="93"/>
      <c r="B988" s="1"/>
      <c r="C988" s="2"/>
      <c r="D988" s="2"/>
      <c r="E988" s="2"/>
      <c r="F988" s="2"/>
      <c r="H988" s="2"/>
      <c r="I988" s="72"/>
      <c r="K988" s="2"/>
      <c r="L988" s="2"/>
      <c r="M988" s="2"/>
      <c r="N988" s="2"/>
      <c r="P988" s="2"/>
      <c r="Q988" s="2"/>
      <c r="S988" s="2"/>
      <c r="U988" s="2"/>
      <c r="V988" s="2"/>
      <c r="W988" s="2"/>
      <c r="X988" s="2"/>
      <c r="Y988" s="2"/>
      <c r="Z988" s="2"/>
      <c r="AA988" s="2"/>
      <c r="AB988" s="2"/>
      <c r="AC988" s="2"/>
      <c r="AD988" s="2"/>
      <c r="AE988" s="2"/>
      <c r="AF988" s="2"/>
      <c r="AG988" s="2"/>
    </row>
    <row r="989" spans="1:33" ht="16.149999999999999" customHeight="1">
      <c r="A989" s="93"/>
      <c r="B989" s="1"/>
      <c r="C989" s="2"/>
      <c r="D989" s="2"/>
      <c r="E989" s="2"/>
      <c r="F989" s="2"/>
      <c r="H989" s="2"/>
      <c r="I989" s="72"/>
      <c r="K989" s="2"/>
      <c r="L989" s="2"/>
      <c r="M989" s="2"/>
      <c r="N989" s="2"/>
      <c r="P989" s="2"/>
      <c r="Q989" s="2"/>
      <c r="S989" s="2"/>
      <c r="U989" s="2"/>
      <c r="V989" s="2"/>
      <c r="W989" s="2"/>
      <c r="X989" s="2"/>
      <c r="Y989" s="2"/>
      <c r="Z989" s="2"/>
      <c r="AA989" s="2"/>
      <c r="AB989" s="2"/>
      <c r="AC989" s="2"/>
      <c r="AD989" s="2"/>
      <c r="AE989" s="2"/>
      <c r="AF989" s="2"/>
      <c r="AG989" s="2"/>
    </row>
    <row r="990" spans="1:33" ht="16.149999999999999" customHeight="1">
      <c r="A990" s="93"/>
      <c r="B990" s="1"/>
      <c r="C990" s="2"/>
      <c r="D990" s="2"/>
      <c r="E990" s="2"/>
      <c r="F990" s="2"/>
      <c r="H990" s="2"/>
      <c r="I990" s="72"/>
      <c r="K990" s="2"/>
      <c r="L990" s="2"/>
      <c r="M990" s="2"/>
      <c r="N990" s="2"/>
      <c r="P990" s="2"/>
      <c r="Q990" s="2"/>
      <c r="S990" s="2"/>
      <c r="U990" s="2"/>
      <c r="V990" s="2"/>
      <c r="W990" s="2"/>
      <c r="X990" s="2"/>
      <c r="Y990" s="2"/>
      <c r="Z990" s="2"/>
      <c r="AA990" s="2"/>
      <c r="AB990" s="2"/>
      <c r="AC990" s="2"/>
      <c r="AD990" s="2"/>
      <c r="AE990" s="2"/>
      <c r="AF990" s="2"/>
      <c r="AG990" s="2"/>
    </row>
    <row r="991" spans="1:33" ht="16.149999999999999" customHeight="1">
      <c r="A991" s="93"/>
      <c r="B991" s="1"/>
      <c r="C991" s="2"/>
      <c r="D991" s="2"/>
      <c r="E991" s="2"/>
      <c r="F991" s="2"/>
      <c r="H991" s="2"/>
      <c r="I991" s="72"/>
      <c r="K991" s="2"/>
      <c r="L991" s="2"/>
      <c r="M991" s="2"/>
      <c r="N991" s="2"/>
      <c r="P991" s="2"/>
      <c r="Q991" s="2"/>
      <c r="S991" s="2"/>
      <c r="U991" s="2"/>
      <c r="V991" s="2"/>
      <c r="W991" s="2"/>
      <c r="X991" s="2"/>
      <c r="Y991" s="2"/>
      <c r="Z991" s="2"/>
      <c r="AA991" s="2"/>
      <c r="AB991" s="2"/>
      <c r="AC991" s="2"/>
      <c r="AD991" s="2"/>
      <c r="AE991" s="2"/>
      <c r="AF991" s="2"/>
      <c r="AG991" s="2"/>
    </row>
    <row r="992" spans="1:33" ht="16.149999999999999" customHeight="1">
      <c r="A992" s="93"/>
      <c r="B992" s="1"/>
      <c r="C992" s="2"/>
      <c r="D992" s="2"/>
      <c r="E992" s="2"/>
      <c r="F992" s="2"/>
      <c r="H992" s="2"/>
      <c r="I992" s="72"/>
      <c r="K992" s="2"/>
      <c r="L992" s="2"/>
      <c r="M992" s="2"/>
      <c r="N992" s="2"/>
      <c r="P992" s="2"/>
      <c r="Q992" s="2"/>
      <c r="S992" s="2"/>
      <c r="U992" s="2"/>
      <c r="V992" s="2"/>
      <c r="W992" s="2"/>
      <c r="X992" s="2"/>
      <c r="Y992" s="2"/>
      <c r="Z992" s="2"/>
      <c r="AA992" s="2"/>
      <c r="AB992" s="2"/>
      <c r="AC992" s="2"/>
      <c r="AD992" s="2"/>
      <c r="AE992" s="2"/>
      <c r="AF992" s="2"/>
      <c r="AG992" s="2"/>
    </row>
    <row r="993" spans="1:33" ht="16.149999999999999" customHeight="1">
      <c r="A993" s="93"/>
      <c r="B993" s="1"/>
      <c r="C993" s="2"/>
      <c r="D993" s="2"/>
      <c r="E993" s="2"/>
      <c r="F993" s="2"/>
      <c r="H993" s="2"/>
      <c r="I993" s="72"/>
      <c r="K993" s="2"/>
      <c r="L993" s="2"/>
      <c r="M993" s="2"/>
      <c r="N993" s="2"/>
      <c r="P993" s="2"/>
      <c r="Q993" s="2"/>
      <c r="S993" s="2"/>
      <c r="U993" s="2"/>
      <c r="V993" s="2"/>
      <c r="W993" s="2"/>
      <c r="X993" s="2"/>
      <c r="Y993" s="2"/>
      <c r="Z993" s="2"/>
      <c r="AA993" s="2"/>
      <c r="AB993" s="2"/>
      <c r="AC993" s="2"/>
      <c r="AD993" s="2"/>
      <c r="AE993" s="2"/>
      <c r="AF993" s="2"/>
      <c r="AG993" s="2"/>
    </row>
    <row r="994" spans="1:33" ht="16.149999999999999" customHeight="1">
      <c r="A994" s="93"/>
      <c r="B994" s="1"/>
      <c r="C994" s="2"/>
      <c r="D994" s="2"/>
      <c r="E994" s="2"/>
      <c r="F994" s="2"/>
      <c r="H994" s="2"/>
      <c r="I994" s="72"/>
      <c r="K994" s="2"/>
      <c r="L994" s="2"/>
      <c r="M994" s="2"/>
      <c r="N994" s="2"/>
      <c r="P994" s="2"/>
      <c r="Q994" s="2"/>
      <c r="S994" s="2"/>
      <c r="U994" s="2"/>
      <c r="V994" s="2"/>
      <c r="W994" s="2"/>
      <c r="X994" s="2"/>
      <c r="Y994" s="2"/>
      <c r="Z994" s="2"/>
      <c r="AA994" s="2"/>
      <c r="AB994" s="2"/>
      <c r="AC994" s="2"/>
      <c r="AD994" s="2"/>
      <c r="AE994" s="2"/>
      <c r="AF994" s="2"/>
      <c r="AG994" s="2"/>
    </row>
    <row r="995" spans="1:33" ht="16.149999999999999" customHeight="1">
      <c r="A995" s="93"/>
      <c r="B995" s="1"/>
      <c r="C995" s="2"/>
      <c r="D995" s="2"/>
      <c r="E995" s="2"/>
      <c r="F995" s="2"/>
      <c r="H995" s="2"/>
      <c r="I995" s="72"/>
      <c r="K995" s="2"/>
      <c r="L995" s="2"/>
      <c r="M995" s="2"/>
      <c r="N995" s="2"/>
      <c r="P995" s="2"/>
      <c r="Q995" s="2"/>
      <c r="S995" s="2"/>
      <c r="U995" s="2"/>
      <c r="V995" s="2"/>
      <c r="W995" s="2"/>
      <c r="X995" s="2"/>
      <c r="Y995" s="2"/>
      <c r="Z995" s="2"/>
      <c r="AA995" s="2"/>
      <c r="AB995" s="2"/>
      <c r="AC995" s="2"/>
      <c r="AD995" s="2"/>
      <c r="AE995" s="2"/>
      <c r="AF995" s="2"/>
      <c r="AG995" s="2"/>
    </row>
    <row r="996" spans="1:33" ht="16.149999999999999" customHeight="1">
      <c r="A996" s="93"/>
      <c r="B996" s="1"/>
      <c r="C996" s="2"/>
      <c r="D996" s="2"/>
      <c r="E996" s="2"/>
      <c r="F996" s="2"/>
      <c r="H996" s="2"/>
      <c r="I996" s="72"/>
      <c r="K996" s="2"/>
      <c r="L996" s="2"/>
      <c r="M996" s="2"/>
      <c r="N996" s="2"/>
      <c r="P996" s="2"/>
      <c r="Q996" s="2"/>
      <c r="S996" s="2"/>
      <c r="U996" s="2"/>
      <c r="V996" s="2"/>
      <c r="W996" s="2"/>
      <c r="X996" s="2"/>
      <c r="Y996" s="2"/>
      <c r="Z996" s="2"/>
      <c r="AA996" s="2"/>
      <c r="AB996" s="2"/>
      <c r="AC996" s="2"/>
      <c r="AD996" s="2"/>
      <c r="AE996" s="2"/>
      <c r="AF996" s="2"/>
      <c r="AG996" s="2"/>
    </row>
    <row r="997" spans="1:33" ht="16.149999999999999" customHeight="1">
      <c r="A997" s="93"/>
      <c r="B997" s="1"/>
      <c r="C997" s="2"/>
      <c r="D997" s="2"/>
      <c r="E997" s="2"/>
      <c r="F997" s="2"/>
      <c r="H997" s="2"/>
      <c r="I997" s="72"/>
      <c r="K997" s="2"/>
      <c r="L997" s="2"/>
      <c r="M997" s="2"/>
      <c r="N997" s="2"/>
      <c r="P997" s="2"/>
      <c r="Q997" s="2"/>
      <c r="S997" s="2"/>
      <c r="U997" s="2"/>
      <c r="V997" s="2"/>
      <c r="W997" s="2"/>
      <c r="X997" s="2"/>
      <c r="Y997" s="2"/>
      <c r="Z997" s="2"/>
      <c r="AA997" s="2"/>
      <c r="AB997" s="2"/>
      <c r="AC997" s="2"/>
      <c r="AD997" s="2"/>
      <c r="AE997" s="2"/>
      <c r="AF997" s="2"/>
      <c r="AG997" s="2"/>
    </row>
    <row r="998" spans="1:33" ht="16.149999999999999" customHeight="1">
      <c r="A998" s="93"/>
      <c r="B998" s="1"/>
      <c r="C998" s="2"/>
      <c r="D998" s="2"/>
      <c r="E998" s="2"/>
      <c r="F998" s="2"/>
      <c r="H998" s="2"/>
      <c r="I998" s="72"/>
      <c r="K998" s="2"/>
      <c r="L998" s="2"/>
      <c r="M998" s="2"/>
      <c r="N998" s="2"/>
      <c r="P998" s="2"/>
      <c r="Q998" s="2"/>
      <c r="S998" s="2"/>
      <c r="U998" s="2"/>
      <c r="V998" s="2"/>
      <c r="W998" s="2"/>
      <c r="X998" s="2"/>
      <c r="Y998" s="2"/>
      <c r="Z998" s="2"/>
      <c r="AA998" s="2"/>
      <c r="AB998" s="2"/>
      <c r="AC998" s="2"/>
      <c r="AD998" s="2"/>
      <c r="AE998" s="2"/>
      <c r="AF998" s="2"/>
      <c r="AG998" s="2"/>
    </row>
    <row r="999" spans="1:33" ht="16.149999999999999" customHeight="1">
      <c r="A999" s="93"/>
      <c r="B999" s="1"/>
      <c r="C999" s="2"/>
      <c r="D999" s="2"/>
      <c r="E999" s="2"/>
      <c r="F999" s="2"/>
      <c r="H999" s="2"/>
      <c r="I999" s="72"/>
      <c r="K999" s="2"/>
      <c r="L999" s="2"/>
      <c r="M999" s="2"/>
      <c r="N999" s="2"/>
      <c r="P999" s="2"/>
      <c r="Q999" s="2"/>
      <c r="S999" s="2"/>
      <c r="U999" s="2"/>
      <c r="V999" s="2"/>
      <c r="W999" s="2"/>
      <c r="X999" s="2"/>
      <c r="Y999" s="2"/>
      <c r="Z999" s="2"/>
      <c r="AA999" s="2"/>
      <c r="AB999" s="2"/>
      <c r="AC999" s="2"/>
      <c r="AD999" s="2"/>
      <c r="AE999" s="2"/>
      <c r="AF999" s="2"/>
      <c r="AG999" s="2"/>
    </row>
    <row r="1000" spans="1:33" ht="16.149999999999999" customHeight="1">
      <c r="A1000" s="93"/>
      <c r="B1000" s="1"/>
      <c r="C1000" s="2"/>
      <c r="D1000" s="2"/>
      <c r="E1000" s="2"/>
      <c r="F1000" s="2"/>
      <c r="H1000" s="2"/>
      <c r="I1000" s="72"/>
      <c r="K1000" s="2"/>
      <c r="L1000" s="2"/>
      <c r="M1000" s="2"/>
      <c r="N1000" s="2"/>
      <c r="P1000" s="2"/>
      <c r="Q1000" s="2"/>
      <c r="S1000" s="2"/>
      <c r="U1000" s="2"/>
      <c r="V1000" s="2"/>
      <c r="W1000" s="2"/>
      <c r="X1000" s="2"/>
      <c r="Y1000" s="2"/>
      <c r="Z1000" s="2"/>
      <c r="AA1000" s="2"/>
      <c r="AB1000" s="2"/>
      <c r="AC1000" s="2"/>
      <c r="AD1000" s="2"/>
      <c r="AE1000" s="2"/>
      <c r="AF1000" s="2"/>
      <c r="AG1000" s="2"/>
    </row>
    <row r="1001" spans="1:33" ht="16.149999999999999" customHeight="1">
      <c r="A1001" s="93"/>
      <c r="B1001" s="1"/>
      <c r="C1001" s="2"/>
      <c r="D1001" s="2"/>
      <c r="E1001" s="2"/>
      <c r="F1001" s="2"/>
      <c r="H1001" s="2"/>
      <c r="I1001" s="72"/>
      <c r="K1001" s="2"/>
      <c r="L1001" s="2"/>
      <c r="M1001" s="2"/>
      <c r="N1001" s="2"/>
      <c r="P1001" s="2"/>
      <c r="Q1001" s="2"/>
      <c r="S1001" s="2"/>
      <c r="U1001" s="2"/>
      <c r="V1001" s="2"/>
      <c r="W1001" s="2"/>
      <c r="X1001" s="2"/>
      <c r="Y1001" s="2"/>
      <c r="Z1001" s="2"/>
      <c r="AA1001" s="2"/>
      <c r="AB1001" s="2"/>
      <c r="AC1001" s="2"/>
      <c r="AD1001" s="2"/>
      <c r="AE1001" s="2"/>
      <c r="AF1001" s="2"/>
      <c r="AG1001" s="2"/>
    </row>
    <row r="1002" spans="1:33" ht="16.149999999999999" customHeight="1">
      <c r="A1002" s="93"/>
      <c r="B1002" s="1"/>
      <c r="C1002" s="2"/>
      <c r="D1002" s="2"/>
      <c r="E1002" s="2"/>
      <c r="F1002" s="2"/>
      <c r="H1002" s="2"/>
      <c r="I1002" s="72"/>
      <c r="K1002" s="2"/>
      <c r="L1002" s="2"/>
      <c r="M1002" s="2"/>
      <c r="N1002" s="2"/>
      <c r="P1002" s="2"/>
      <c r="Q1002" s="2"/>
      <c r="S1002" s="2"/>
      <c r="U1002" s="2"/>
      <c r="V1002" s="2"/>
      <c r="W1002" s="2"/>
      <c r="X1002" s="2"/>
      <c r="Y1002" s="2"/>
      <c r="Z1002" s="2"/>
      <c r="AA1002" s="2"/>
      <c r="AB1002" s="2"/>
      <c r="AC1002" s="2"/>
      <c r="AD1002" s="2"/>
      <c r="AE1002" s="2"/>
      <c r="AF1002" s="2"/>
      <c r="AG1002" s="2"/>
    </row>
    <row r="1003" spans="1:33" ht="16.149999999999999" customHeight="1">
      <c r="A1003" s="93"/>
      <c r="B1003" s="1"/>
      <c r="C1003" s="2"/>
      <c r="D1003" s="2"/>
      <c r="E1003" s="2"/>
      <c r="F1003" s="2"/>
      <c r="H1003" s="2"/>
      <c r="I1003" s="72"/>
      <c r="K1003" s="2"/>
      <c r="L1003" s="2"/>
      <c r="M1003" s="2"/>
      <c r="N1003" s="2"/>
      <c r="P1003" s="2"/>
      <c r="Q1003" s="2"/>
      <c r="S1003" s="2"/>
      <c r="U1003" s="2"/>
      <c r="V1003" s="2"/>
      <c r="W1003" s="2"/>
      <c r="X1003" s="2"/>
      <c r="Y1003" s="2"/>
      <c r="Z1003" s="2"/>
      <c r="AA1003" s="2"/>
      <c r="AB1003" s="2"/>
      <c r="AC1003" s="2"/>
      <c r="AD1003" s="2"/>
      <c r="AE1003" s="2"/>
      <c r="AF1003" s="2"/>
      <c r="AG1003" s="2"/>
    </row>
    <row r="1004" spans="1:33" ht="16.149999999999999" customHeight="1">
      <c r="A1004" s="93"/>
      <c r="B1004" s="1"/>
      <c r="C1004" s="2"/>
      <c r="D1004" s="2"/>
      <c r="E1004" s="2"/>
      <c r="F1004" s="2"/>
      <c r="H1004" s="2"/>
      <c r="I1004" s="72"/>
      <c r="K1004" s="2"/>
      <c r="L1004" s="2"/>
      <c r="M1004" s="2"/>
      <c r="N1004" s="2"/>
      <c r="P1004" s="2"/>
      <c r="Q1004" s="2"/>
      <c r="S1004" s="2"/>
      <c r="U1004" s="2"/>
      <c r="V1004" s="2"/>
      <c r="W1004" s="2"/>
      <c r="X1004" s="2"/>
      <c r="Y1004" s="2"/>
      <c r="Z1004" s="2"/>
      <c r="AA1004" s="2"/>
      <c r="AB1004" s="2"/>
      <c r="AC1004" s="2"/>
      <c r="AD1004" s="2"/>
      <c r="AE1004" s="2"/>
      <c r="AF1004" s="2"/>
      <c r="AG1004" s="2"/>
    </row>
    <row r="1005" spans="1:33" ht="16.149999999999999" customHeight="1">
      <c r="A1005" s="93"/>
      <c r="B1005" s="1"/>
      <c r="C1005" s="2"/>
      <c r="D1005" s="2"/>
      <c r="E1005" s="2"/>
      <c r="F1005" s="2"/>
      <c r="H1005" s="2"/>
      <c r="I1005" s="72"/>
      <c r="K1005" s="2"/>
      <c r="L1005" s="2"/>
      <c r="M1005" s="2"/>
      <c r="N1005" s="2"/>
      <c r="P1005" s="2"/>
      <c r="Q1005" s="2"/>
      <c r="S1005" s="2"/>
      <c r="U1005" s="2"/>
      <c r="V1005" s="2"/>
      <c r="W1005" s="2"/>
      <c r="X1005" s="2"/>
      <c r="Y1005" s="2"/>
      <c r="Z1005" s="2"/>
      <c r="AA1005" s="2"/>
      <c r="AB1005" s="2"/>
      <c r="AC1005" s="2"/>
      <c r="AD1005" s="2"/>
      <c r="AE1005" s="2"/>
      <c r="AF1005" s="2"/>
      <c r="AG1005" s="2"/>
    </row>
    <row r="1006" spans="1:33" ht="16.149999999999999" customHeight="1">
      <c r="A1006" s="93"/>
      <c r="B1006" s="1"/>
      <c r="C1006" s="2"/>
      <c r="D1006" s="2"/>
      <c r="E1006" s="2"/>
      <c r="F1006" s="2"/>
      <c r="H1006" s="2"/>
      <c r="I1006" s="72"/>
      <c r="K1006" s="2"/>
      <c r="L1006" s="2"/>
      <c r="M1006" s="2"/>
      <c r="N1006" s="2"/>
      <c r="P1006" s="2"/>
      <c r="Q1006" s="2"/>
      <c r="S1006" s="2"/>
      <c r="U1006" s="2"/>
      <c r="V1006" s="2"/>
      <c r="W1006" s="2"/>
      <c r="X1006" s="2"/>
      <c r="Y1006" s="2"/>
      <c r="Z1006" s="2"/>
      <c r="AA1006" s="2"/>
      <c r="AB1006" s="2"/>
      <c r="AC1006" s="2"/>
      <c r="AD1006" s="2"/>
      <c r="AE1006" s="2"/>
      <c r="AF1006" s="2"/>
      <c r="AG1006" s="2"/>
    </row>
    <row r="1007" spans="1:33" ht="16.149999999999999" customHeight="1">
      <c r="A1007" s="93"/>
      <c r="B1007" s="1"/>
      <c r="C1007" s="2"/>
      <c r="D1007" s="2"/>
      <c r="E1007" s="2"/>
      <c r="F1007" s="2"/>
      <c r="H1007" s="2"/>
      <c r="I1007" s="72"/>
      <c r="K1007" s="2"/>
      <c r="L1007" s="2"/>
      <c r="M1007" s="2"/>
      <c r="N1007" s="2"/>
      <c r="P1007" s="2"/>
      <c r="Q1007" s="2"/>
      <c r="S1007" s="2"/>
      <c r="U1007" s="2"/>
      <c r="V1007" s="2"/>
      <c r="W1007" s="2"/>
      <c r="X1007" s="2"/>
      <c r="Y1007" s="2"/>
      <c r="Z1007" s="2"/>
      <c r="AA1007" s="2"/>
      <c r="AB1007" s="2"/>
      <c r="AC1007" s="2"/>
      <c r="AD1007" s="2"/>
      <c r="AE1007" s="2"/>
      <c r="AF1007" s="2"/>
      <c r="AG1007" s="2"/>
    </row>
    <row r="1008" spans="1:33" ht="16.149999999999999" customHeight="1">
      <c r="A1008" s="93"/>
      <c r="B1008" s="1"/>
      <c r="C1008" s="2"/>
      <c r="D1008" s="2"/>
      <c r="E1008" s="2"/>
      <c r="F1008" s="2"/>
      <c r="H1008" s="2"/>
      <c r="I1008" s="72"/>
      <c r="K1008" s="2"/>
      <c r="L1008" s="2"/>
      <c r="M1008" s="2"/>
      <c r="N1008" s="2"/>
      <c r="P1008" s="2"/>
      <c r="Q1008" s="2"/>
      <c r="S1008" s="2"/>
      <c r="U1008" s="2"/>
      <c r="V1008" s="2"/>
      <c r="W1008" s="2"/>
      <c r="X1008" s="2"/>
      <c r="Y1008" s="2"/>
      <c r="Z1008" s="2"/>
      <c r="AA1008" s="2"/>
      <c r="AB1008" s="2"/>
      <c r="AC1008" s="2"/>
      <c r="AD1008" s="2"/>
      <c r="AE1008" s="2"/>
      <c r="AF1008" s="2"/>
      <c r="AG1008" s="2"/>
    </row>
    <row r="1009" spans="1:33" ht="16.149999999999999" customHeight="1">
      <c r="A1009" s="93"/>
      <c r="B1009" s="1"/>
      <c r="C1009" s="2"/>
      <c r="D1009" s="2"/>
      <c r="E1009" s="2"/>
      <c r="F1009" s="2"/>
      <c r="H1009" s="2"/>
      <c r="I1009" s="72"/>
      <c r="K1009" s="2"/>
      <c r="L1009" s="2"/>
      <c r="M1009" s="2"/>
      <c r="N1009" s="2"/>
      <c r="P1009" s="2"/>
      <c r="Q1009" s="2"/>
      <c r="S1009" s="2"/>
      <c r="U1009" s="2"/>
      <c r="V1009" s="2"/>
      <c r="W1009" s="2"/>
      <c r="X1009" s="2"/>
      <c r="Y1009" s="2"/>
      <c r="Z1009" s="2"/>
      <c r="AA1009" s="2"/>
      <c r="AB1009" s="2"/>
      <c r="AC1009" s="2"/>
      <c r="AD1009" s="2"/>
      <c r="AE1009" s="2"/>
      <c r="AF1009" s="2"/>
      <c r="AG1009" s="2"/>
    </row>
    <row r="1010" spans="1:33" ht="16.149999999999999" customHeight="1">
      <c r="A1010" s="93"/>
      <c r="B1010" s="1"/>
      <c r="C1010" s="2"/>
      <c r="D1010" s="2"/>
      <c r="E1010" s="2"/>
      <c r="F1010" s="2"/>
      <c r="H1010" s="2"/>
      <c r="I1010" s="72"/>
      <c r="K1010" s="2"/>
      <c r="L1010" s="2"/>
      <c r="M1010" s="2"/>
      <c r="N1010" s="2"/>
      <c r="P1010" s="2"/>
      <c r="Q1010" s="2"/>
      <c r="S1010" s="2"/>
      <c r="U1010" s="2"/>
      <c r="V1010" s="2"/>
      <c r="W1010" s="2"/>
      <c r="X1010" s="2"/>
      <c r="Y1010" s="2"/>
      <c r="Z1010" s="2"/>
      <c r="AA1010" s="2"/>
      <c r="AB1010" s="2"/>
      <c r="AC1010" s="2"/>
      <c r="AD1010" s="2"/>
      <c r="AE1010" s="2"/>
      <c r="AF1010" s="2"/>
      <c r="AG1010" s="2"/>
    </row>
    <row r="1011" spans="1:33" ht="16.149999999999999" customHeight="1">
      <c r="A1011" s="93"/>
      <c r="B1011" s="1"/>
      <c r="C1011" s="2"/>
      <c r="D1011" s="2"/>
      <c r="E1011" s="2"/>
      <c r="F1011" s="2"/>
      <c r="H1011" s="2"/>
      <c r="I1011" s="72"/>
      <c r="K1011" s="2"/>
      <c r="L1011" s="2"/>
      <c r="M1011" s="2"/>
      <c r="N1011" s="2"/>
      <c r="P1011" s="2"/>
      <c r="Q1011" s="2"/>
      <c r="S1011" s="2"/>
      <c r="U1011" s="2"/>
      <c r="V1011" s="2"/>
      <c r="W1011" s="2"/>
      <c r="X1011" s="2"/>
      <c r="Y1011" s="2"/>
      <c r="Z1011" s="2"/>
      <c r="AA1011" s="2"/>
      <c r="AB1011" s="2"/>
      <c r="AC1011" s="2"/>
      <c r="AD1011" s="2"/>
      <c r="AE1011" s="2"/>
      <c r="AF1011" s="2"/>
      <c r="AG1011" s="2"/>
    </row>
    <row r="1012" spans="1:33" ht="16.149999999999999" customHeight="1">
      <c r="A1012" s="93"/>
      <c r="B1012" s="1"/>
      <c r="C1012" s="2"/>
      <c r="D1012" s="2"/>
      <c r="E1012" s="2"/>
      <c r="F1012" s="2"/>
      <c r="H1012" s="2"/>
      <c r="I1012" s="72"/>
      <c r="K1012" s="2"/>
      <c r="L1012" s="2"/>
      <c r="M1012" s="2"/>
      <c r="N1012" s="2"/>
      <c r="P1012" s="2"/>
      <c r="Q1012" s="2"/>
      <c r="S1012" s="2"/>
      <c r="U1012" s="2"/>
      <c r="V1012" s="2"/>
      <c r="W1012" s="2"/>
      <c r="X1012" s="2"/>
      <c r="Y1012" s="2"/>
      <c r="Z1012" s="2"/>
      <c r="AA1012" s="2"/>
      <c r="AB1012" s="2"/>
      <c r="AC1012" s="2"/>
      <c r="AD1012" s="2"/>
      <c r="AE1012" s="2"/>
      <c r="AF1012" s="2"/>
      <c r="AG1012" s="2"/>
    </row>
    <row r="1013" spans="1:33" ht="16.149999999999999" customHeight="1">
      <c r="A1013" s="93"/>
      <c r="B1013" s="1"/>
      <c r="C1013" s="2"/>
      <c r="D1013" s="2"/>
      <c r="E1013" s="2"/>
      <c r="F1013" s="2"/>
      <c r="H1013" s="2"/>
      <c r="I1013" s="72"/>
      <c r="K1013" s="2"/>
      <c r="L1013" s="2"/>
      <c r="M1013" s="2"/>
      <c r="N1013" s="2"/>
      <c r="P1013" s="2"/>
      <c r="Q1013" s="2"/>
      <c r="S1013" s="2"/>
      <c r="U1013" s="2"/>
      <c r="V1013" s="2"/>
      <c r="W1013" s="2"/>
      <c r="X1013" s="2"/>
      <c r="Y1013" s="2"/>
      <c r="Z1013" s="2"/>
      <c r="AA1013" s="2"/>
      <c r="AB1013" s="2"/>
      <c r="AC1013" s="2"/>
      <c r="AD1013" s="2"/>
      <c r="AE1013" s="2"/>
      <c r="AF1013" s="2"/>
      <c r="AG1013" s="2"/>
    </row>
    <row r="1014" spans="1:33" ht="16.149999999999999" customHeight="1">
      <c r="A1014" s="93"/>
      <c r="B1014" s="1"/>
      <c r="C1014" s="2"/>
      <c r="D1014" s="2"/>
      <c r="E1014" s="2"/>
      <c r="F1014" s="2"/>
      <c r="H1014" s="2"/>
      <c r="I1014" s="72"/>
      <c r="K1014" s="2"/>
      <c r="L1014" s="2"/>
      <c r="M1014" s="2"/>
      <c r="N1014" s="2"/>
      <c r="P1014" s="2"/>
      <c r="Q1014" s="2"/>
      <c r="S1014" s="2"/>
      <c r="U1014" s="2"/>
      <c r="V1014" s="2"/>
      <c r="W1014" s="2"/>
      <c r="X1014" s="2"/>
      <c r="Y1014" s="2"/>
      <c r="Z1014" s="2"/>
      <c r="AA1014" s="2"/>
      <c r="AB1014" s="2"/>
      <c r="AC1014" s="2"/>
      <c r="AD1014" s="2"/>
      <c r="AE1014" s="2"/>
      <c r="AF1014" s="2"/>
      <c r="AG1014" s="2"/>
    </row>
    <row r="1015" spans="1:33" ht="16.149999999999999" customHeight="1">
      <c r="A1015" s="93"/>
      <c r="B1015" s="1"/>
      <c r="C1015" s="2"/>
      <c r="D1015" s="2"/>
      <c r="E1015" s="2"/>
      <c r="F1015" s="2"/>
      <c r="H1015" s="2"/>
      <c r="I1015" s="72"/>
      <c r="K1015" s="2"/>
      <c r="L1015" s="2"/>
      <c r="M1015" s="2"/>
      <c r="N1015" s="2"/>
      <c r="P1015" s="2"/>
      <c r="Q1015" s="2"/>
      <c r="S1015" s="2"/>
      <c r="U1015" s="2"/>
      <c r="V1015" s="2"/>
      <c r="W1015" s="2"/>
      <c r="X1015" s="2"/>
      <c r="Y1015" s="2"/>
      <c r="Z1015" s="2"/>
      <c r="AA1015" s="2"/>
      <c r="AB1015" s="2"/>
      <c r="AC1015" s="2"/>
      <c r="AD1015" s="2"/>
      <c r="AE1015" s="2"/>
      <c r="AF1015" s="2"/>
      <c r="AG1015" s="2"/>
    </row>
    <row r="1016" spans="1:33" ht="16.149999999999999" customHeight="1">
      <c r="A1016" s="93"/>
      <c r="B1016" s="1"/>
      <c r="C1016" s="2"/>
      <c r="D1016" s="2"/>
      <c r="E1016" s="2"/>
      <c r="F1016" s="2"/>
      <c r="H1016" s="2"/>
      <c r="I1016" s="72"/>
      <c r="K1016" s="2"/>
      <c r="L1016" s="2"/>
      <c r="M1016" s="2"/>
      <c r="N1016" s="2"/>
      <c r="P1016" s="2"/>
      <c r="Q1016" s="2"/>
      <c r="S1016" s="2"/>
      <c r="U1016" s="2"/>
      <c r="V1016" s="2"/>
      <c r="W1016" s="2"/>
      <c r="X1016" s="2"/>
      <c r="Y1016" s="2"/>
      <c r="Z1016" s="2"/>
      <c r="AA1016" s="2"/>
      <c r="AB1016" s="2"/>
      <c r="AC1016" s="2"/>
      <c r="AD1016" s="2"/>
      <c r="AE1016" s="2"/>
      <c r="AF1016" s="2"/>
      <c r="AG1016" s="2"/>
    </row>
    <row r="1017" spans="1:33" ht="16.149999999999999" customHeight="1">
      <c r="A1017" s="93"/>
      <c r="B1017" s="1"/>
      <c r="C1017" s="2"/>
      <c r="D1017" s="2"/>
      <c r="E1017" s="2"/>
      <c r="F1017" s="2"/>
      <c r="H1017" s="2"/>
      <c r="I1017" s="72"/>
      <c r="K1017" s="2"/>
      <c r="L1017" s="2"/>
      <c r="M1017" s="2"/>
      <c r="N1017" s="2"/>
      <c r="P1017" s="2"/>
      <c r="Q1017" s="2"/>
      <c r="S1017" s="2"/>
      <c r="U1017" s="2"/>
      <c r="V1017" s="2"/>
      <c r="W1017" s="2"/>
      <c r="X1017" s="2"/>
      <c r="Y1017" s="2"/>
      <c r="Z1017" s="2"/>
      <c r="AA1017" s="2"/>
      <c r="AB1017" s="2"/>
      <c r="AC1017" s="2"/>
      <c r="AD1017" s="2"/>
      <c r="AE1017" s="2"/>
      <c r="AF1017" s="2"/>
      <c r="AG1017" s="2"/>
    </row>
    <row r="1018" spans="1:33" ht="16.149999999999999" customHeight="1">
      <c r="A1018" s="93"/>
      <c r="B1018" s="1"/>
      <c r="C1018" s="2"/>
      <c r="D1018" s="2"/>
      <c r="E1018" s="2"/>
      <c r="F1018" s="2"/>
      <c r="H1018" s="2"/>
      <c r="I1018" s="72"/>
      <c r="K1018" s="2"/>
      <c r="L1018" s="2"/>
      <c r="M1018" s="2"/>
      <c r="N1018" s="2"/>
      <c r="P1018" s="2"/>
      <c r="Q1018" s="2"/>
      <c r="S1018" s="2"/>
      <c r="U1018" s="2"/>
      <c r="V1018" s="2"/>
      <c r="W1018" s="2"/>
      <c r="X1018" s="2"/>
      <c r="Y1018" s="2"/>
      <c r="Z1018" s="2"/>
      <c r="AA1018" s="2"/>
      <c r="AB1018" s="2"/>
      <c r="AC1018" s="2"/>
      <c r="AD1018" s="2"/>
      <c r="AE1018" s="2"/>
      <c r="AF1018" s="2"/>
      <c r="AG1018" s="2"/>
    </row>
    <row r="1019" spans="1:33" ht="16.149999999999999" customHeight="1">
      <c r="A1019" s="93"/>
      <c r="B1019" s="1"/>
      <c r="C1019" s="2"/>
      <c r="D1019" s="2"/>
      <c r="E1019" s="2"/>
      <c r="F1019" s="2"/>
      <c r="H1019" s="2"/>
      <c r="I1019" s="72"/>
      <c r="K1019" s="2"/>
      <c r="L1019" s="2"/>
      <c r="M1019" s="2"/>
      <c r="N1019" s="2"/>
      <c r="P1019" s="2"/>
      <c r="Q1019" s="2"/>
      <c r="S1019" s="2"/>
      <c r="U1019" s="2"/>
      <c r="V1019" s="2"/>
      <c r="W1019" s="2"/>
      <c r="X1019" s="2"/>
      <c r="Y1019" s="2"/>
      <c r="Z1019" s="2"/>
      <c r="AA1019" s="2"/>
      <c r="AB1019" s="2"/>
      <c r="AC1019" s="2"/>
      <c r="AD1019" s="2"/>
      <c r="AE1019" s="2"/>
      <c r="AF1019" s="2"/>
      <c r="AG1019" s="2"/>
    </row>
    <row r="1020" spans="1:33" ht="16.149999999999999" customHeight="1">
      <c r="A1020" s="93"/>
      <c r="B1020" s="1"/>
      <c r="C1020" s="2"/>
      <c r="D1020" s="2"/>
      <c r="E1020" s="2"/>
      <c r="F1020" s="2"/>
      <c r="H1020" s="2"/>
      <c r="I1020" s="72"/>
      <c r="K1020" s="2"/>
      <c r="L1020" s="2"/>
      <c r="M1020" s="2"/>
      <c r="N1020" s="2"/>
      <c r="P1020" s="2"/>
      <c r="Q1020" s="2"/>
      <c r="S1020" s="2"/>
      <c r="U1020" s="2"/>
      <c r="V1020" s="2"/>
      <c r="W1020" s="2"/>
      <c r="X1020" s="2"/>
      <c r="Y1020" s="2"/>
      <c r="Z1020" s="2"/>
      <c r="AA1020" s="2"/>
      <c r="AB1020" s="2"/>
      <c r="AC1020" s="2"/>
      <c r="AD1020" s="2"/>
      <c r="AE1020" s="2"/>
      <c r="AF1020" s="2"/>
      <c r="AG1020" s="2"/>
    </row>
    <row r="1021" spans="1:33" ht="16.149999999999999" customHeight="1">
      <c r="A1021" s="93"/>
      <c r="B1021" s="1"/>
      <c r="C1021" s="2"/>
      <c r="D1021" s="2"/>
      <c r="E1021" s="2"/>
      <c r="F1021" s="2"/>
      <c r="H1021" s="2"/>
      <c r="I1021" s="72"/>
      <c r="K1021" s="2"/>
      <c r="L1021" s="2"/>
      <c r="M1021" s="2"/>
      <c r="N1021" s="2"/>
      <c r="P1021" s="2"/>
      <c r="Q1021" s="2" t="s">
        <v>602</v>
      </c>
      <c r="S1021" s="2"/>
      <c r="U1021" s="2"/>
      <c r="V1021" s="2"/>
      <c r="W1021" s="2"/>
      <c r="X1021" s="2"/>
      <c r="Y1021" s="2"/>
      <c r="Z1021" s="2"/>
      <c r="AA1021" s="2"/>
      <c r="AB1021" s="2"/>
      <c r="AC1021" s="2"/>
      <c r="AD1021" s="2"/>
      <c r="AE1021" s="2"/>
      <c r="AF1021" s="2"/>
      <c r="AG1021" s="2"/>
    </row>
  </sheetData>
  <sortState xmlns:xlrd2="http://schemas.microsoft.com/office/spreadsheetml/2017/richdata2" ref="A2:XED133">
    <sortCondition ref="A2:A133"/>
    <sortCondition ref="B2:B133"/>
  </sortState>
  <hyperlinks>
    <hyperlink ref="P1" r:id="rId1" xr:uid="{00000000-0004-0000-0000-000000000000}"/>
    <hyperlink ref="S1" r:id="rId2" location="gid=0" xr:uid="{00000000-0004-0000-0000-000001000000}"/>
    <hyperlink ref="W1" r:id="rId3" location="gid=1110916251" display="EOSC/EDMI_x000a__x000a_M: Minimum_x000a_R: Recommended_x000a_O: Optional" xr:uid="{00000000-0004-0000-0000-000002000000}"/>
    <hyperlink ref="AF1" r:id="rId4" xr:uid="{00000000-0004-0000-0000-000003000000}"/>
    <hyperlink ref="Q50" r:id="rId5" location="keyword" xr:uid="{00000000-0004-0000-0000-000004000000}"/>
    <hyperlink ref="E59" r:id="rId6" xr:uid="{00000000-0004-0000-0000-000005000000}"/>
    <hyperlink ref="Q93" r:id="rId7" location="mediaType" xr:uid="{00000000-0004-0000-0000-000006000000}"/>
    <hyperlink ref="E31" r:id="rId8" xr:uid="{00000000-0004-0000-0000-000007000000}"/>
  </hyperlinks>
  <printOptions horizontalCentered="1" gridLines="1"/>
  <pageMargins left="0.7" right="0.7" top="0.75" bottom="0.75" header="0" footer="0"/>
  <pageSetup paperSize="9" fitToHeight="0" pageOrder="overThenDown" orientation="landscape" cellComments="atEnd"/>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crosswalks</vt:lpstr>
      <vt:lpstr>crosswalks draft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Richard</cp:lastModifiedBy>
  <dcterms:modified xsi:type="dcterms:W3CDTF">2025-12-01T15:55:45Z</dcterms:modified>
</cp:coreProperties>
</file>