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9abd72066349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ые" sheetId="1" r:id="R3c51ab931f764d46"/>
    <x:sheet xmlns:r="http://schemas.openxmlformats.org/officeDocument/2006/relationships" name="Месячная динамика" sheetId="2" r:id="R1a4b55de18e54ff4"/>
    <x:sheet xmlns:r="http://schemas.openxmlformats.org/officeDocument/2006/relationships" name="Годовые итоги" sheetId="3" r:id="R46896543baaf432e"/>
    <x:sheet xmlns:r="http://schemas.openxmlformats.org/officeDocument/2006/relationships" name="Каналы" sheetId="4" r:id="R1b98038afdd04f73"/>
    <x:sheet xmlns:r="http://schemas.openxmlformats.org/officeDocument/2006/relationships" name="Качество данных" sheetId="5" r:id="R0ca99e364713409f"/>
    <x:sheet xmlns:r="http://schemas.openxmlformats.org/officeDocument/2006/relationships" name="Гипотезы" sheetId="6" r:id="R8fa972caa6f34859"/>
    <x:sheet xmlns:r="http://schemas.openxmlformats.org/officeDocument/2006/relationships" name="СМ 350-599" sheetId="7" r:id="Rcc5a826402fb46f8"/>
    <x:sheet xmlns:r="http://schemas.openxmlformats.org/officeDocument/2006/relationships" name="Сводка" sheetId="8" r:id="Rf169bc87b4c64c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00"/>
    <x:numFmt numFmtId="201" formatCode="#,##0.0"/>
    <x:numFmt numFmtId="202" formatCode="0.0%"/>
    <x:numFmt numFmtId="203" formatCode="0.0&quot; п.п.&quot;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3"/>
      <x:color rgb="FF233347"/>
      <x:name val="Carlito"/>
    </x:font>
    <x:font>
      <x:b/>
      <x:sz val="11"/>
      <x:color rgb="FF233347"/>
      <x:name val="Carlito"/>
    </x:font>
    <x:font>
      <x:b/>
      <x:sz val="17"/>
      <x:color rgb="FF26734D"/>
      <x:name val="Carlito"/>
    </x:font>
    <x:font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33347"/>
      </x:patternFill>
    </x:fill>
    <x:fill>
      <x:patternFill patternType="solid">
        <x:fgColor rgb="FFEAF0F4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8ddb02006d4a4b" /><Relationship Type="http://schemas.openxmlformats.org/officeDocument/2006/relationships/theme" Target="/xl/theme/theme1.xml" Id="Re319ffe1c99143e2" /><Relationship Type="http://schemas.openxmlformats.org/officeDocument/2006/relationships/sharedStrings" Target="/xl/sharedStrings.xml" Id="R33a0cab6ce394c9d" /><Relationship Type="http://schemas.openxmlformats.org/officeDocument/2006/relationships/worksheet" Target="/xl/worksheets/sheet1.xml" Id="R3c51ab931f764d46" /><Relationship Type="http://schemas.openxmlformats.org/officeDocument/2006/relationships/worksheet" Target="/xl/worksheets/sheet2.xml" Id="R1a4b55de18e54ff4" /><Relationship Type="http://schemas.openxmlformats.org/officeDocument/2006/relationships/worksheet" Target="/xl/worksheets/sheet3.xml" Id="R46896543baaf432e" /><Relationship Type="http://schemas.openxmlformats.org/officeDocument/2006/relationships/worksheet" Target="/xl/worksheets/sheet4.xml" Id="R1b98038afdd04f73" /><Relationship Type="http://schemas.openxmlformats.org/officeDocument/2006/relationships/worksheet" Target="/xl/worksheets/sheet5.xml" Id="R0ca99e364713409f" /><Relationship Type="http://schemas.openxmlformats.org/officeDocument/2006/relationships/worksheet" Target="/xl/worksheets/sheet6.xml" Id="R8fa972caa6f34859" /><Relationship Type="http://schemas.openxmlformats.org/officeDocument/2006/relationships/worksheet" Target="/xl/worksheets/sheet7.xml" Id="Rcc5a826402fb46f8" /><Relationship Type="http://schemas.openxmlformats.org/officeDocument/2006/relationships/worksheet" Target="/xl/worksheets/sheet8.xml" Id="Rf169bc87b4c64c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efffe246d3848c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Продажи по месяцам, тыс. руб.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Рынок</c:v>
          </c:tx>
          <c:marker>
            <c:symbol val="none"/>
          </c:marker>
          <c:cat>
            <c:strRef>
              <c:f>'Месячная динамика'!$G$2:$G$37</c:f>
              <c:strCache>
                <c:ptCount val="0"/>
              </c:strCache>
            </c:strRef>
          </c:cat>
          <c:val>
            <c:numRef>
              <c:f>'Месячная динамика'!$C$2:$C$37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Green</c:v>
          </c:tx>
          <c:marker>
            <c:symbol val="none"/>
          </c:marker>
          <c:cat>
            <c:strRef>
              <c:f>'Месячная динамика'!$G$2:$G$37</c:f>
              <c:strCache>
                <c:ptCount val="0"/>
              </c:strCache>
            </c:strRef>
          </c:cat>
          <c:val>
            <c:numRef>
              <c:f>'Месячная динамика'!$D$2:$D$37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fffe246d3848c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7fe418f663664e4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6" customHeight="1">
      <x:c r="A1" s="4" t="str">
        <x:v>Year</x:v>
      </x:c>
      <x:c r="B1" s="4" t="str">
        <x:v>Month</x:v>
      </x:c>
      <x:c r="C1" s="4" t="str">
        <x:v>Channel</x:v>
      </x:c>
      <x:c r="D1" s="4" t="str">
        <x:v>Brand</x:v>
      </x:c>
      <x:c r="E1" s="4" t="str">
        <x:v>Weight range</x:v>
      </x:c>
      <x:c r="F1" s="4" t="str">
        <x:v>Units (in 1000)</x:v>
      </x:c>
      <x:c r="G1" s="4" t="str">
        <x:v>Value (in 1000 rub)</x:v>
      </x:c>
      <x:c r="H1" s="4" t="str">
        <x:v>Volume (in 1000 kg)</x:v>
      </x:c>
      <x:c r="I1" s="4" t="str">
        <x:v>Number of stores</x:v>
      </x:c>
    </x:row>
    <x:row r="2">
      <x:c r="A2" t="n">
        <x:v>2020</x:v>
      </x:c>
      <x:c r="B2" t="n">
        <x:v>1</x:v>
      </x:c>
      <x:c r="C2" t="str">
        <x:v>Hypermarkets</x:v>
      </x:c>
      <x:c r="D2" t="str">
        <x:v>Green</x:v>
      </x:c>
      <x:c r="E2" t="str">
        <x:v>200-249G</x:v>
      </x:c>
      <x:c r="F2" s="8" t="n">
        <x:v>16.3202</x:v>
      </x:c>
      <x:c r="G2" s="8" t="n">
        <x:v>936.803413</x:v>
      </x:c>
      <x:c r="H2" s="8" t="n">
        <x:v>3.4272</x:v>
      </x:c>
      <x:c r="I2" t="n">
        <x:v>477</x:v>
      </x:c>
    </x:row>
    <x:row r="3">
      <x:c r="A3" t="n">
        <x:v>2020</x:v>
      </x:c>
      <x:c r="B3" t="n">
        <x:v>1</x:v>
      </x:c>
      <x:c r="C3" t="str">
        <x:v>Hypermarkets</x:v>
      </x:c>
      <x:c r="D3" t="str">
        <x:v>Green</x:v>
      </x:c>
      <x:c r="E3" t="str">
        <x:v>350-399G</x:v>
      </x:c>
      <x:c r="F3" s="8" t="n">
        <x:v>87.8634</x:v>
      </x:c>
      <x:c r="G3" s="8" t="n">
        <x:v>7019.116508</x:v>
      </x:c>
      <x:c r="H3" s="8" t="n">
        <x:v>30.7522</x:v>
      </x:c>
      <x:c r="I3" t="n">
        <x:v>754</x:v>
      </x:c>
    </x:row>
    <x:row r="4">
      <x:c r="A4" t="n">
        <x:v>2020</x:v>
      </x:c>
      <x:c r="B4" t="n">
        <x:v>1</x:v>
      </x:c>
      <x:c r="C4" t="str">
        <x:v>Hypermarkets</x:v>
      </x:c>
      <x:c r="D4" t="str">
        <x:v>Green</x:v>
      </x:c>
      <x:c r="E4" t="str">
        <x:v>400-599G</x:v>
      </x:c>
      <x:c r="F4" s="8" t="n">
        <x:v>35.7182</x:v>
      </x:c>
      <x:c r="G4" s="8" t="n">
        <x:v>4166.453788</x:v>
      </x:c>
      <x:c r="H4" s="8" t="n">
        <x:v>17.8592</x:v>
      </x:c>
      <x:c r="I4" t="n">
        <x:v>629</x:v>
      </x:c>
    </x:row>
    <x:row r="5">
      <x:c r="A5" t="n">
        <x:v>2020</x:v>
      </x:c>
      <x:c r="B5" t="n">
        <x:v>1</x:v>
      </x:c>
      <x:c r="C5" t="str">
        <x:v>Hypermarkets</x:v>
      </x:c>
      <x:c r="D5" t="str">
        <x:v>Green</x:v>
      </x:c>
      <x:c r="E5" t="str">
        <x:v>600-899G</x:v>
      </x:c>
      <x:c r="F5" s="8" t="n">
        <x:v>0.358</x:v>
      </x:c>
      <x:c r="G5" s="8" t="n">
        <x:v>66.38769</x:v>
      </x:c>
      <x:c r="H5" s="8" t="n">
        <x:v>0.2685</x:v>
      </x:c>
      <x:c r="I5" t="n">
        <x:v>29</x:v>
      </x:c>
    </x:row>
    <x:row r="6">
      <x:c r="A6" t="n">
        <x:v>2020</x:v>
      </x:c>
      <x:c r="B6" t="n">
        <x:v>1</x:v>
      </x:c>
      <x:c r="C6" t="str">
        <x:v>Hypermarkets</x:v>
      </x:c>
      <x:c r="D6" t="str">
        <x:v>Blue</x:v>
      </x:c>
      <x:c r="E6" t="str">
        <x:v>400-599G</x:v>
      </x:c>
      <x:c r="F6" s="8" t="n">
        <x:v>16.8368</x:v>
      </x:c>
      <x:c r="G6" s="8" t="n">
        <x:v>3227.992656</x:v>
      </x:c>
      <x:c r="H6" s="8" t="n">
        <x:v>6.7346</x:v>
      </x:c>
      <x:c r="I6" t="n">
        <x:v>663</x:v>
      </x:c>
    </x:row>
    <x:row r="7">
      <x:c r="A7" t="n">
        <x:v>2020</x:v>
      </x:c>
      <x:c r="B7" t="n">
        <x:v>1</x:v>
      </x:c>
      <x:c r="C7" t="str">
        <x:v>Hypermarkets</x:v>
      </x:c>
      <x:c r="D7" t="str">
        <x:v>Black</x:v>
      </x:c>
      <x:c r="E7" t="str">
        <x:v>200-249G</x:v>
      </x:c>
      <x:c r="F7" s="8" t="n">
        <x:v>10.0639</x:v>
      </x:c>
      <x:c r="G7" s="8" t="n">
        <x:v>573.128758</x:v>
      </x:c>
      <x:c r="H7" s="8" t="n">
        <x:v>2.3147</x:v>
      </x:c>
      <x:c r="I7" t="n">
        <x:v>547</x:v>
      </x:c>
    </x:row>
    <x:row r="8">
      <x:c r="A8" t="n">
        <x:v>2020</x:v>
      </x:c>
      <x:c r="B8" t="n">
        <x:v>1</x:v>
      </x:c>
      <x:c r="C8" t="str">
        <x:v>Hypermarkets</x:v>
      </x:c>
      <x:c r="D8" t="str">
        <x:v>Black</x:v>
      </x:c>
      <x:c r="E8" t="str">
        <x:v>400-599G</x:v>
      </x:c>
      <x:c r="F8" s="8" t="n">
        <x:v>5.1222</x:v>
      </x:c>
      <x:c r="G8" s="8" t="n">
        <x:v>559.444379</x:v>
      </x:c>
      <x:c r="H8" s="8" t="n">
        <x:v>2.305</x:v>
      </x:c>
      <x:c r="I8" t="n">
        <x:v>325</x:v>
      </x:c>
    </x:row>
    <x:row r="9">
      <x:c r="A9" t="n">
        <x:v>2020</x:v>
      </x:c>
      <x:c r="B9" t="n">
        <x:v>1</x:v>
      </x:c>
      <x:c r="C9" t="str">
        <x:v>Hypermarkets</x:v>
      </x:c>
      <x:c r="D9" t="str">
        <x:v>White</x:v>
      </x:c>
      <x:c r="E9" t="str">
        <x:v>&lt;200G</x:v>
      </x:c>
      <x:c r="F9" s="8" t="n">
        <x:v>3.4856</x:v>
      </x:c>
      <x:c r="G9" s="8" t="n">
        <x:v>328.755626</x:v>
      </x:c>
      <x:c r="H9" s="8" t="n">
        <x:v>0.6274</x:v>
      </x:c>
      <x:c r="I9" t="n">
        <x:v>96</x:v>
      </x:c>
    </x:row>
    <x:row r="10">
      <x:c r="A10" t="n">
        <x:v>2020</x:v>
      </x:c>
      <x:c r="B10" t="n">
        <x:v>1</x:v>
      </x:c>
      <x:c r="C10" t="str">
        <x:v>Hypermarkets</x:v>
      </x:c>
      <x:c r="D10" t="str">
        <x:v>Red</x:v>
      </x:c>
      <x:c r="E10" t="str">
        <x:v>350-399G</x:v>
      </x:c>
      <x:c r="F10" s="8" t="n">
        <x:v>1.6929</x:v>
      </x:c>
      <x:c r="G10" s="8" t="n">
        <x:v>253.642919</x:v>
      </x:c>
      <x:c r="H10" s="8" t="n">
        <x:v>0.6264</x:v>
      </x:c>
      <x:c r="I10" t="n">
        <x:v>95</x:v>
      </x:c>
    </x:row>
    <x:row r="11">
      <x:c r="A11" t="n">
        <x:v>2020</x:v>
      </x:c>
      <x:c r="B11" t="n">
        <x:v>1</x:v>
      </x:c>
      <x:c r="C11" t="str">
        <x:v>Hypermarkets</x:v>
      </x:c>
      <x:c r="D11" t="str">
        <x:v>Yellow</x:v>
      </x:c>
      <x:c r="E11" t="str">
        <x:v>350-399G</x:v>
      </x:c>
      <x:c r="F11" s="8" t="n">
        <x:v>2.8313</x:v>
      </x:c>
      <x:c r="G11" s="8" t="n">
        <x:v>200.763102</x:v>
      </x:c>
      <x:c r="H11" s="8" t="n">
        <x:v>1.0193</x:v>
      </x:c>
      <x:c r="I11" t="n">
        <x:v>191</x:v>
      </x:c>
    </x:row>
    <x:row r="12">
      <x:c r="A12" t="n">
        <x:v>2020</x:v>
      </x:c>
      <x:c r="B12" t="n">
        <x:v>1</x:v>
      </x:c>
      <x:c r="C12" t="str">
        <x:v>Hypermarkets</x:v>
      </x:c>
      <x:c r="D12" t="str">
        <x:v>Orange</x:v>
      </x:c>
      <x:c r="E12" t="str">
        <x:v>250-299G</x:v>
      </x:c>
      <x:c r="F12" s="8" t="n">
        <x:v>0.0068</x:v>
      </x:c>
      <x:c r="G12" s="8" t="n">
        <x:v>2.200698</x:v>
      </x:c>
      <x:c r="H12" s="8" t="n">
        <x:v>0.0019</x:v>
      </x:c>
      <x:c r="I12" t="n">
        <x:v>4</x:v>
      </x:c>
    </x:row>
    <x:row r="13">
      <x:c r="A13" t="n">
        <x:v>2020</x:v>
      </x:c>
      <x:c r="B13" t="n">
        <x:v>1</x:v>
      </x:c>
      <x:c r="C13" t="str">
        <x:v>Hypermarkets</x:v>
      </x:c>
      <x:c r="D13" t="str">
        <x:v>Orange</x:v>
      </x:c>
      <x:c r="E13" t="str">
        <x:v>400-599G</x:v>
      </x:c>
      <x:c r="F13" s="8" t="n">
        <x:v>0.5648</x:v>
      </x:c>
      <x:c r="G13" s="8" t="n">
        <x:v>71.031833</x:v>
      </x:c>
      <x:c r="H13" s="8" t="n">
        <x:v>0.2259</x:v>
      </x:c>
      <x:c r="I13" t="n">
        <x:v>78</x:v>
      </x:c>
    </x:row>
    <x:row r="14">
      <x:c r="A14" t="n">
        <x:v>2020</x:v>
      </x:c>
      <x:c r="B14" t="n">
        <x:v>1</x:v>
      </x:c>
      <x:c r="C14" t="str">
        <x:v>Hypermarkets</x:v>
      </x:c>
      <x:c r="D14" t="str">
        <x:v>Purple</x:v>
      </x:c>
      <x:c r="E14" t="str">
        <x:v>400-599G</x:v>
      </x:c>
      <x:c r="F14" s="8" t="n">
        <x:v>0.242</x:v>
      </x:c>
      <x:c r="G14" s="8" t="n">
        <x:v>61.805145</x:v>
      </x:c>
      <x:c r="H14" s="8" t="n">
        <x:v>0.0968</x:v>
      </x:c>
      <x:c r="I14" t="n">
        <x:v>96</x:v>
      </x:c>
    </x:row>
    <x:row r="15">
      <x:c r="A15" t="n">
        <x:v>2020</x:v>
      </x:c>
      <x:c r="B15" t="n">
        <x:v>1</x:v>
      </x:c>
      <x:c r="C15" t="str">
        <x:v>Hypermarkets</x:v>
      </x:c>
      <x:c r="D15" t="str">
        <x:v>Pink</x:v>
      </x:c>
      <x:c r="E15" t="str">
        <x:v>&lt;200G</x:v>
      </x:c>
      <x:c r="F15" s="8" t="n">
        <x:v>0.3707</x:v>
      </x:c>
      <x:c r="G15" s="8" t="n">
        <x:v>56.153614</x:v>
      </x:c>
      <x:c r="H15" s="8" t="n">
        <x:v>0.0704</x:v>
      </x:c>
      <x:c r="I15" t="n">
        <x:v>0</x:v>
      </x:c>
    </x:row>
    <x:row r="16">
      <x:c r="A16" t="n">
        <x:v>2020</x:v>
      </x:c>
      <x:c r="B16" t="n">
        <x:v>1</x:v>
      </x:c>
      <x:c r="C16" t="str">
        <x:v>Hypermarkets</x:v>
      </x:c>
      <x:c r="D16" t="str">
        <x:v>Brown</x:v>
      </x:c>
      <x:c r="E16" t="str">
        <x:v>400-599G</x:v>
      </x:c>
      <x:c r="F16" s="8" t="n">
        <x:v>0.321</x:v>
      </x:c>
      <x:c r="G16" s="8" t="n">
        <x:v>50.76976</x:v>
      </x:c>
      <x:c r="H16" s="8" t="n">
        <x:v>0.1284</x:v>
      </x:c>
      <x:c r="I16" t="n">
        <x:v>0</x:v>
      </x:c>
    </x:row>
    <x:row r="17">
      <x:c r="A17" t="n">
        <x:v>2020</x:v>
      </x:c>
      <x:c r="B17" t="n">
        <x:v>1</x:v>
      </x:c>
      <x:c r="C17" t="str">
        <x:v>Minimarkets</x:v>
      </x:c>
      <x:c r="D17" t="str">
        <x:v>Green</x:v>
      </x:c>
      <x:c r="E17" t="str">
        <x:v>200-249G</x:v>
      </x:c>
      <x:c r="F17" s="8" t="n">
        <x:v>66.7225</x:v>
      </x:c>
      <x:c r="G17" s="8" t="n">
        <x:v>4050.03638</x:v>
      </x:c>
      <x:c r="H17" s="8" t="n">
        <x:v>14.0117</x:v>
      </x:c>
      <x:c r="I17" t="n">
        <x:v>7561</x:v>
      </x:c>
    </x:row>
    <x:row r="18">
      <x:c r="A18" t="n">
        <x:v>2020</x:v>
      </x:c>
      <x:c r="B18" t="n">
        <x:v>1</x:v>
      </x:c>
      <x:c r="C18" t="str">
        <x:v>Minimarkets</x:v>
      </x:c>
      <x:c r="D18" t="str">
        <x:v>Green</x:v>
      </x:c>
      <x:c r="E18" t="str">
        <x:v>300-349G</x:v>
      </x:c>
      <x:c r="F18" s="8" t="n">
        <x:v>0.0013</x:v>
      </x:c>
      <x:c r="G18" s="8" t="n">
        <x:v>0.134999</x:v>
      </x:c>
      <x:c r="H18" s="8" t="n">
        <x:v>0.0004</x:v>
      </x:c>
      <x:c r="I18" t="n">
        <x:v>1</x:v>
      </x:c>
    </x:row>
    <x:row r="19">
      <x:c r="A19" t="n">
        <x:v>2020</x:v>
      </x:c>
      <x:c r="B19" t="n">
        <x:v>1</x:v>
      </x:c>
      <x:c r="C19" t="str">
        <x:v>Minimarkets</x:v>
      </x:c>
      <x:c r="D19" t="str">
        <x:v>Green</x:v>
      </x:c>
      <x:c r="E19" t="str">
        <x:v>350-399G</x:v>
      </x:c>
      <x:c r="F19" s="8" t="n">
        <x:v>77.9698</x:v>
      </x:c>
      <x:c r="G19" s="8" t="n">
        <x:v>7036.255168</x:v>
      </x:c>
      <x:c r="H19" s="8" t="n">
        <x:v>27.2894</x:v>
      </x:c>
      <x:c r="I19" t="n">
        <x:v>8754</x:v>
      </x:c>
    </x:row>
    <x:row r="20">
      <x:c r="A20" t="n">
        <x:v>2020</x:v>
      </x:c>
      <x:c r="B20" t="n">
        <x:v>1</x:v>
      </x:c>
      <x:c r="C20" t="str">
        <x:v>Minimarkets</x:v>
      </x:c>
      <x:c r="D20" t="str">
        <x:v>Green</x:v>
      </x:c>
      <x:c r="E20" t="str">
        <x:v>400-599G</x:v>
      </x:c>
      <x:c r="F20" s="8" t="n">
        <x:v>7.861</x:v>
      </x:c>
      <x:c r="G20" s="8" t="n">
        <x:v>1087.96951</x:v>
      </x:c>
      <x:c r="H20" s="8" t="n">
        <x:v>3.9304</x:v>
      </x:c>
      <x:c r="I20" t="n">
        <x:v>1426</x:v>
      </x:c>
    </x:row>
    <x:row r="21">
      <x:c r="A21" t="n">
        <x:v>2020</x:v>
      </x:c>
      <x:c r="B21" t="n">
        <x:v>1</x:v>
      </x:c>
      <x:c r="C21" t="str">
        <x:v>Minimarkets</x:v>
      </x:c>
      <x:c r="D21" t="str">
        <x:v>Green</x:v>
      </x:c>
      <x:c r="E21" t="str">
        <x:v>600-899G</x:v>
      </x:c>
      <x:c r="F21" s="8" t="n">
        <x:v>0.6025</x:v>
      </x:c>
      <x:c r="G21" s="8" t="n">
        <x:v>109.493529</x:v>
      </x:c>
      <x:c r="H21" s="8" t="n">
        <x:v>0.4518</x:v>
      </x:c>
      <x:c r="I21" t="n">
        <x:v>277</x:v>
      </x:c>
    </x:row>
    <x:row r="22">
      <x:c r="A22" t="n">
        <x:v>2020</x:v>
      </x:c>
      <x:c r="B22" t="n">
        <x:v>1</x:v>
      </x:c>
      <x:c r="C22" t="str">
        <x:v>Minimarkets</x:v>
      </x:c>
      <x:c r="D22" t="str">
        <x:v>Yellow</x:v>
      </x:c>
      <x:c r="E22" t="str">
        <x:v>350-399G</x:v>
      </x:c>
      <x:c r="F22" s="8" t="n">
        <x:v>52.7901</x:v>
      </x:c>
      <x:c r="G22" s="8" t="n">
        <x:v>3000.962605</x:v>
      </x:c>
      <x:c r="H22" s="8" t="n">
        <x:v>19.0044</x:v>
      </x:c>
      <x:c r="I22" t="n">
        <x:v>5948</x:v>
      </x:c>
    </x:row>
    <x:row r="23">
      <x:c r="A23" t="n">
        <x:v>2020</x:v>
      </x:c>
      <x:c r="B23" t="n">
        <x:v>1</x:v>
      </x:c>
      <x:c r="C23" t="str">
        <x:v>Minimarkets</x:v>
      </x:c>
      <x:c r="D23" t="str">
        <x:v>Blue</x:v>
      </x:c>
      <x:c r="E23" t="str">
        <x:v>400-599G</x:v>
      </x:c>
      <x:c r="F23" s="8" t="n">
        <x:v>14.2126</x:v>
      </x:c>
      <x:c r="G23" s="8" t="n">
        <x:v>2169.309011</x:v>
      </x:c>
      <x:c r="H23" s="8" t="n">
        <x:v>5.6849</x:v>
      </x:c>
      <x:c r="I23" t="n">
        <x:v>1776</x:v>
      </x:c>
    </x:row>
    <x:row r="24">
      <x:c r="A24" t="n">
        <x:v>2020</x:v>
      </x:c>
      <x:c r="B24" t="n">
        <x:v>1</x:v>
      </x:c>
      <x:c r="C24" t="str">
        <x:v>Minimarkets</x:v>
      </x:c>
      <x:c r="D24" t="str">
        <x:v>Black</x:v>
      </x:c>
      <x:c r="E24" t="str">
        <x:v>200-249G</x:v>
      </x:c>
      <x:c r="F24" s="8" t="n">
        <x:v>4.3366</x:v>
      </x:c>
      <x:c r="G24" s="8" t="n">
        <x:v>319.951771</x:v>
      </x:c>
      <x:c r="H24" s="8" t="n">
        <x:v>0.9974</x:v>
      </x:c>
      <x:c r="I24" t="n">
        <x:v>1627</x:v>
      </x:c>
    </x:row>
    <x:row r="25">
      <x:c r="A25" t="n">
        <x:v>2020</x:v>
      </x:c>
      <x:c r="B25" t="n">
        <x:v>1</x:v>
      </x:c>
      <x:c r="C25" t="str">
        <x:v>Minimarkets</x:v>
      </x:c>
      <x:c r="D25" t="str">
        <x:v>Black</x:v>
      </x:c>
      <x:c r="E25" t="str">
        <x:v>400-599G</x:v>
      </x:c>
      <x:c r="F25" s="8" t="n">
        <x:v>1.6089</x:v>
      </x:c>
      <x:c r="G25" s="8" t="n">
        <x:v>234.200456</x:v>
      </x:c>
      <x:c r="H25" s="8" t="n">
        <x:v>0.7239</x:v>
      </x:c>
      <x:c r="I25" t="n">
        <x:v>514</x:v>
      </x:c>
    </x:row>
    <x:row r="26">
      <x:c r="A26" t="n">
        <x:v>2020</x:v>
      </x:c>
      <x:c r="B26" t="n">
        <x:v>1</x:v>
      </x:c>
      <x:c r="C26" t="str">
        <x:v>Minimarkets</x:v>
      </x:c>
      <x:c r="D26" t="str">
        <x:v>Red</x:v>
      </x:c>
      <x:c r="E26" t="str">
        <x:v>350-399G</x:v>
      </x:c>
      <x:c r="F26" s="8" t="n">
        <x:v>1.2559</x:v>
      </x:c>
      <x:c r="G26" s="8" t="n">
        <x:v>207.232319</x:v>
      </x:c>
      <x:c r="H26" s="8" t="n">
        <x:v>0.4648</x:v>
      </x:c>
      <x:c r="I26" t="n">
        <x:v>355</x:v>
      </x:c>
    </x:row>
    <x:row r="27">
      <x:c r="A27" t="n">
        <x:v>2020</x:v>
      </x:c>
      <x:c r="B27" t="n">
        <x:v>1</x:v>
      </x:c>
      <x:c r="C27" t="str">
        <x:v>Minimarkets</x:v>
      </x:c>
      <x:c r="D27" t="str">
        <x:v>White</x:v>
      </x:c>
      <x:c r="E27" t="str">
        <x:v>&lt;200G</x:v>
      </x:c>
      <x:c r="F27" s="8" t="n">
        <x:v>2.0961</x:v>
      </x:c>
      <x:c r="G27" s="8" t="n">
        <x:v>177.535357</x:v>
      </x:c>
      <x:c r="H27" s="8" t="n">
        <x:v>0.3773</x:v>
      </x:c>
      <x:c r="I27" t="n">
        <x:v>298</x:v>
      </x:c>
    </x:row>
    <x:row r="28">
      <x:c r="A28" t="n">
        <x:v>2020</x:v>
      </x:c>
      <x:c r="B28" t="n">
        <x:v>1</x:v>
      </x:c>
      <x:c r="C28" t="str">
        <x:v>Minimarkets</x:v>
      </x:c>
      <x:c r="D28" t="str">
        <x:v>Grey</x:v>
      </x:c>
      <x:c r="E28" t="str">
        <x:v>350-399G</x:v>
      </x:c>
      <x:c r="F28" s="8" t="n">
        <x:v>0.5244</x:v>
      </x:c>
      <x:c r="G28" s="8" t="n">
        <x:v>119.596253</x:v>
      </x:c>
      <x:c r="H28" s="8" t="n">
        <x:v>0.1835</x:v>
      </x:c>
      <x:c r="I28" t="n">
        <x:v>71</x:v>
      </x:c>
    </x:row>
    <x:row r="29">
      <x:c r="A29" t="n">
        <x:v>2020</x:v>
      </x:c>
      <x:c r="B29" t="n">
        <x:v>1</x:v>
      </x:c>
      <x:c r="C29" t="str">
        <x:v>Minimarkets</x:v>
      </x:c>
      <x:c r="D29" t="str">
        <x:v>Pale</x:v>
      </x:c>
      <x:c r="E29" t="str">
        <x:v>&lt;200G</x:v>
      </x:c>
      <x:c r="F29" s="8" t="n">
        <x:v>0.0022</x:v>
      </x:c>
      <x:c r="G29" s="8" t="n">
        <x:v>0.930142</x:v>
      </x:c>
      <x:c r="H29" s="8" t="n">
        <x:v>0.0004</x:v>
      </x:c>
      <x:c r="I29" t="n">
        <x:v>2</x:v>
      </x:c>
    </x:row>
    <x:row r="30">
      <x:c r="A30" t="n">
        <x:v>2020</x:v>
      </x:c>
      <x:c r="B30" t="n">
        <x:v>1</x:v>
      </x:c>
      <x:c r="C30" t="str">
        <x:v>Minimarkets</x:v>
      </x:c>
      <x:c r="D30" t="str">
        <x:v>Pale</x:v>
      </x:c>
      <x:c r="E30" t="str">
        <x:v>400-599G</x:v>
      </x:c>
      <x:c r="F30" s="8" t="n">
        <x:v>0.3416</x:v>
      </x:c>
      <x:c r="G30" s="8" t="n">
        <x:v>108.540446</x:v>
      </x:c>
      <x:c r="H30" s="8" t="n">
        <x:v>0.1367</x:v>
      </x:c>
      <x:c r="I30" t="n">
        <x:v>49</x:v>
      </x:c>
    </x:row>
    <x:row r="31">
      <x:c r="A31" t="n">
        <x:v>2020</x:v>
      </x:c>
      <x:c r="B31" t="n">
        <x:v>1</x:v>
      </x:c>
      <x:c r="C31" t="str">
        <x:v>Minimarkets</x:v>
      </x:c>
      <x:c r="D31" t="str">
        <x:v>Pastel</x:v>
      </x:c>
      <x:c r="E31" t="str">
        <x:v>250-299G</x:v>
      </x:c>
      <x:c r="F31" s="8" t="n">
        <x:v>1.0783</x:v>
      </x:c>
      <x:c r="G31" s="8" t="n">
        <x:v>51.908766</x:v>
      </x:c>
      <x:c r="H31" s="8" t="n">
        <x:v>0.302</x:v>
      </x:c>
      <x:c r="I31" t="n">
        <x:v>613</x:v>
      </x:c>
    </x:row>
    <x:row r="32">
      <x:c r="A32" t="n">
        <x:v>2020</x:v>
      </x:c>
      <x:c r="B32" t="n">
        <x:v>1</x:v>
      </x:c>
      <x:c r="C32" t="str">
        <x:v>Minimarkets</x:v>
      </x:c>
      <x:c r="D32" t="str">
        <x:v>Mat</x:v>
      </x:c>
      <x:c r="E32" t="str">
        <x:v>400-599G</x:v>
      </x:c>
      <x:c r="F32" s="8" t="n">
        <x:v>0.4799</x:v>
      </x:c>
      <x:c r="G32" s="8" t="n">
        <x:v>43.137401</x:v>
      </x:c>
      <x:c r="H32" s="8" t="n">
        <x:v>0.24</x:v>
      </x:c>
      <x:c r="I32" t="n">
        <x:v>0</x:v>
      </x:c>
    </x:row>
    <x:row r="33">
      <x:c r="A33" t="n">
        <x:v>2020</x:v>
      </x:c>
      <x:c r="B33" t="n">
        <x:v>1</x:v>
      </x:c>
      <x:c r="C33" t="str">
        <x:v>Supermarkets</x:v>
      </x:c>
      <x:c r="D33" t="str">
        <x:v>Green</x:v>
      </x:c>
      <x:c r="E33" t="str">
        <x:v>200-249G</x:v>
      </x:c>
      <x:c r="F33" s="8" t="n">
        <x:v>173.1694</x:v>
      </x:c>
      <x:c r="G33" s="8" t="n">
        <x:v>8930.873194</x:v>
      </x:c>
      <x:c r="H33" s="8" t="n">
        <x:v>36.3655</x:v>
      </x:c>
      <x:c r="I33" t="n">
        <x:v>10568</x:v>
      </x:c>
    </x:row>
    <x:row r="34">
      <x:c r="A34" t="n">
        <x:v>2020</x:v>
      </x:c>
      <x:c r="B34" t="n">
        <x:v>1</x:v>
      </x:c>
      <x:c r="C34" t="str">
        <x:v>Supermarkets</x:v>
      </x:c>
      <x:c r="D34" t="str">
        <x:v>Green</x:v>
      </x:c>
      <x:c r="E34" t="str">
        <x:v>350-399G</x:v>
      </x:c>
      <x:c r="F34" s="8" t="n">
        <x:v>109.4041</x:v>
      </x:c>
      <x:c r="G34" s="8" t="n">
        <x:v>9457.396412</x:v>
      </x:c>
      <x:c r="H34" s="8" t="n">
        <x:v>38.2914</x:v>
      </x:c>
      <x:c r="I34" t="n">
        <x:v>8553</x:v>
      </x:c>
    </x:row>
    <x:row r="35">
      <x:c r="A35" t="n">
        <x:v>2020</x:v>
      </x:c>
      <x:c r="B35" t="n">
        <x:v>1</x:v>
      </x:c>
      <x:c r="C35" t="str">
        <x:v>Supermarkets</x:v>
      </x:c>
      <x:c r="D35" t="str">
        <x:v>Green</x:v>
      </x:c>
      <x:c r="E35" t="str">
        <x:v>400-599G</x:v>
      </x:c>
      <x:c r="F35" s="8" t="n">
        <x:v>41.8318</x:v>
      </x:c>
      <x:c r="G35" s="8" t="n">
        <x:v>4901.080918</x:v>
      </x:c>
      <x:c r="H35" s="8" t="n">
        <x:v>20.916</x:v>
      </x:c>
      <x:c r="I35" t="n">
        <x:v>2638</x:v>
      </x:c>
    </x:row>
    <x:row r="36">
      <x:c r="A36" t="n">
        <x:v>2020</x:v>
      </x:c>
      <x:c r="B36" t="n">
        <x:v>1</x:v>
      </x:c>
      <x:c r="C36" t="str">
        <x:v>Supermarkets</x:v>
      </x:c>
      <x:c r="D36" t="str">
        <x:v>Green</x:v>
      </x:c>
      <x:c r="E36" t="str">
        <x:v>600-899G</x:v>
      </x:c>
      <x:c r="F36" s="8" t="n">
        <x:v>0.0807</x:v>
      </x:c>
      <x:c r="G36" s="8" t="n">
        <x:v>15.311662</x:v>
      </x:c>
      <x:c r="H36" s="8" t="n">
        <x:v>0.0605</x:v>
      </x:c>
      <x:c r="I36" t="n">
        <x:v>53</x:v>
      </x:c>
    </x:row>
    <x:row r="37">
      <x:c r="A37" t="n">
        <x:v>2020</x:v>
      </x:c>
      <x:c r="B37" t="n">
        <x:v>1</x:v>
      </x:c>
      <x:c r="C37" t="str">
        <x:v>Supermarkets</x:v>
      </x:c>
      <x:c r="D37" t="str">
        <x:v>Blue</x:v>
      </x:c>
      <x:c r="E37" t="str">
        <x:v>400-599G</x:v>
      </x:c>
      <x:c r="F37" s="8" t="n">
        <x:v>66.1422</x:v>
      </x:c>
      <x:c r="G37" s="8" t="n">
        <x:v>9564.403796</x:v>
      </x:c>
      <x:c r="H37" s="8" t="n">
        <x:v>26.4569</x:v>
      </x:c>
      <x:c r="I37" t="n">
        <x:v>5157</x:v>
      </x:c>
    </x:row>
    <x:row r="38">
      <x:c r="A38" t="n">
        <x:v>2020</x:v>
      </x:c>
      <x:c r="B38" t="n">
        <x:v>1</x:v>
      </x:c>
      <x:c r="C38" t="str">
        <x:v>Supermarkets</x:v>
      </x:c>
      <x:c r="D38" t="str">
        <x:v>Yellow</x:v>
      </x:c>
      <x:c r="E38" t="str">
        <x:v>350-399G</x:v>
      </x:c>
      <x:c r="F38" s="8" t="n">
        <x:v>55.3375</x:v>
      </x:c>
      <x:c r="G38" s="8" t="n">
        <x:v>3197.053251</x:v>
      </x:c>
      <x:c r="H38" s="8" t="n">
        <x:v>19.9215</x:v>
      </x:c>
      <x:c r="I38" t="n">
        <x:v>6724</x:v>
      </x:c>
    </x:row>
    <x:row r="39">
      <x:c r="A39" t="n">
        <x:v>2020</x:v>
      </x:c>
      <x:c r="B39" t="n">
        <x:v>1</x:v>
      </x:c>
      <x:c r="C39" t="str">
        <x:v>Supermarkets</x:v>
      </x:c>
      <x:c r="D39" t="str">
        <x:v>Black</x:v>
      </x:c>
      <x:c r="E39" t="str">
        <x:v>200-249G</x:v>
      </x:c>
      <x:c r="F39" s="8" t="n">
        <x:v>19.5669</x:v>
      </x:c>
      <x:c r="G39" s="8" t="n">
        <x:v>1090.341146</x:v>
      </x:c>
      <x:c r="H39" s="8" t="n">
        <x:v>4.5003</x:v>
      </x:c>
      <x:c r="I39" t="n">
        <x:v>3312</x:v>
      </x:c>
    </x:row>
    <x:row r="40">
      <x:c r="A40" t="n">
        <x:v>2020</x:v>
      </x:c>
      <x:c r="B40" t="n">
        <x:v>1</x:v>
      </x:c>
      <x:c r="C40" t="str">
        <x:v>Supermarkets</x:v>
      </x:c>
      <x:c r="D40" t="str">
        <x:v>Black</x:v>
      </x:c>
      <x:c r="E40" t="str">
        <x:v>400-599G</x:v>
      </x:c>
      <x:c r="F40" s="8" t="n">
        <x:v>7.0743</x:v>
      </x:c>
      <x:c r="G40" s="8" t="n">
        <x:v>918.309789</x:v>
      </x:c>
      <x:c r="H40" s="8" t="n">
        <x:v>3.1834</x:v>
      </x:c>
      <x:c r="I40" t="n">
        <x:v>1018</x:v>
      </x:c>
    </x:row>
    <x:row r="41">
      <x:c r="A41" t="n">
        <x:v>2020</x:v>
      </x:c>
      <x:c r="B41" t="n">
        <x:v>1</x:v>
      </x:c>
      <x:c r="C41" t="str">
        <x:v>Supermarkets</x:v>
      </x:c>
      <x:c r="D41" t="str">
        <x:v>Red</x:v>
      </x:c>
      <x:c r="E41" t="str">
        <x:v>350-399G</x:v>
      </x:c>
      <x:c r="F41" s="8" t="n">
        <x:v>5.5746</x:v>
      </x:c>
      <x:c r="G41" s="8" t="n">
        <x:v>811.85142</x:v>
      </x:c>
      <x:c r="H41" s="8" t="n">
        <x:v>2.0626</x:v>
      </x:c>
      <x:c r="I41" t="n">
        <x:v>709</x:v>
      </x:c>
    </x:row>
    <x:row r="42">
      <x:c r="A42" t="n">
        <x:v>2020</x:v>
      </x:c>
      <x:c r="B42" t="n">
        <x:v>1</x:v>
      </x:c>
      <x:c r="C42" t="str">
        <x:v>Supermarkets</x:v>
      </x:c>
      <x:c r="D42" t="str">
        <x:v>Pale</x:v>
      </x:c>
      <x:c r="E42" t="str">
        <x:v>&lt;200G</x:v>
      </x:c>
      <x:c r="F42" s="8" t="n">
        <x:v>0.0088</x:v>
      </x:c>
      <x:c r="G42" s="8" t="n">
        <x:v>3.021369</x:v>
      </x:c>
      <x:c r="H42" s="8" t="n">
        <x:v>0.0017</x:v>
      </x:c>
      <x:c r="I42" t="n">
        <x:v>10</x:v>
      </x:c>
    </x:row>
    <x:row r="43">
      <x:c r="A43" t="n">
        <x:v>2020</x:v>
      </x:c>
      <x:c r="B43" t="n">
        <x:v>1</x:v>
      </x:c>
      <x:c r="C43" t="str">
        <x:v>Supermarkets</x:v>
      </x:c>
      <x:c r="D43" t="str">
        <x:v>Pale</x:v>
      </x:c>
      <x:c r="E43" t="str">
        <x:v>400-599G</x:v>
      </x:c>
      <x:c r="F43" s="8" t="n">
        <x:v>1.7347</x:v>
      </x:c>
      <x:c r="G43" s="8" t="n">
        <x:v>489.019976</x:v>
      </x:c>
      <x:c r="H43" s="8" t="n">
        <x:v>0.6938</x:v>
      </x:c>
      <x:c r="I43" t="n">
        <x:v>223</x:v>
      </x:c>
    </x:row>
    <x:row r="44">
      <x:c r="A44" t="n">
        <x:v>2020</x:v>
      </x:c>
      <x:c r="B44" t="n">
        <x:v>1</x:v>
      </x:c>
      <x:c r="C44" t="str">
        <x:v>Supermarkets</x:v>
      </x:c>
      <x:c r="D44" t="str">
        <x:v>Deep</x:v>
      </x:c>
      <x:c r="E44" t="str">
        <x:v>&lt;200G</x:v>
      </x:c>
      <x:c r="F44" s="8" t="n">
        <x:v>1.3486</x:v>
      </x:c>
      <x:c r="G44" s="8" t="n">
        <x:v>387.537281</x:v>
      </x:c>
      <x:c r="H44" s="8" t="n">
        <x:v>0.2563</x:v>
      </x:c>
      <x:c r="I44" t="n">
        <x:v>100</x:v>
      </x:c>
    </x:row>
    <x:row r="45">
      <x:c r="A45" t="n">
        <x:v>2020</x:v>
      </x:c>
      <x:c r="B45" t="n">
        <x:v>1</x:v>
      </x:c>
      <x:c r="C45" t="str">
        <x:v>Supermarkets</x:v>
      </x:c>
      <x:c r="D45" t="str">
        <x:v>Deep</x:v>
      </x:c>
      <x:c r="E45" t="str">
        <x:v>350-399G</x:v>
      </x:c>
      <x:c r="F45" s="8" t="n">
        <x:v>0.0314</x:v>
      </x:c>
      <x:c r="G45" s="8" t="n">
        <x:v>10.497775</x:v>
      </x:c>
      <x:c r="H45" s="8" t="n">
        <x:v>0.011</x:v>
      </x:c>
      <x:c r="I45" t="n">
        <x:v>7</x:v>
      </x:c>
    </x:row>
    <x:row r="46">
      <x:c r="A46" t="n">
        <x:v>2020</x:v>
      </x:c>
      <x:c r="B46" t="n">
        <x:v>1</x:v>
      </x:c>
      <x:c r="C46" t="str">
        <x:v>Supermarkets</x:v>
      </x:c>
      <x:c r="D46" t="str">
        <x:v>Deep</x:v>
      </x:c>
      <x:c r="E46" t="str">
        <x:v>400-599G</x:v>
      </x:c>
      <x:c r="F46" s="8" t="n">
        <x:v>0.0734</x:v>
      </x:c>
      <x:c r="G46" s="8" t="n">
        <x:v>36.070235</x:v>
      </x:c>
      <x:c r="H46" s="8" t="n">
        <x:v>0.0367</x:v>
      </x:c>
      <x:c r="I46" t="n">
        <x:v>50</x:v>
      </x:c>
    </x:row>
    <x:row r="47">
      <x:c r="A47" t="n">
        <x:v>2020</x:v>
      </x:c>
      <x:c r="B47" t="n">
        <x:v>1</x:v>
      </x:c>
      <x:c r="C47" t="str">
        <x:v>Supermarkets</x:v>
      </x:c>
      <x:c r="D47" t="str">
        <x:v>White</x:v>
      </x:c>
      <x:c r="E47" t="str">
        <x:v>&lt;200G</x:v>
      </x:c>
      <x:c r="F47" s="8" t="n">
        <x:v>3.1912</x:v>
      </x:c>
      <x:c r="G47" s="8" t="n">
        <x:v>241.683626</x:v>
      </x:c>
      <x:c r="H47" s="8" t="n">
        <x:v>0.5744</x:v>
      </x:c>
      <x:c r="I47" t="n">
        <x:v>179</x:v>
      </x:c>
    </x:row>
    <x:row r="48">
      <x:c r="A48" t="n">
        <x:v>2020</x:v>
      </x:c>
      <x:c r="B48" t="n">
        <x:v>1</x:v>
      </x:c>
      <x:c r="C48" t="str">
        <x:v>Supermarkets</x:v>
      </x:c>
      <x:c r="D48" t="str">
        <x:v>Dim</x:v>
      </x:c>
      <x:c r="E48" t="str">
        <x:v>350-399G</x:v>
      </x:c>
      <x:c r="F48" s="8" t="n">
        <x:v>0.0554</x:v>
      </x:c>
      <x:c r="G48" s="8" t="n">
        <x:v>25.307236</x:v>
      </x:c>
      <x:c r="H48" s="8" t="n">
        <x:v>0.0194</x:v>
      </x:c>
      <x:c r="I48" t="n">
        <x:v>0</x:v>
      </x:c>
    </x:row>
    <x:row r="49">
      <x:c r="A49" t="n">
        <x:v>2020</x:v>
      </x:c>
      <x:c r="B49" t="n">
        <x:v>1</x:v>
      </x:c>
      <x:c r="C49" t="str">
        <x:v>Supermarkets</x:v>
      </x:c>
      <x:c r="D49" t="str">
        <x:v>Dim</x:v>
      </x:c>
      <x:c r="E49" t="str">
        <x:v>400-599G</x:v>
      </x:c>
      <x:c r="F49" s="8" t="n">
        <x:v>0.3194</x:v>
      </x:c>
      <x:c r="G49" s="8" t="n">
        <x:v>174.92429</x:v>
      </x:c>
      <x:c r="H49" s="8" t="n">
        <x:v>0.1341</x:v>
      </x:c>
      <x:c r="I49" t="n">
        <x:v>0</x:v>
      </x:c>
    </x:row>
    <x:row r="50">
      <x:c r="A50" t="n">
        <x:v>2020</x:v>
      </x:c>
      <x:c r="B50" t="n">
        <x:v>1</x:v>
      </x:c>
      <x:c r="C50" t="str">
        <x:v>Supermarkets</x:v>
      </x:c>
      <x:c r="D50" t="str">
        <x:v>Vivid</x:v>
      </x:c>
      <x:c r="E50" t="str">
        <x:v>&lt;200G</x:v>
      </x:c>
      <x:c r="F50" s="8" t="n">
        <x:v>0.3405</x:v>
      </x:c>
      <x:c r="G50" s="8" t="n">
        <x:v>46.280242</x:v>
      </x:c>
      <x:c r="H50" s="8" t="n">
        <x:v>0.0613</x:v>
      </x:c>
      <x:c r="I50" t="n">
        <x:v>63</x:v>
      </x:c>
    </x:row>
    <x:row r="51">
      <x:c r="A51" t="n">
        <x:v>2020</x:v>
      </x:c>
      <x:c r="B51" t="n">
        <x:v>1</x:v>
      </x:c>
      <x:c r="C51" t="str">
        <x:v>Supermarkets</x:v>
      </x:c>
      <x:c r="D51" t="str">
        <x:v>Vivid</x:v>
      </x:c>
      <x:c r="E51" t="str">
        <x:v>350-399G</x:v>
      </x:c>
      <x:c r="F51" s="8" t="n">
        <x:v>0.7489</x:v>
      </x:c>
      <x:c r="G51" s="8" t="n">
        <x:v>144.095549</x:v>
      </x:c>
      <x:c r="H51" s="8" t="n">
        <x:v>0.2622</x:v>
      </x:c>
      <x:c r="I51" t="n">
        <x:v>67</x:v>
      </x:c>
    </x:row>
    <x:row r="52">
      <x:c r="A52" t="n">
        <x:v>2020</x:v>
      </x:c>
      <x:c r="B52" t="n">
        <x:v>2</x:v>
      </x:c>
      <x:c r="C52" t="str">
        <x:v>Hypermarkets</x:v>
      </x:c>
      <x:c r="D52" t="str">
        <x:v>Green</x:v>
      </x:c>
      <x:c r="E52" t="str">
        <x:v>200-249G</x:v>
      </x:c>
      <x:c r="F52" s="8" t="n">
        <x:v>15.4443</x:v>
      </x:c>
      <x:c r="G52" s="8" t="n">
        <x:v>902.021306</x:v>
      </x:c>
      <x:c r="H52" s="8" t="n">
        <x:v>3.2433</x:v>
      </x:c>
      <x:c r="I52" t="n">
        <x:v>479</x:v>
      </x:c>
    </x:row>
    <x:row r="53">
      <x:c r="A53" t="n">
        <x:v>2020</x:v>
      </x:c>
      <x:c r="B53" t="n">
        <x:v>2</x:v>
      </x:c>
      <x:c r="C53" t="str">
        <x:v>Hypermarkets</x:v>
      </x:c>
      <x:c r="D53" t="str">
        <x:v>Green</x:v>
      </x:c>
      <x:c r="E53" t="str">
        <x:v>350-399G</x:v>
      </x:c>
      <x:c r="F53" s="8" t="n">
        <x:v>61.9945</x:v>
      </x:c>
      <x:c r="G53" s="8" t="n">
        <x:v>5267.687694</x:v>
      </x:c>
      <x:c r="H53" s="8" t="n">
        <x:v>21.6982</x:v>
      </x:c>
      <x:c r="I53" t="n">
        <x:v>771</x:v>
      </x:c>
    </x:row>
    <x:row r="54">
      <x:c r="A54" t="n">
        <x:v>2020</x:v>
      </x:c>
      <x:c r="B54" t="n">
        <x:v>2</x:v>
      </x:c>
      <x:c r="C54" t="str">
        <x:v>Hypermarkets</x:v>
      </x:c>
      <x:c r="D54" t="str">
        <x:v>Green</x:v>
      </x:c>
      <x:c r="E54" t="str">
        <x:v>400-599G</x:v>
      </x:c>
      <x:c r="F54" s="8" t="n">
        <x:v>52.0653</x:v>
      </x:c>
      <x:c r="G54" s="8" t="n">
        <x:v>5737.79897</x:v>
      </x:c>
      <x:c r="H54" s="8" t="n">
        <x:v>26.0328</x:v>
      </x:c>
      <x:c r="I54" t="n">
        <x:v>648</x:v>
      </x:c>
    </x:row>
    <x:row r="55">
      <x:c r="A55" t="n">
        <x:v>2020</x:v>
      </x:c>
      <x:c r="B55" t="n">
        <x:v>2</x:v>
      </x:c>
      <x:c r="C55" t="str">
        <x:v>Hypermarkets</x:v>
      </x:c>
      <x:c r="D55" t="str">
        <x:v>Green</x:v>
      </x:c>
      <x:c r="E55" t="str">
        <x:v>600-899G</x:v>
      </x:c>
      <x:c r="F55" s="8" t="n">
        <x:v>0.327</x:v>
      </x:c>
      <x:c r="G55" s="8" t="n">
        <x:v>61.337886</x:v>
      </x:c>
      <x:c r="H55" s="8" t="n">
        <x:v>0.2453</x:v>
      </x:c>
      <x:c r="I55" t="n">
        <x:v>23</x:v>
      </x:c>
    </x:row>
    <x:row r="56">
      <x:c r="A56" t="n">
        <x:v>2020</x:v>
      </x:c>
      <x:c r="B56" t="n">
        <x:v>2</x:v>
      </x:c>
      <x:c r="C56" t="str">
        <x:v>Hypermarkets</x:v>
      </x:c>
      <x:c r="D56" t="str">
        <x:v>Blue</x:v>
      </x:c>
      <x:c r="E56" t="str">
        <x:v>400-599G</x:v>
      </x:c>
      <x:c r="F56" s="8" t="n">
        <x:v>15.7978</x:v>
      </x:c>
      <x:c r="G56" s="8" t="n">
        <x:v>3177.907308</x:v>
      </x:c>
      <x:c r="H56" s="8" t="n">
        <x:v>6.319</x:v>
      </x:c>
      <x:c r="I56" t="n">
        <x:v>668</x:v>
      </x:c>
    </x:row>
    <x:row r="57">
      <x:c r="A57" t="n">
        <x:v>2020</x:v>
      </x:c>
      <x:c r="B57" t="n">
        <x:v>2</x:v>
      </x:c>
      <x:c r="C57" t="str">
        <x:v>Hypermarkets</x:v>
      </x:c>
      <x:c r="D57" t="str">
        <x:v>Black</x:v>
      </x:c>
      <x:c r="E57" t="str">
        <x:v>200-249G</x:v>
      </x:c>
      <x:c r="F57" s="8" t="n">
        <x:v>16.1499</x:v>
      </x:c>
      <x:c r="G57" s="8" t="n">
        <x:v>874.324135</x:v>
      </x:c>
      <x:c r="H57" s="8" t="n">
        <x:v>3.7145</x:v>
      </x:c>
      <x:c r="I57" t="n">
        <x:v>525</x:v>
      </x:c>
    </x:row>
    <x:row r="58">
      <x:c r="A58" t="n">
        <x:v>2020</x:v>
      </x:c>
      <x:c r="B58" t="n">
        <x:v>2</x:v>
      </x:c>
      <x:c r="C58" t="str">
        <x:v>Hypermarkets</x:v>
      </x:c>
      <x:c r="D58" t="str">
        <x:v>Black</x:v>
      </x:c>
      <x:c r="E58" t="str">
        <x:v>400-599G</x:v>
      </x:c>
      <x:c r="F58" s="8" t="n">
        <x:v>3.4374</x:v>
      </x:c>
      <x:c r="G58" s="8" t="n">
        <x:v>443.556823</x:v>
      </x:c>
      <x:c r="H58" s="8" t="n">
        <x:v>1.5468</x:v>
      </x:c>
      <x:c r="I58" t="n">
        <x:v>319</x:v>
      </x:c>
    </x:row>
    <x:row r="59">
      <x:c r="A59" t="n">
        <x:v>2020</x:v>
      </x:c>
      <x:c r="B59" t="n">
        <x:v>2</x:v>
      </x:c>
      <x:c r="C59" t="str">
        <x:v>Hypermarkets</x:v>
      </x:c>
      <x:c r="D59" t="str">
        <x:v>White</x:v>
      </x:c>
      <x:c r="E59" t="str">
        <x:v>&lt;200G</x:v>
      </x:c>
      <x:c r="F59" s="8" t="n">
        <x:v>3.1436</x:v>
      </x:c>
      <x:c r="G59" s="8" t="n">
        <x:v>306.878801</x:v>
      </x:c>
      <x:c r="H59" s="8" t="n">
        <x:v>0.5659</x:v>
      </x:c>
      <x:c r="I59" t="n">
        <x:v>89</x:v>
      </x:c>
    </x:row>
    <x:row r="60">
      <x:c r="A60" t="n">
        <x:v>2020</x:v>
      </x:c>
      <x:c r="B60" t="n">
        <x:v>2</x:v>
      </x:c>
      <x:c r="C60" t="str">
        <x:v>Hypermarkets</x:v>
      </x:c>
      <x:c r="D60" t="str">
        <x:v>Red</x:v>
      </x:c>
      <x:c r="E60" t="str">
        <x:v>350-399G</x:v>
      </x:c>
      <x:c r="F60" s="8" t="n">
        <x:v>1.8528</x:v>
      </x:c>
      <x:c r="G60" s="8" t="n">
        <x:v>281.485434</x:v>
      </x:c>
      <x:c r="H60" s="8" t="n">
        <x:v>0.6855</x:v>
      </x:c>
      <x:c r="I60" t="n">
        <x:v>93</x:v>
      </x:c>
    </x:row>
    <x:row r="61">
      <x:c r="A61" t="n">
        <x:v>2020</x:v>
      </x:c>
      <x:c r="B61" t="n">
        <x:v>2</x:v>
      </x:c>
      <x:c r="C61" t="str">
        <x:v>Hypermarkets</x:v>
      </x:c>
      <x:c r="D61" t="str">
        <x:v>Yellow</x:v>
      </x:c>
      <x:c r="E61" t="str">
        <x:v>350-399G</x:v>
      </x:c>
      <x:c r="F61" s="8" t="n">
        <x:v>2.481</x:v>
      </x:c>
      <x:c r="G61" s="8" t="n">
        <x:v>184.941745</x:v>
      </x:c>
      <x:c r="H61" s="8" t="n">
        <x:v>0.8931</x:v>
      </x:c>
      <x:c r="I61" t="n">
        <x:v>168</x:v>
      </x:c>
    </x:row>
    <x:row r="62">
      <x:c r="A62" t="n">
        <x:v>2020</x:v>
      </x:c>
      <x:c r="B62" t="n">
        <x:v>2</x:v>
      </x:c>
      <x:c r="C62" t="str">
        <x:v>Hypermarkets</x:v>
      </x:c>
      <x:c r="D62" t="str">
        <x:v>Orange</x:v>
      </x:c>
      <x:c r="E62" t="str">
        <x:v>250-299G</x:v>
      </x:c>
      <x:c r="F62" s="8" t="n">
        <x:v>0.0062</x:v>
      </x:c>
      <x:c r="G62" s="8" t="n">
        <x:v>2.004698</x:v>
      </x:c>
      <x:c r="H62" s="8" t="n">
        <x:v>0.0017</x:v>
      </x:c>
      <x:c r="I62" t="n">
        <x:v>4</x:v>
      </x:c>
    </x:row>
    <x:row r="63">
      <x:c r="A63" t="n">
        <x:v>2020</x:v>
      </x:c>
      <x:c r="B63" t="n">
        <x:v>2</x:v>
      </x:c>
      <x:c r="C63" t="str">
        <x:v>Hypermarkets</x:v>
      </x:c>
      <x:c r="D63" t="str">
        <x:v>Orange</x:v>
      </x:c>
      <x:c r="E63" t="str">
        <x:v>400-599G</x:v>
      </x:c>
      <x:c r="F63" s="8" t="n">
        <x:v>0.8744</x:v>
      </x:c>
      <x:c r="G63" s="8" t="n">
        <x:v>106.299765</x:v>
      </x:c>
      <x:c r="H63" s="8" t="n">
        <x:v>0.3498</x:v>
      </x:c>
      <x:c r="I63" t="n">
        <x:v>108</x:v>
      </x:c>
    </x:row>
    <x:row r="64">
      <x:c r="A64" t="n">
        <x:v>2020</x:v>
      </x:c>
      <x:c r="B64" t="n">
        <x:v>2</x:v>
      </x:c>
      <x:c r="C64" t="str">
        <x:v>Hypermarkets</x:v>
      </x:c>
      <x:c r="D64" t="str">
        <x:v>Purple</x:v>
      </x:c>
      <x:c r="E64" t="str">
        <x:v>400-599G</x:v>
      </x:c>
      <x:c r="F64" s="8" t="n">
        <x:v>0.2345</x:v>
      </x:c>
      <x:c r="G64" s="8" t="n">
        <x:v>57.967151</x:v>
      </x:c>
      <x:c r="H64" s="8" t="n">
        <x:v>0.0938</x:v>
      </x:c>
      <x:c r="I64" t="n">
        <x:v>93</x:v>
      </x:c>
    </x:row>
    <x:row r="65">
      <x:c r="A65" t="n">
        <x:v>2020</x:v>
      </x:c>
      <x:c r="B65" t="n">
        <x:v>2</x:v>
      </x:c>
      <x:c r="C65" t="str">
        <x:v>Hypermarkets</x:v>
      </x:c>
      <x:c r="D65" t="str">
        <x:v>Pink</x:v>
      </x:c>
      <x:c r="E65" t="str">
        <x:v>&lt;200G</x:v>
      </x:c>
      <x:c r="F65" s="8" t="n">
        <x:v>0.3319</x:v>
      </x:c>
      <x:c r="G65" s="8" t="n">
        <x:v>50.762267</x:v>
      </x:c>
      <x:c r="H65" s="8" t="n">
        <x:v>0.0631</x:v>
      </x:c>
      <x:c r="I65" t="n">
        <x:v>0</x:v>
      </x:c>
    </x:row>
    <x:row r="66">
      <x:c r="A66" t="n">
        <x:v>2020</x:v>
      </x:c>
      <x:c r="B66" t="n">
        <x:v>2</x:v>
      </x:c>
      <x:c r="C66" t="str">
        <x:v>Hypermarkets</x:v>
      </x:c>
      <x:c r="D66" t="str">
        <x:v>Brown</x:v>
      </x:c>
      <x:c r="E66" t="str">
        <x:v>400-599G</x:v>
      </x:c>
      <x:c r="F66" s="8" t="n">
        <x:v>0.2888</x:v>
      </x:c>
      <x:c r="G66" s="8" t="n">
        <x:v>46.506611</x:v>
      </x:c>
      <x:c r="H66" s="8" t="n">
        <x:v>0.1155</x:v>
      </x:c>
      <x:c r="I66" t="n">
        <x:v>70</x:v>
      </x:c>
    </x:row>
    <x:row r="67">
      <x:c r="A67" t="n">
        <x:v>2020</x:v>
      </x:c>
      <x:c r="B67" t="n">
        <x:v>2</x:v>
      </x:c>
      <x:c r="C67" t="str">
        <x:v>Minimarkets</x:v>
      </x:c>
      <x:c r="D67" t="str">
        <x:v>Green</x:v>
      </x:c>
      <x:c r="E67" t="str">
        <x:v>200-249G</x:v>
      </x:c>
      <x:c r="F67" s="8" t="n">
        <x:v>67.5195</x:v>
      </x:c>
      <x:c r="G67" s="8" t="n">
        <x:v>3973.243146</x:v>
      </x:c>
      <x:c r="H67" s="8" t="n">
        <x:v>14.1791</x:v>
      </x:c>
      <x:c r="I67" t="n">
        <x:v>8031</x:v>
      </x:c>
    </x:row>
    <x:row r="68">
      <x:c r="A68" t="n">
        <x:v>2020</x:v>
      </x:c>
      <x:c r="B68" t="n">
        <x:v>2</x:v>
      </x:c>
      <x:c r="C68" t="str">
        <x:v>Minimarkets</x:v>
      </x:c>
      <x:c r="D68" t="str">
        <x:v>Green</x:v>
      </x:c>
      <x:c r="E68" t="str">
        <x:v>300-349G</x:v>
      </x:c>
      <x:c r="F68" s="8" t="n">
        <x:v>0.0326</x:v>
      </x:c>
      <x:c r="G68" s="8" t="n">
        <x:v>2.724914</x:v>
      </x:c>
      <x:c r="H68" s="8" t="n">
        <x:v>0.0104</x:v>
      </x:c>
      <x:c r="I68" t="n">
        <x:v>16</x:v>
      </x:c>
    </x:row>
    <x:row r="69">
      <x:c r="A69" t="n">
        <x:v>2020</x:v>
      </x:c>
      <x:c r="B69" t="n">
        <x:v>2</x:v>
      </x:c>
      <x:c r="C69" t="str">
        <x:v>Minimarkets</x:v>
      </x:c>
      <x:c r="D69" t="str">
        <x:v>Green</x:v>
      </x:c>
      <x:c r="E69" t="str">
        <x:v>350-399G</x:v>
      </x:c>
      <x:c r="F69" s="8" t="n">
        <x:v>74.3137</x:v>
      </x:c>
      <x:c r="G69" s="8" t="n">
        <x:v>6994.827867</x:v>
      </x:c>
      <x:c r="H69" s="8" t="n">
        <x:v>26.0097</x:v>
      </x:c>
      <x:c r="I69" t="n">
        <x:v>9400</x:v>
      </x:c>
    </x:row>
    <x:row r="70">
      <x:c r="A70" t="n">
        <x:v>2020</x:v>
      </x:c>
      <x:c r="B70" t="n">
        <x:v>2</x:v>
      </x:c>
      <x:c r="C70" t="str">
        <x:v>Minimarkets</x:v>
      </x:c>
      <x:c r="D70" t="str">
        <x:v>Green</x:v>
      </x:c>
      <x:c r="E70" t="str">
        <x:v>400-599G</x:v>
      </x:c>
      <x:c r="F70" s="8" t="n">
        <x:v>6.0307</x:v>
      </x:c>
      <x:c r="G70" s="8" t="n">
        <x:v>839.264868</x:v>
      </x:c>
      <x:c r="H70" s="8" t="n">
        <x:v>3.0153</x:v>
      </x:c>
      <x:c r="I70" t="n">
        <x:v>1291</x:v>
      </x:c>
    </x:row>
    <x:row r="71">
      <x:c r="A71" t="n">
        <x:v>2020</x:v>
      </x:c>
      <x:c r="B71" t="n">
        <x:v>2</x:v>
      </x:c>
      <x:c r="C71" t="str">
        <x:v>Minimarkets</x:v>
      </x:c>
      <x:c r="D71" t="str">
        <x:v>Green</x:v>
      </x:c>
      <x:c r="E71" t="str">
        <x:v>600-899G</x:v>
      </x:c>
      <x:c r="F71" s="8" t="n">
        <x:v>0.4328</x:v>
      </x:c>
      <x:c r="G71" s="8" t="n">
        <x:v>79.266848</x:v>
      </x:c>
      <x:c r="H71" s="8" t="n">
        <x:v>0.3246</x:v>
      </x:c>
      <x:c r="I71" t="n">
        <x:v>279</x:v>
      </x:c>
    </x:row>
    <x:row r="72">
      <x:c r="A72" t="n">
        <x:v>2020</x:v>
      </x:c>
      <x:c r="B72" t="n">
        <x:v>2</x:v>
      </x:c>
      <x:c r="C72" t="str">
        <x:v>Minimarkets</x:v>
      </x:c>
      <x:c r="D72" t="str">
        <x:v>Yellow</x:v>
      </x:c>
      <x:c r="E72" t="str">
        <x:v>350-399G</x:v>
      </x:c>
      <x:c r="F72" s="8" t="n">
        <x:v>39.9546</x:v>
      </x:c>
      <x:c r="G72" s="8" t="n">
        <x:v>2210.363738</x:v>
      </x:c>
      <x:c r="H72" s="8" t="n">
        <x:v>14.3836</x:v>
      </x:c>
      <x:c r="I72" t="n">
        <x:v>5524</x:v>
      </x:c>
    </x:row>
    <x:row r="73">
      <x:c r="A73" t="n">
        <x:v>2020</x:v>
      </x:c>
      <x:c r="B73" t="n">
        <x:v>2</x:v>
      </x:c>
      <x:c r="C73" t="str">
        <x:v>Minimarkets</x:v>
      </x:c>
      <x:c r="D73" t="str">
        <x:v>Blue</x:v>
      </x:c>
      <x:c r="E73" t="str">
        <x:v>400-599G</x:v>
      </x:c>
      <x:c r="F73" s="8" t="n">
        <x:v>11.616</x:v>
      </x:c>
      <x:c r="G73" s="8" t="n">
        <x:v>1969.556878</x:v>
      </x:c>
      <x:c r="H73" s="8" t="n">
        <x:v>4.6465</x:v>
      </x:c>
      <x:c r="I73" t="n">
        <x:v>1919</x:v>
      </x:c>
    </x:row>
    <x:row r="74">
      <x:c r="A74" t="n">
        <x:v>2020</x:v>
      </x:c>
      <x:c r="B74" t="n">
        <x:v>2</x:v>
      </x:c>
      <x:c r="C74" t="str">
        <x:v>Minimarkets</x:v>
      </x:c>
      <x:c r="D74" t="str">
        <x:v>Black</x:v>
      </x:c>
      <x:c r="E74" t="str">
        <x:v>200-249G</x:v>
      </x:c>
      <x:c r="F74" s="8" t="n">
        <x:v>2.6972</x:v>
      </x:c>
      <x:c r="G74" s="8" t="n">
        <x:v>195.339862</x:v>
      </x:c>
      <x:c r="H74" s="8" t="n">
        <x:v>0.6204</x:v>
      </x:c>
      <x:c r="I74" t="n">
        <x:v>1549</x:v>
      </x:c>
    </x:row>
    <x:row r="75">
      <x:c r="A75" t="n">
        <x:v>2020</x:v>
      </x:c>
      <x:c r="B75" t="n">
        <x:v>2</x:v>
      </x:c>
      <x:c r="C75" t="str">
        <x:v>Minimarkets</x:v>
      </x:c>
      <x:c r="D75" t="str">
        <x:v>Black</x:v>
      </x:c>
      <x:c r="E75" t="str">
        <x:v>400-599G</x:v>
      </x:c>
      <x:c r="F75" s="8" t="n">
        <x:v>1.1557</x:v>
      </x:c>
      <x:c r="G75" s="8" t="n">
        <x:v>203.567716</x:v>
      </x:c>
      <x:c r="H75" s="8" t="n">
        <x:v>0.5201</x:v>
      </x:c>
      <x:c r="I75" t="n">
        <x:v>518</x:v>
      </x:c>
    </x:row>
    <x:row r="76">
      <x:c r="A76" t="n">
        <x:v>2020</x:v>
      </x:c>
      <x:c r="B76" t="n">
        <x:v>2</x:v>
      </x:c>
      <x:c r="C76" t="str">
        <x:v>Minimarkets</x:v>
      </x:c>
      <x:c r="D76" t="str">
        <x:v>Red</x:v>
      </x:c>
      <x:c r="E76" t="str">
        <x:v>350-399G</x:v>
      </x:c>
      <x:c r="F76" s="8" t="n">
        <x:v>1.045</x:v>
      </x:c>
      <x:c r="G76" s="8" t="n">
        <x:v>178.409536</x:v>
      </x:c>
      <x:c r="H76" s="8" t="n">
        <x:v>0.3866</x:v>
      </x:c>
      <x:c r="I76" t="n">
        <x:v>253</x:v>
      </x:c>
    </x:row>
    <x:row r="77">
      <x:c r="A77" t="n">
        <x:v>2020</x:v>
      </x:c>
      <x:c r="B77" t="n">
        <x:v>2</x:v>
      </x:c>
      <x:c r="C77" t="str">
        <x:v>Minimarkets</x:v>
      </x:c>
      <x:c r="D77" t="str">
        <x:v>Pale</x:v>
      </x:c>
      <x:c r="E77" t="str">
        <x:v>&lt;200G</x:v>
      </x:c>
      <x:c r="F77" s="8" t="n">
        <x:v>0.067</x:v>
      </x:c>
      <x:c r="G77" s="8" t="n">
        <x:v>22.854508</x:v>
      </x:c>
      <x:c r="H77" s="8" t="n">
        <x:v>0.0127</x:v>
      </x:c>
      <x:c r="I77" t="n">
        <x:v>51</x:v>
      </x:c>
    </x:row>
    <x:row r="78">
      <x:c r="A78" t="n">
        <x:v>2020</x:v>
      </x:c>
      <x:c r="B78" t="n">
        <x:v>2</x:v>
      </x:c>
      <x:c r="C78" t="str">
        <x:v>Minimarkets</x:v>
      </x:c>
      <x:c r="D78" t="str">
        <x:v>Pale</x:v>
      </x:c>
      <x:c r="E78" t="str">
        <x:v>400-599G</x:v>
      </x:c>
      <x:c r="F78" s="8" t="n">
        <x:v>0.4186</x:v>
      </x:c>
      <x:c r="G78" s="8" t="n">
        <x:v>131.38103</x:v>
      </x:c>
      <x:c r="H78" s="8" t="n">
        <x:v>0.1674</x:v>
      </x:c>
      <x:c r="I78" t="n">
        <x:v>84</x:v>
      </x:c>
    </x:row>
    <x:row r="79">
      <x:c r="A79" t="n">
        <x:v>2020</x:v>
      </x:c>
      <x:c r="B79" t="n">
        <x:v>2</x:v>
      </x:c>
      <x:c r="C79" t="str">
        <x:v>Minimarkets</x:v>
      </x:c>
      <x:c r="D79" t="str">
        <x:v>White</x:v>
      </x:c>
      <x:c r="E79" t="str">
        <x:v>&lt;200G</x:v>
      </x:c>
      <x:c r="F79" s="8" t="n">
        <x:v>1.0259</x:v>
      </x:c>
      <x:c r="G79" s="8" t="n">
        <x:v>91.413191</x:v>
      </x:c>
      <x:c r="H79" s="8" t="n">
        <x:v>0.1847</x:v>
      </x:c>
      <x:c r="I79" t="n">
        <x:v>233</x:v>
      </x:c>
    </x:row>
    <x:row r="80">
      <x:c r="A80" t="n">
        <x:v>2020</x:v>
      </x:c>
      <x:c r="B80" t="n">
        <x:v>2</x:v>
      </x:c>
      <x:c r="C80" t="str">
        <x:v>Minimarkets</x:v>
      </x:c>
      <x:c r="D80" t="str">
        <x:v>Orange</x:v>
      </x:c>
      <x:c r="E80" t="str">
        <x:v>400-599G</x:v>
      </x:c>
      <x:c r="F80" s="8" t="n">
        <x:v>0.3508</x:v>
      </x:c>
      <x:c r="G80" s="8" t="n">
        <x:v>40.453398</x:v>
      </x:c>
      <x:c r="H80" s="8" t="n">
        <x:v>0.1403</x:v>
      </x:c>
      <x:c r="I80" t="n">
        <x:v>282</x:v>
      </x:c>
    </x:row>
    <x:row r="81">
      <x:c r="A81" t="n">
        <x:v>2020</x:v>
      </x:c>
      <x:c r="B81" t="n">
        <x:v>2</x:v>
      </x:c>
      <x:c r="C81" t="str">
        <x:v>Minimarkets</x:v>
      </x:c>
      <x:c r="D81" t="str">
        <x:v>Vivid</x:v>
      </x:c>
      <x:c r="E81" t="str">
        <x:v>&lt;200G</x:v>
      </x:c>
      <x:c r="F81" s="8" t="n">
        <x:v>0.0227</x:v>
      </x:c>
      <x:c r="G81" s="8" t="n">
        <x:v>3.238388</x:v>
      </x:c>
      <x:c r="H81" s="8" t="n">
        <x:v>0.0041</x:v>
      </x:c>
      <x:c r="I81" t="n">
        <x:v>0</x:v>
      </x:c>
    </x:row>
    <x:row r="82">
      <x:c r="A82" t="n">
        <x:v>2020</x:v>
      </x:c>
      <x:c r="B82" t="n">
        <x:v>2</x:v>
      </x:c>
      <x:c r="C82" t="str">
        <x:v>Minimarkets</x:v>
      </x:c>
      <x:c r="D82" t="str">
        <x:v>Vivid</x:v>
      </x:c>
      <x:c r="E82" t="str">
        <x:v>350-399G</x:v>
      </x:c>
      <x:c r="F82" s="8" t="n">
        <x:v>0.1831</x:v>
      </x:c>
      <x:c r="G82" s="8" t="n">
        <x:v>36.294018</x:v>
      </x:c>
      <x:c r="H82" s="8" t="n">
        <x:v>0.0641</x:v>
      </x:c>
      <x:c r="I82" t="n">
        <x:v>0</x:v>
      </x:c>
    </x:row>
    <x:row r="83">
      <x:c r="A83" t="n">
        <x:v>2020</x:v>
      </x:c>
      <x:c r="B83" t="n">
        <x:v>2</x:v>
      </x:c>
      <x:c r="C83" t="str">
        <x:v>Minimarkets</x:v>
      </x:c>
      <x:c r="D83" t="str">
        <x:v>Virulent</x:v>
      </x:c>
      <x:c r="E83" t="str">
        <x:v>300-349G</x:v>
      </x:c>
      <x:c r="F83" s="8" t="n">
        <x:v>0.1532</x:v>
      </x:c>
      <x:c r="G83" s="8" t="n">
        <x:v>27.976055</x:v>
      </x:c>
      <x:c r="H83" s="8" t="n">
        <x:v>0.0491</x:v>
      </x:c>
      <x:c r="I83" t="n">
        <x:v>0</x:v>
      </x:c>
    </x:row>
    <x:row r="84">
      <x:c r="A84" t="n">
        <x:v>2020</x:v>
      </x:c>
      <x:c r="B84" t="n">
        <x:v>2</x:v>
      </x:c>
      <x:c r="C84" t="str">
        <x:v>Minimarkets</x:v>
      </x:c>
      <x:c r="D84" t="str">
        <x:v>Virulent</x:v>
      </x:c>
      <x:c r="E84" t="str">
        <x:v>400-599G</x:v>
      </x:c>
      <x:c r="F84" s="8" t="n">
        <x:v>0.0295</x:v>
      </x:c>
      <x:c r="G84" s="8" t="n">
        <x:v>2.716891</x:v>
      </x:c>
      <x:c r="H84" s="8" t="n">
        <x:v>0.0118</x:v>
      </x:c>
      <x:c r="I84" t="n">
        <x:v>0</x:v>
      </x:c>
    </x:row>
    <x:row r="85">
      <x:c r="A85" t="n">
        <x:v>2020</x:v>
      </x:c>
      <x:c r="B85" t="n">
        <x:v>2</x:v>
      </x:c>
      <x:c r="C85" t="str">
        <x:v>Supermarkets</x:v>
      </x:c>
      <x:c r="D85" t="str">
        <x:v>Green</x:v>
      </x:c>
      <x:c r="E85" t="str">
        <x:v>200-249G</x:v>
      </x:c>
      <x:c r="F85" s="8" t="n">
        <x:v>124.2706</x:v>
      </x:c>
      <x:c r="G85" s="8" t="n">
        <x:v>6261.83286</x:v>
      </x:c>
      <x:c r="H85" s="8" t="n">
        <x:v>26.0969</x:v>
      </x:c>
      <x:c r="I85" t="n">
        <x:v>9957</x:v>
      </x:c>
    </x:row>
    <x:row r="86">
      <x:c r="A86" t="n">
        <x:v>2020</x:v>
      </x:c>
      <x:c r="B86" t="n">
        <x:v>2</x:v>
      </x:c>
      <x:c r="C86" t="str">
        <x:v>Supermarkets</x:v>
      </x:c>
      <x:c r="D86" t="str">
        <x:v>Green</x:v>
      </x:c>
      <x:c r="E86" t="str">
        <x:v>350-399G</x:v>
      </x:c>
      <x:c r="F86" s="8" t="n">
        <x:v>112.8185</x:v>
      </x:c>
      <x:c r="G86" s="8" t="n">
        <x:v>10193.829322</x:v>
      </x:c>
      <x:c r="H86" s="8" t="n">
        <x:v>39.4865</x:v>
      </x:c>
      <x:c r="I86" t="n">
        <x:v>8768</x:v>
      </x:c>
    </x:row>
    <x:row r="87">
      <x:c r="A87" t="n">
        <x:v>2020</x:v>
      </x:c>
      <x:c r="B87" t="n">
        <x:v>2</x:v>
      </x:c>
      <x:c r="C87" t="str">
        <x:v>Supermarkets</x:v>
      </x:c>
      <x:c r="D87" t="str">
        <x:v>Green</x:v>
      </x:c>
      <x:c r="E87" t="str">
        <x:v>400-599G</x:v>
      </x:c>
      <x:c r="F87" s="8" t="n">
        <x:v>25.1908</x:v>
      </x:c>
      <x:c r="G87" s="8" t="n">
        <x:v>3303.863573</x:v>
      </x:c>
      <x:c r="H87" s="8" t="n">
        <x:v>12.5954</x:v>
      </x:c>
      <x:c r="I87" t="n">
        <x:v>2630</x:v>
      </x:c>
    </x:row>
    <x:row r="88">
      <x:c r="A88" t="n">
        <x:v>2020</x:v>
      </x:c>
      <x:c r="B88" t="n">
        <x:v>2</x:v>
      </x:c>
      <x:c r="C88" t="str">
        <x:v>Supermarkets</x:v>
      </x:c>
      <x:c r="D88" t="str">
        <x:v>Green</x:v>
      </x:c>
      <x:c r="E88" t="str">
        <x:v>600-899G</x:v>
      </x:c>
      <x:c r="F88" s="8" t="n">
        <x:v>0.0843</x:v>
      </x:c>
      <x:c r="G88" s="8" t="n">
        <x:v>16.051771</x:v>
      </x:c>
      <x:c r="H88" s="8" t="n">
        <x:v>0.0633</x:v>
      </x:c>
      <x:c r="I88" t="n">
        <x:v>53</x:v>
      </x:c>
    </x:row>
    <x:row r="89">
      <x:c r="A89" t="n">
        <x:v>2020</x:v>
      </x:c>
      <x:c r="B89" t="n">
        <x:v>2</x:v>
      </x:c>
      <x:c r="C89" t="str">
        <x:v>Supermarkets</x:v>
      </x:c>
      <x:c r="D89" t="str">
        <x:v>Blue</x:v>
      </x:c>
      <x:c r="E89" t="str">
        <x:v>400-599G</x:v>
      </x:c>
      <x:c r="F89" s="8" t="n">
        <x:v>30.8669</x:v>
      </x:c>
      <x:c r="G89" s="8" t="n">
        <x:v>5580.485107</x:v>
      </x:c>
      <x:c r="H89" s="8" t="n">
        <x:v>12.3467</x:v>
      </x:c>
      <x:c r="I89" t="n">
        <x:v>3891</x:v>
      </x:c>
    </x:row>
    <x:row r="90">
      <x:c r="A90" t="n">
        <x:v>2020</x:v>
      </x:c>
      <x:c r="B90" t="n">
        <x:v>2</x:v>
      </x:c>
      <x:c r="C90" t="str">
        <x:v>Supermarkets</x:v>
      </x:c>
      <x:c r="D90" t="str">
        <x:v>Yellow</x:v>
      </x:c>
      <x:c r="E90" t="str">
        <x:v>350-399G</x:v>
      </x:c>
      <x:c r="F90" s="8" t="n">
        <x:v>43.3914</x:v>
      </x:c>
      <x:c r="G90" s="8" t="n">
        <x:v>2388.342617</x:v>
      </x:c>
      <x:c r="H90" s="8" t="n">
        <x:v>15.6209</x:v>
      </x:c>
      <x:c r="I90" t="n">
        <x:v>6043</x:v>
      </x:c>
    </x:row>
    <x:row r="91">
      <x:c r="A91" t="n">
        <x:v>2020</x:v>
      </x:c>
      <x:c r="B91" t="n">
        <x:v>2</x:v>
      </x:c>
      <x:c r="C91" t="str">
        <x:v>Supermarkets</x:v>
      </x:c>
      <x:c r="D91" t="str">
        <x:v>Black</x:v>
      </x:c>
      <x:c r="E91" t="str">
        <x:v>200-249G</x:v>
      </x:c>
      <x:c r="F91" s="8" t="n">
        <x:v>9.44</x:v>
      </x:c>
      <x:c r="G91" s="8" t="n">
        <x:v>564.161924</x:v>
      </x:c>
      <x:c r="H91" s="8" t="n">
        <x:v>2.1712</x:v>
      </x:c>
      <x:c r="I91" t="n">
        <x:v>2546</x:v>
      </x:c>
    </x:row>
    <x:row r="92">
      <x:c r="A92" t="n">
        <x:v>2020</x:v>
      </x:c>
      <x:c r="B92" t="n">
        <x:v>2</x:v>
      </x:c>
      <x:c r="C92" t="str">
        <x:v>Supermarkets</x:v>
      </x:c>
      <x:c r="D92" t="str">
        <x:v>Black</x:v>
      </x:c>
      <x:c r="E92" t="str">
        <x:v>400-599G</x:v>
      </x:c>
      <x:c r="F92" s="8" t="n">
        <x:v>5.2153</x:v>
      </x:c>
      <x:c r="G92" s="8" t="n">
        <x:v>824.082768</x:v>
      </x:c>
      <x:c r="H92" s="8" t="n">
        <x:v>2.3468</x:v>
      </x:c>
      <x:c r="I92" t="n">
        <x:v>1093</x:v>
      </x:c>
    </x:row>
    <x:row r="93">
      <x:c r="A93" t="n">
        <x:v>2020</x:v>
      </x:c>
      <x:c r="B93" t="n">
        <x:v>2</x:v>
      </x:c>
      <x:c r="C93" t="str">
        <x:v>Supermarkets</x:v>
      </x:c>
      <x:c r="D93" t="str">
        <x:v>Red</x:v>
      </x:c>
      <x:c r="E93" t="str">
        <x:v>350-399G</x:v>
      </x:c>
      <x:c r="F93" s="8" t="n">
        <x:v>10.9837</x:v>
      </x:c>
      <x:c r="G93" s="8" t="n">
        <x:v>1386.735499</x:v>
      </x:c>
      <x:c r="H93" s="8" t="n">
        <x:v>4.064</x:v>
      </x:c>
      <x:c r="I93" t="n">
        <x:v>919</x:v>
      </x:c>
    </x:row>
    <x:row r="94">
      <x:c r="A94" t="n">
        <x:v>2020</x:v>
      </x:c>
      <x:c r="B94" t="n">
        <x:v>2</x:v>
      </x:c>
      <x:c r="C94" t="str">
        <x:v>Supermarkets</x:v>
      </x:c>
      <x:c r="D94" t="str">
        <x:v>Pale</x:v>
      </x:c>
      <x:c r="E94" t="str">
        <x:v>&lt;200G</x:v>
      </x:c>
      <x:c r="F94" s="8" t="n">
        <x:v>0.0175</x:v>
      </x:c>
      <x:c r="G94" s="8" t="n">
        <x:v>6.433346</x:v>
      </x:c>
      <x:c r="H94" s="8" t="n">
        <x:v>0.0033</x:v>
      </x:c>
      <x:c r="I94" t="n">
        <x:v>13</x:v>
      </x:c>
    </x:row>
    <x:row r="95">
      <x:c r="A95" t="n">
        <x:v>2020</x:v>
      </x:c>
      <x:c r="B95" t="n">
        <x:v>2</x:v>
      </x:c>
      <x:c r="C95" t="str">
        <x:v>Supermarkets</x:v>
      </x:c>
      <x:c r="D95" t="str">
        <x:v>Pale</x:v>
      </x:c>
      <x:c r="E95" t="str">
        <x:v>400-599G</x:v>
      </x:c>
      <x:c r="F95" s="8" t="n">
        <x:v>1.803</x:v>
      </x:c>
      <x:c r="G95" s="8" t="n">
        <x:v>520.283287</x:v>
      </x:c>
      <x:c r="H95" s="8" t="n">
        <x:v>0.7211</x:v>
      </x:c>
      <x:c r="I95" t="n">
        <x:v>238</x:v>
      </x:c>
    </x:row>
    <x:row r="96">
      <x:c r="A96" t="n">
        <x:v>2020</x:v>
      </x:c>
      <x:c r="B96" t="n">
        <x:v>2</x:v>
      </x:c>
      <x:c r="C96" t="str">
        <x:v>Supermarkets</x:v>
      </x:c>
      <x:c r="D96" t="str">
        <x:v>Deep</x:v>
      </x:c>
      <x:c r="E96" t="str">
        <x:v>&lt;200G</x:v>
      </x:c>
      <x:c r="F96" s="8" t="n">
        <x:v>1.7385</x:v>
      </x:c>
      <x:c r="G96" s="8" t="n">
        <x:v>457.743868</x:v>
      </x:c>
      <x:c r="H96" s="8" t="n">
        <x:v>0.3303</x:v>
      </x:c>
      <x:c r="I96" t="n">
        <x:v>108</x:v>
      </x:c>
    </x:row>
    <x:row r="97">
      <x:c r="A97" t="n">
        <x:v>2020</x:v>
      </x:c>
      <x:c r="B97" t="n">
        <x:v>2</x:v>
      </x:c>
      <x:c r="C97" t="str">
        <x:v>Supermarkets</x:v>
      </x:c>
      <x:c r="D97" t="str">
        <x:v>Deep</x:v>
      </x:c>
      <x:c r="E97" t="str">
        <x:v>350-399G</x:v>
      </x:c>
      <x:c r="F97" s="8" t="n">
        <x:v>0.0397</x:v>
      </x:c>
      <x:c r="G97" s="8" t="n">
        <x:v>13.110632</x:v>
      </x:c>
      <x:c r="H97" s="8" t="n">
        <x:v>0.014</x:v>
      </x:c>
      <x:c r="I97" t="n">
        <x:v>8</x:v>
      </x:c>
    </x:row>
    <x:row r="98">
      <x:c r="A98" t="n">
        <x:v>2020</x:v>
      </x:c>
      <x:c r="B98" t="n">
        <x:v>2</x:v>
      </x:c>
      <x:c r="C98" t="str">
        <x:v>Supermarkets</x:v>
      </x:c>
      <x:c r="D98" t="str">
        <x:v>Deep</x:v>
      </x:c>
      <x:c r="E98" t="str">
        <x:v>400-599G</x:v>
      </x:c>
      <x:c r="F98" s="8" t="n">
        <x:v>0.0685</x:v>
      </x:c>
      <x:c r="G98" s="8" t="n">
        <x:v>33.706557</x:v>
      </x:c>
      <x:c r="H98" s="8" t="n">
        <x:v>0.0342</x:v>
      </x:c>
      <x:c r="I98" t="n">
        <x:v>40</x:v>
      </x:c>
    </x:row>
    <x:row r="99">
      <x:c r="A99" t="n">
        <x:v>2020</x:v>
      </x:c>
      <x:c r="B99" t="n">
        <x:v>2</x:v>
      </x:c>
      <x:c r="C99" t="str">
        <x:v>Supermarkets</x:v>
      </x:c>
      <x:c r="D99" t="str">
        <x:v>Moderate</x:v>
      </x:c>
      <x:c r="E99" t="str">
        <x:v>&lt;200G</x:v>
      </x:c>
      <x:c r="F99" s="8" t="n">
        <x:v>0.0016</x:v>
      </x:c>
      <x:c r="G99" s="8" t="n">
        <x:v>0.21092</x:v>
      </x:c>
      <x:c r="H99" s="8" t="n">
        <x:v>0.0003</x:v>
      </x:c>
      <x:c r="I99" t="n">
        <x:v>4</x:v>
      </x:c>
    </x:row>
    <x:row r="100">
      <x:c r="A100" t="n">
        <x:v>2020</x:v>
      </x:c>
      <x:c r="B100" t="n">
        <x:v>2</x:v>
      </x:c>
      <x:c r="C100" t="str">
        <x:v>Supermarkets</x:v>
      </x:c>
      <x:c r="D100" t="str">
        <x:v>Moderate</x:v>
      </x:c>
      <x:c r="E100" t="str">
        <x:v>350-399G</x:v>
      </x:c>
      <x:c r="F100" s="8" t="n">
        <x:v>2.2326</x:v>
      </x:c>
      <x:c r="G100" s="8" t="n">
        <x:v>287.868454</x:v>
      </x:c>
      <x:c r="H100" s="8" t="n">
        <x:v>0.7815</x:v>
      </x:c>
      <x:c r="I100" t="n">
        <x:v>150</x:v>
      </x:c>
    </x:row>
    <x:row r="101">
      <x:c r="A101" t="n">
        <x:v>2020</x:v>
      </x:c>
      <x:c r="B101" t="n">
        <x:v>2</x:v>
      </x:c>
      <x:c r="C101" t="str">
        <x:v>Supermarkets</x:v>
      </x:c>
      <x:c r="D101" t="str">
        <x:v>Dim</x:v>
      </x:c>
      <x:c r="E101" t="str">
        <x:v>350-399G</x:v>
      </x:c>
      <x:c r="F101" s="8" t="n">
        <x:v>0.0526</x:v>
      </x:c>
      <x:c r="G101" s="8" t="n">
        <x:v>24.106433</x:v>
      </x:c>
      <x:c r="H101" s="8" t="n">
        <x:v>0.0184</x:v>
      </x:c>
      <x:c r="I101" t="n">
        <x:v>0</x:v>
      </x:c>
    </x:row>
    <x:row r="102">
      <x:c r="A102" t="n">
        <x:v>2020</x:v>
      </x:c>
      <x:c r="B102" t="n">
        <x:v>2</x:v>
      </x:c>
      <x:c r="C102" t="str">
        <x:v>Supermarkets</x:v>
      </x:c>
      <x:c r="D102" t="str">
        <x:v>Dim</x:v>
      </x:c>
      <x:c r="E102" t="str">
        <x:v>400-599G</x:v>
      </x:c>
      <x:c r="F102" s="8" t="n">
        <x:v>0.3976</x:v>
      </x:c>
      <x:c r="G102" s="8" t="n">
        <x:v>205.549007</x:v>
      </x:c>
      <x:c r="H102" s="8" t="n">
        <x:v>0.167</x:v>
      </x:c>
      <x:c r="I102" t="n">
        <x:v>0</x:v>
      </x:c>
    </x:row>
    <x:row r="103">
      <x:c r="A103" t="n">
        <x:v>2020</x:v>
      </x:c>
      <x:c r="B103" t="n">
        <x:v>2</x:v>
      </x:c>
      <x:c r="C103" t="str">
        <x:v>Supermarkets</x:v>
      </x:c>
      <x:c r="D103" t="str">
        <x:v>Glossy</x:v>
      </x:c>
      <x:c r="E103" t="str">
        <x:v>300-349G</x:v>
      </x:c>
      <x:c r="F103" s="8" t="n">
        <x:v>0.1842</x:v>
      </x:c>
      <x:c r="G103" s="8" t="n">
        <x:v>34.832102</x:v>
      </x:c>
      <x:c r="H103" s="8" t="n">
        <x:v>0.0608</x:v>
      </x:c>
      <x:c r="I103" t="n">
        <x:v>0</x:v>
      </x:c>
    </x:row>
    <x:row r="104">
      <x:c r="A104" t="n">
        <x:v>2020</x:v>
      </x:c>
      <x:c r="B104" t="n">
        <x:v>2</x:v>
      </x:c>
      <x:c r="C104" t="str">
        <x:v>Supermarkets</x:v>
      </x:c>
      <x:c r="D104" t="str">
        <x:v>Glossy</x:v>
      </x:c>
      <x:c r="E104" t="str">
        <x:v>400-599G</x:v>
      </x:c>
      <x:c r="F104" s="8" t="n">
        <x:v>0.3193</x:v>
      </x:c>
      <x:c r="G104" s="8" t="n">
        <x:v>146.807534</x:v>
      </x:c>
      <x:c r="H104" s="8" t="n">
        <x:v>0.1597</x:v>
      </x:c>
      <x:c r="I104" t="n">
        <x:v>0</x:v>
      </x:c>
    </x:row>
    <x:row r="105">
      <x:c r="A105" t="n">
        <x:v>2020</x:v>
      </x:c>
      <x:c r="B105" t="n">
        <x:v>3</x:v>
      </x:c>
      <x:c r="C105" t="str">
        <x:v>Hypermarkets</x:v>
      </x:c>
      <x:c r="D105" t="str">
        <x:v>Green</x:v>
      </x:c>
      <x:c r="E105" t="str">
        <x:v>200-249G</x:v>
      </x:c>
      <x:c r="F105" s="8" t="n">
        <x:v>15.7516</x:v>
      </x:c>
      <x:c r="G105" s="8" t="n">
        <x:v>928.92665</x:v>
      </x:c>
      <x:c r="H105" s="8" t="n">
        <x:v>3.3079</x:v>
      </x:c>
      <x:c r="I105" t="n">
        <x:v>480</x:v>
      </x:c>
    </x:row>
    <x:row r="106">
      <x:c r="A106" t="n">
        <x:v>2020</x:v>
      </x:c>
      <x:c r="B106" t="n">
        <x:v>3</x:v>
      </x:c>
      <x:c r="C106" t="str">
        <x:v>Hypermarkets</x:v>
      </x:c>
      <x:c r="D106" t="str">
        <x:v>Green</x:v>
      </x:c>
      <x:c r="E106" t="str">
        <x:v>350-399G</x:v>
      </x:c>
      <x:c r="F106" s="8" t="n">
        <x:v>116.7506</x:v>
      </x:c>
      <x:c r="G106" s="8" t="n">
        <x:v>9105.207427</x:v>
      </x:c>
      <x:c r="H106" s="8" t="n">
        <x:v>40.8628</x:v>
      </x:c>
      <x:c r="I106" t="n">
        <x:v>776</x:v>
      </x:c>
    </x:row>
    <x:row r="107">
      <x:c r="A107" t="n">
        <x:v>2020</x:v>
      </x:c>
      <x:c r="B107" t="n">
        <x:v>3</x:v>
      </x:c>
      <x:c r="C107" t="str">
        <x:v>Hypermarkets</x:v>
      </x:c>
      <x:c r="D107" t="str">
        <x:v>Green</x:v>
      </x:c>
      <x:c r="E107" t="str">
        <x:v>400-599G</x:v>
      </x:c>
      <x:c r="F107" s="8" t="n">
        <x:v>44.6502</x:v>
      </x:c>
      <x:c r="G107" s="8" t="n">
        <x:v>5049.820876</x:v>
      </x:c>
      <x:c r="H107" s="8" t="n">
        <x:v>22.3251</x:v>
      </x:c>
      <x:c r="I107" t="n">
        <x:v>664</x:v>
      </x:c>
    </x:row>
    <x:row r="108">
      <x:c r="A108" t="n">
        <x:v>2020</x:v>
      </x:c>
      <x:c r="B108" t="n">
        <x:v>3</x:v>
      </x:c>
      <x:c r="C108" t="str">
        <x:v>Hypermarkets</x:v>
      </x:c>
      <x:c r="D108" t="str">
        <x:v>Green</x:v>
      </x:c>
      <x:c r="E108" t="str">
        <x:v>600-899G</x:v>
      </x:c>
      <x:c r="F108" s="8" t="n">
        <x:v>0.3076</x:v>
      </x:c>
      <x:c r="G108" s="8" t="n">
        <x:v>58.307367</x:v>
      </x:c>
      <x:c r="H108" s="8" t="n">
        <x:v>0.2307</x:v>
      </x:c>
      <x:c r="I108" t="n">
        <x:v>23</x:v>
      </x:c>
    </x:row>
    <x:row r="109">
      <x:c r="A109" t="n">
        <x:v>2020</x:v>
      </x:c>
      <x:c r="B109" t="n">
        <x:v>3</x:v>
      </x:c>
      <x:c r="C109" t="str">
        <x:v>Hypermarkets</x:v>
      </x:c>
      <x:c r="D109" t="str">
        <x:v>Blue</x:v>
      </x:c>
      <x:c r="E109" t="str">
        <x:v>400-599G</x:v>
      </x:c>
      <x:c r="F109" s="8" t="n">
        <x:v>17.3306</x:v>
      </x:c>
      <x:c r="G109" s="8" t="n">
        <x:v>3529.609076</x:v>
      </x:c>
      <x:c r="H109" s="8" t="n">
        <x:v>6.9322</x:v>
      </x:c>
      <x:c r="I109" t="n">
        <x:v>668</x:v>
      </x:c>
    </x:row>
    <x:row r="110">
      <x:c r="A110" t="n">
        <x:v>2020</x:v>
      </x:c>
      <x:c r="B110" t="n">
        <x:v>3</x:v>
      </x:c>
      <x:c r="C110" t="str">
        <x:v>Hypermarkets</x:v>
      </x:c>
      <x:c r="D110" t="str">
        <x:v>Black</x:v>
      </x:c>
      <x:c r="E110" t="str">
        <x:v>200-249G</x:v>
      </x:c>
      <x:c r="F110" s="8" t="n">
        <x:v>11.6185</x:v>
      </x:c>
      <x:c r="G110" s="8" t="n">
        <x:v>677.017966</x:v>
      </x:c>
      <x:c r="H110" s="8" t="n">
        <x:v>2.6723</x:v>
      </x:c>
      <x:c r="I110" t="n">
        <x:v>503</x:v>
      </x:c>
    </x:row>
    <x:row r="111">
      <x:c r="A111" t="n">
        <x:v>2020</x:v>
      </x:c>
      <x:c r="B111" t="n">
        <x:v>3</x:v>
      </x:c>
      <x:c r="C111" t="str">
        <x:v>Hypermarkets</x:v>
      </x:c>
      <x:c r="D111" t="str">
        <x:v>Black</x:v>
      </x:c>
      <x:c r="E111" t="str">
        <x:v>300-349G</x:v>
      </x:c>
      <x:c r="F111" s="8" t="n">
        <x:v>0.0006</x:v>
      </x:c>
      <x:c r="G111" s="8" t="n">
        <x:v>0.042303</x:v>
      </x:c>
      <x:c r="H111" s="8" t="n">
        <x:v>0.0002</x:v>
      </x:c>
      <x:c r="I111" t="n">
        <x:v>2</x:v>
      </x:c>
    </x:row>
    <x:row r="112">
      <x:c r="A112" t="n">
        <x:v>2020</x:v>
      </x:c>
      <x:c r="B112" t="n">
        <x:v>3</x:v>
      </x:c>
      <x:c r="C112" t="str">
        <x:v>Hypermarkets</x:v>
      </x:c>
      <x:c r="D112" t="str">
        <x:v>Black</x:v>
      </x:c>
      <x:c r="E112" t="str">
        <x:v>400-599G</x:v>
      </x:c>
      <x:c r="F112" s="8" t="n">
        <x:v>2.8369</x:v>
      </x:c>
      <x:c r="G112" s="8" t="n">
        <x:v>433.006136</x:v>
      </x:c>
      <x:c r="H112" s="8" t="n">
        <x:v>1.2766</x:v>
      </x:c>
      <x:c r="I112" t="n">
        <x:v>301</x:v>
      </x:c>
    </x:row>
    <x:row r="113">
      <x:c r="A113" t="n">
        <x:v>2020</x:v>
      </x:c>
      <x:c r="B113" t="n">
        <x:v>3</x:v>
      </x:c>
      <x:c r="C113" t="str">
        <x:v>Hypermarkets</x:v>
      </x:c>
      <x:c r="D113" t="str">
        <x:v>Black</x:v>
      </x:c>
      <x:c r="E113" t="str">
        <x:v>600-899G</x:v>
      </x:c>
      <x:c r="F113" s="8" t="n">
        <x:v>0.0006</x:v>
      </x:c>
      <x:c r="G113" s="8" t="n">
        <x:v>0.096674</x:v>
      </x:c>
      <x:c r="H113" s="8" t="n">
        <x:v>0.0003</x:v>
      </x:c>
      <x:c r="I113" t="n">
        <x:v>1</x:v>
      </x:c>
    </x:row>
    <x:row r="114">
      <x:c r="A114" t="n">
        <x:v>2020</x:v>
      </x:c>
      <x:c r="B114" t="n">
        <x:v>3</x:v>
      </x:c>
      <x:c r="C114" t="str">
        <x:v>Hypermarkets</x:v>
      </x:c>
      <x:c r="D114" t="str">
        <x:v>White</x:v>
      </x:c>
      <x:c r="E114" t="str">
        <x:v>&lt;200G</x:v>
      </x:c>
      <x:c r="F114" s="8" t="n">
        <x:v>3.3968</x:v>
      </x:c>
      <x:c r="G114" s="8" t="n">
        <x:v>329.873082</x:v>
      </x:c>
      <x:c r="H114" s="8" t="n">
        <x:v>0.6114</x:v>
      </x:c>
      <x:c r="I114" t="n">
        <x:v>93</x:v>
      </x:c>
    </x:row>
    <x:row r="115">
      <x:c r="A115" t="n">
        <x:v>2020</x:v>
      </x:c>
      <x:c r="B115" t="n">
        <x:v>3</x:v>
      </x:c>
      <x:c r="C115" t="str">
        <x:v>Hypermarkets</x:v>
      </x:c>
      <x:c r="D115" t="str">
        <x:v>Red</x:v>
      </x:c>
      <x:c r="E115" t="str">
        <x:v>350-399G</x:v>
      </x:c>
      <x:c r="F115" s="8" t="n">
        <x:v>2.1223</x:v>
      </x:c>
      <x:c r="G115" s="8" t="n">
        <x:v>317.591342</x:v>
      </x:c>
      <x:c r="H115" s="8" t="n">
        <x:v>0.7853</x:v>
      </x:c>
      <x:c r="I115" t="n">
        <x:v>95</x:v>
      </x:c>
    </x:row>
    <x:row r="116">
      <x:c r="A116" t="n">
        <x:v>2020</x:v>
      </x:c>
      <x:c r="B116" t="n">
        <x:v>3</x:v>
      </x:c>
      <x:c r="C116" t="str">
        <x:v>Hypermarkets</x:v>
      </x:c>
      <x:c r="D116" t="str">
        <x:v>Yellow</x:v>
      </x:c>
      <x:c r="E116" t="str">
        <x:v>350-399G</x:v>
      </x:c>
      <x:c r="F116" s="8" t="n">
        <x:v>2.6176</x:v>
      </x:c>
      <x:c r="G116" s="8" t="n">
        <x:v>197.90962</x:v>
      </x:c>
      <x:c r="H116" s="8" t="n">
        <x:v>0.9423</x:v>
      </x:c>
      <x:c r="I116" t="n">
        <x:v>128</x:v>
      </x:c>
    </x:row>
    <x:row r="117">
      <x:c r="A117" t="n">
        <x:v>2020</x:v>
      </x:c>
      <x:c r="B117" t="n">
        <x:v>3</x:v>
      </x:c>
      <x:c r="C117" t="str">
        <x:v>Hypermarkets</x:v>
      </x:c>
      <x:c r="D117" t="str">
        <x:v>Orange</x:v>
      </x:c>
      <x:c r="E117" t="str">
        <x:v>250-299G</x:v>
      </x:c>
      <x:c r="F117" s="8" t="n">
        <x:v>0.0099</x:v>
      </x:c>
      <x:c r="G117" s="8" t="n">
        <x:v>3.203644</x:v>
      </x:c>
      <x:c r="H117" s="8" t="n">
        <x:v>0.0027</x:v>
      </x:c>
      <x:c r="I117" t="n">
        <x:v>2</x:v>
      </x:c>
    </x:row>
    <x:row r="118">
      <x:c r="A118" t="n">
        <x:v>2020</x:v>
      </x:c>
      <x:c r="B118" t="n">
        <x:v>3</x:v>
      </x:c>
      <x:c r="C118" t="str">
        <x:v>Hypermarkets</x:v>
      </x:c>
      <x:c r="D118" t="str">
        <x:v>Orange</x:v>
      </x:c>
      <x:c r="E118" t="str">
        <x:v>400-599G</x:v>
      </x:c>
      <x:c r="F118" s="8" t="n">
        <x:v>1.0074</x:v>
      </x:c>
      <x:c r="G118" s="8" t="n">
        <x:v>121.778651</x:v>
      </x:c>
      <x:c r="H118" s="8" t="n">
        <x:v>0.4029</x:v>
      </x:c>
      <x:c r="I118" t="n">
        <x:v>114</x:v>
      </x:c>
    </x:row>
    <x:row r="119">
      <x:c r="A119" t="n">
        <x:v>2020</x:v>
      </x:c>
      <x:c r="B119" t="n">
        <x:v>3</x:v>
      </x:c>
      <x:c r="C119" t="str">
        <x:v>Hypermarkets</x:v>
      </x:c>
      <x:c r="D119" t="str">
        <x:v>Purple</x:v>
      </x:c>
      <x:c r="E119" t="str">
        <x:v>400-599G</x:v>
      </x:c>
      <x:c r="F119" s="8" t="n">
        <x:v>0.3357</x:v>
      </x:c>
      <x:c r="G119" s="8" t="n">
        <x:v>78.294403</x:v>
      </x:c>
      <x:c r="H119" s="8" t="n">
        <x:v>0.1343</x:v>
      </x:c>
      <x:c r="I119" t="n">
        <x:v>96</x:v>
      </x:c>
    </x:row>
    <x:row r="120">
      <x:c r="A120" t="n">
        <x:v>2020</x:v>
      </x:c>
      <x:c r="B120" t="n">
        <x:v>3</x:v>
      </x:c>
      <x:c r="C120" t="str">
        <x:v>Hypermarkets</x:v>
      </x:c>
      <x:c r="D120" t="str">
        <x:v>Pink</x:v>
      </x:c>
      <x:c r="E120" t="str">
        <x:v>&lt;200G</x:v>
      </x:c>
      <x:c r="F120" s="8" t="n">
        <x:v>0.3775</x:v>
      </x:c>
      <x:c r="G120" s="8" t="n">
        <x:v>58.161958</x:v>
      </x:c>
      <x:c r="H120" s="8" t="n">
        <x:v>0.0717</x:v>
      </x:c>
      <x:c r="I120" t="n">
        <x:v>0</x:v>
      </x:c>
    </x:row>
    <x:row r="121">
      <x:c r="A121" t="n">
        <x:v>2020</x:v>
      </x:c>
      <x:c r="B121" t="n">
        <x:v>3</x:v>
      </x:c>
      <x:c r="C121" t="str">
        <x:v>Hypermarkets</x:v>
      </x:c>
      <x:c r="D121" t="str">
        <x:v>Pink</x:v>
      </x:c>
      <x:c r="E121" t="str">
        <x:v>350-399G</x:v>
      </x:c>
      <x:c r="F121" s="8" t="n">
        <x:v>0.0007</x:v>
      </x:c>
      <x:c r="G121" s="8" t="n">
        <x:v>0.094486</x:v>
      </x:c>
      <x:c r="H121" s="8" t="n">
        <x:v>0.0003</x:v>
      </x:c>
      <x:c r="I121" t="n">
        <x:v>0</x:v>
      </x:c>
    </x:row>
    <x:row r="122">
      <x:c r="A122" t="n">
        <x:v>2020</x:v>
      </x:c>
      <x:c r="B122" t="n">
        <x:v>3</x:v>
      </x:c>
      <x:c r="C122" t="str">
        <x:v>Hypermarkets</x:v>
      </x:c>
      <x:c r="D122" t="str">
        <x:v>Brown</x:v>
      </x:c>
      <x:c r="E122" t="str">
        <x:v>400-599G</x:v>
      </x:c>
      <x:c r="F122" s="8" t="n">
        <x:v>0.2882</x:v>
      </x:c>
      <x:c r="G122" s="8" t="n">
        <x:v>45.010945</x:v>
      </x:c>
      <x:c r="H122" s="8" t="n">
        <x:v>0.1152</x:v>
      </x:c>
      <x:c r="I122" t="n">
        <x:v>0</x:v>
      </x:c>
    </x:row>
    <x:row r="123">
      <x:c r="A123" t="n">
        <x:v>2020</x:v>
      </x:c>
      <x:c r="B123" t="n">
        <x:v>3</x:v>
      </x:c>
      <x:c r="C123" t="str">
        <x:v>Minimarkets</x:v>
      </x:c>
      <x:c r="D123" t="str">
        <x:v>Green</x:v>
      </x:c>
      <x:c r="E123" t="str">
        <x:v>200-249G</x:v>
      </x:c>
      <x:c r="F123" s="8" t="n">
        <x:v>59.9181</x:v>
      </x:c>
      <x:c r="G123" s="8" t="n">
        <x:v>3925.894315</x:v>
      </x:c>
      <x:c r="H123" s="8" t="n">
        <x:v>12.5828</x:v>
      </x:c>
      <x:c r="I123" t="n">
        <x:v>7797</x:v>
      </x:c>
    </x:row>
    <x:row r="124">
      <x:c r="A124" t="n">
        <x:v>2020</x:v>
      </x:c>
      <x:c r="B124" t="n">
        <x:v>3</x:v>
      </x:c>
      <x:c r="C124" t="str">
        <x:v>Minimarkets</x:v>
      </x:c>
      <x:c r="D124" t="str">
        <x:v>Green</x:v>
      </x:c>
      <x:c r="E124" t="str">
        <x:v>300-349G</x:v>
      </x:c>
      <x:c r="F124" s="8" t="n">
        <x:v>0.0025</x:v>
      </x:c>
      <x:c r="G124" s="8" t="n">
        <x:v>0.239033</x:v>
      </x:c>
      <x:c r="H124" s="8" t="n">
        <x:v>0.0008</x:v>
      </x:c>
      <x:c r="I124" t="n">
        <x:v>3</x:v>
      </x:c>
    </x:row>
    <x:row r="125">
      <x:c r="A125" t="n">
        <x:v>2020</x:v>
      </x:c>
      <x:c r="B125" t="n">
        <x:v>3</x:v>
      </x:c>
      <x:c r="C125" t="str">
        <x:v>Minimarkets</x:v>
      </x:c>
      <x:c r="D125" t="str">
        <x:v>Green</x:v>
      </x:c>
      <x:c r="E125" t="str">
        <x:v>350-399G</x:v>
      </x:c>
      <x:c r="F125" s="8" t="n">
        <x:v>69.8611</x:v>
      </x:c>
      <x:c r="G125" s="8" t="n">
        <x:v>6958.625881</x:v>
      </x:c>
      <x:c r="H125" s="8" t="n">
        <x:v>24.4513</x:v>
      </x:c>
      <x:c r="I125" t="n">
        <x:v>8564</x:v>
      </x:c>
    </x:row>
    <x:row r="126">
      <x:c r="A126" t="n">
        <x:v>2020</x:v>
      </x:c>
      <x:c r="B126" t="n">
        <x:v>3</x:v>
      </x:c>
      <x:c r="C126" t="str">
        <x:v>Minimarkets</x:v>
      </x:c>
      <x:c r="D126" t="str">
        <x:v>Green</x:v>
      </x:c>
      <x:c r="E126" t="str">
        <x:v>400-599G</x:v>
      </x:c>
      <x:c r="F126" s="8" t="n">
        <x:v>8.2565</x:v>
      </x:c>
      <x:c r="G126" s="8" t="n">
        <x:v>1088.468861</x:v>
      </x:c>
      <x:c r="H126" s="8" t="n">
        <x:v>4.1283</x:v>
      </x:c>
      <x:c r="I126" t="n">
        <x:v>1297</x:v>
      </x:c>
    </x:row>
    <x:row r="127">
      <x:c r="A127" t="n">
        <x:v>2020</x:v>
      </x:c>
      <x:c r="B127" t="n">
        <x:v>3</x:v>
      </x:c>
      <x:c r="C127" t="str">
        <x:v>Minimarkets</x:v>
      </x:c>
      <x:c r="D127" t="str">
        <x:v>Green</x:v>
      </x:c>
      <x:c r="E127" t="str">
        <x:v>600-899G</x:v>
      </x:c>
      <x:c r="F127" s="8" t="n">
        <x:v>0.3656</x:v>
      </x:c>
      <x:c r="G127" s="8" t="n">
        <x:v>62.655918</x:v>
      </x:c>
      <x:c r="H127" s="8" t="n">
        <x:v>0.2742</x:v>
      </x:c>
      <x:c r="I127" t="n">
        <x:v>283</x:v>
      </x:c>
    </x:row>
    <x:row r="128">
      <x:c r="A128" t="n">
        <x:v>2020</x:v>
      </x:c>
      <x:c r="B128" t="n">
        <x:v>3</x:v>
      </x:c>
      <x:c r="C128" t="str">
        <x:v>Minimarkets</x:v>
      </x:c>
      <x:c r="D128" t="str">
        <x:v>Blue</x:v>
      </x:c>
      <x:c r="E128" t="str">
        <x:v>400-599G</x:v>
      </x:c>
      <x:c r="F128" s="8" t="n">
        <x:v>10.6065</x:v>
      </x:c>
      <x:c r="G128" s="8" t="n">
        <x:v>1949.093433</x:v>
      </x:c>
      <x:c r="H128" s="8" t="n">
        <x:v>4.2427</x:v>
      </x:c>
      <x:c r="I128" t="n">
        <x:v>1612</x:v>
      </x:c>
    </x:row>
    <x:row r="129">
      <x:c r="A129" t="n">
        <x:v>2020</x:v>
      </x:c>
      <x:c r="B129" t="n">
        <x:v>3</x:v>
      </x:c>
      <x:c r="C129" t="str">
        <x:v>Minimarkets</x:v>
      </x:c>
      <x:c r="D129" t="str">
        <x:v>Yellow</x:v>
      </x:c>
      <x:c r="E129" t="str">
        <x:v>350-399G</x:v>
      </x:c>
      <x:c r="F129" s="8" t="n">
        <x:v>15.8856</x:v>
      </x:c>
      <x:c r="G129" s="8" t="n">
        <x:v>1072.220825</x:v>
      </x:c>
      <x:c r="H129" s="8" t="n">
        <x:v>5.7188</x:v>
      </x:c>
      <x:c r="I129" t="n">
        <x:v>3521</x:v>
      </x:c>
    </x:row>
    <x:row r="130">
      <x:c r="A130" t="n">
        <x:v>2020</x:v>
      </x:c>
      <x:c r="B130" t="n">
        <x:v>3</x:v>
      </x:c>
      <x:c r="C130" t="str">
        <x:v>Minimarkets</x:v>
      </x:c>
      <x:c r="D130" t="str">
        <x:v>Black</x:v>
      </x:c>
      <x:c r="E130" t="str">
        <x:v>200-249G</x:v>
      </x:c>
      <x:c r="F130" s="8" t="n">
        <x:v>4.2058</x:v>
      </x:c>
      <x:c r="G130" s="8" t="n">
        <x:v>285.332048</x:v>
      </x:c>
      <x:c r="H130" s="8" t="n">
        <x:v>0.9673</x:v>
      </x:c>
      <x:c r="I130" t="n">
        <x:v>1440</x:v>
      </x:c>
    </x:row>
    <x:row r="131">
      <x:c r="A131" t="n">
        <x:v>2020</x:v>
      </x:c>
      <x:c r="B131" t="n">
        <x:v>3</x:v>
      </x:c>
      <x:c r="C131" t="str">
        <x:v>Minimarkets</x:v>
      </x:c>
      <x:c r="D131" t="str">
        <x:v>Black</x:v>
      </x:c>
      <x:c r="E131" t="str">
        <x:v>400-599G</x:v>
      </x:c>
      <x:c r="F131" s="8" t="n">
        <x:v>1.0539</x:v>
      </x:c>
      <x:c r="G131" s="8" t="n">
        <x:v>177.547756</x:v>
      </x:c>
      <x:c r="H131" s="8" t="n">
        <x:v>0.4744</x:v>
      </x:c>
      <x:c r="I131" t="n">
        <x:v>434</x:v>
      </x:c>
    </x:row>
    <x:row r="132">
      <x:c r="A132" t="n">
        <x:v>2020</x:v>
      </x:c>
      <x:c r="B132" t="n">
        <x:v>3</x:v>
      </x:c>
      <x:c r="C132" t="str">
        <x:v>Minimarkets</x:v>
      </x:c>
      <x:c r="D132" t="str">
        <x:v>Delicate</x:v>
      </x:c>
      <x:c r="E132" t="str">
        <x:v>400-599G</x:v>
      </x:c>
      <x:c r="F132" s="8" t="n">
        <x:v>2.5053</x:v>
      </x:c>
      <x:c r="G132" s="8" t="n">
        <x:v>321.675</x:v>
      </x:c>
      <x:c r="H132" s="8" t="n">
        <x:v>1.2527</x:v>
      </x:c>
      <x:c r="I132" t="n">
        <x:v>976</x:v>
      </x:c>
    </x:row>
    <x:row r="133">
      <x:c r="A133" t="n">
        <x:v>2020</x:v>
      </x:c>
      <x:c r="B133" t="n">
        <x:v>3</x:v>
      </x:c>
      <x:c r="C133" t="str">
        <x:v>Minimarkets</x:v>
      </x:c>
      <x:c r="D133" t="str">
        <x:v>Red</x:v>
      </x:c>
      <x:c r="E133" t="str">
        <x:v>350-399G</x:v>
      </x:c>
      <x:c r="F133" s="8" t="n">
        <x:v>0.7486</x:v>
      </x:c>
      <x:c r="G133" s="8" t="n">
        <x:v>124.803203</x:v>
      </x:c>
      <x:c r="H133" s="8" t="n">
        <x:v>0.277</x:v>
      </x:c>
      <x:c r="I133" t="n">
        <x:v>253</x:v>
      </x:c>
    </x:row>
    <x:row r="134">
      <x:c r="A134" t="n">
        <x:v>2020</x:v>
      </x:c>
      <x:c r="B134" t="n">
        <x:v>3</x:v>
      </x:c>
      <x:c r="C134" t="str">
        <x:v>Minimarkets</x:v>
      </x:c>
      <x:c r="D134" t="str">
        <x:v>Grey</x:v>
      </x:c>
      <x:c r="E134" t="str">
        <x:v>350-399G</x:v>
      </x:c>
      <x:c r="F134" s="8" t="n">
        <x:v>0.5124</x:v>
      </x:c>
      <x:c r="G134" s="8" t="n">
        <x:v>123.330744</x:v>
      </x:c>
      <x:c r="H134" s="8" t="n">
        <x:v>0.1794</x:v>
      </x:c>
      <x:c r="I134" t="n">
        <x:v>72</x:v>
      </x:c>
    </x:row>
    <x:row r="135">
      <x:c r="A135" t="n">
        <x:v>2020</x:v>
      </x:c>
      <x:c r="B135" t="n">
        <x:v>3</x:v>
      </x:c>
      <x:c r="C135" t="str">
        <x:v>Minimarkets</x:v>
      </x:c>
      <x:c r="D135" t="str">
        <x:v>White</x:v>
      </x:c>
      <x:c r="E135" t="str">
        <x:v>&lt;200G</x:v>
      </x:c>
      <x:c r="F135" s="8" t="n">
        <x:v>1.1978</x:v>
      </x:c>
      <x:c r="G135" s="8" t="n">
        <x:v>108.865611</x:v>
      </x:c>
      <x:c r="H135" s="8" t="n">
        <x:v>0.2156</x:v>
      </x:c>
      <x:c r="I135" t="n">
        <x:v>239</x:v>
      </x:c>
    </x:row>
    <x:row r="136">
      <x:c r="A136" t="n">
        <x:v>2020</x:v>
      </x:c>
      <x:c r="B136" t="n">
        <x:v>3</x:v>
      </x:c>
      <x:c r="C136" t="str">
        <x:v>Minimarkets</x:v>
      </x:c>
      <x:c r="D136" t="str">
        <x:v>Pale</x:v>
      </x:c>
      <x:c r="E136" t="str">
        <x:v>&lt;200G</x:v>
      </x:c>
      <x:c r="F136" s="8" t="n">
        <x:v>0.0058</x:v>
      </x:c>
      <x:c r="G136" s="8" t="n">
        <x:v>1.605336</x:v>
      </x:c>
      <x:c r="H136" s="8" t="n">
        <x:v>0.0011</x:v>
      </x:c>
      <x:c r="I136" t="n">
        <x:v>0</x:v>
      </x:c>
    </x:row>
    <x:row r="137">
      <x:c r="A137" t="n">
        <x:v>2020</x:v>
      </x:c>
      <x:c r="B137" t="n">
        <x:v>3</x:v>
      </x:c>
      <x:c r="C137" t="str">
        <x:v>Minimarkets</x:v>
      </x:c>
      <x:c r="D137" t="str">
        <x:v>Pale</x:v>
      </x:c>
      <x:c r="E137" t="str">
        <x:v>400-599G</x:v>
      </x:c>
      <x:c r="F137" s="8" t="n">
        <x:v>0.3065</x:v>
      </x:c>
      <x:c r="G137" s="8" t="n">
        <x:v>93.23621</x:v>
      </x:c>
      <x:c r="H137" s="8" t="n">
        <x:v>0.1226</x:v>
      </x:c>
      <x:c r="I137" t="n">
        <x:v>0</x:v>
      </x:c>
    </x:row>
    <x:row r="138">
      <x:c r="A138" t="n">
        <x:v>2020</x:v>
      </x:c>
      <x:c r="B138" t="n">
        <x:v>3</x:v>
      </x:c>
      <x:c r="C138" t="str">
        <x:v>Minimarkets</x:v>
      </x:c>
      <x:c r="D138" t="str">
        <x:v>Orange</x:v>
      </x:c>
      <x:c r="E138" t="str">
        <x:v>400-599G</x:v>
      </x:c>
      <x:c r="F138" s="8" t="n">
        <x:v>0.42</x:v>
      </x:c>
      <x:c r="G138" s="8" t="n">
        <x:v>48.423851</x:v>
      </x:c>
      <x:c r="H138" s="8" t="n">
        <x:v>0.168</x:v>
      </x:c>
      <x:c r="I138" t="n">
        <x:v>292</x:v>
      </x:c>
    </x:row>
    <x:row r="139">
      <x:c r="A139" t="n">
        <x:v>2020</x:v>
      </x:c>
      <x:c r="B139" t="n">
        <x:v>3</x:v>
      </x:c>
      <x:c r="C139" t="str">
        <x:v>Supermarkets</x:v>
      </x:c>
      <x:c r="D139" t="str">
        <x:v>Green</x:v>
      </x:c>
      <x:c r="E139" t="str">
        <x:v>200-249G</x:v>
      </x:c>
      <x:c r="F139" s="8" t="n">
        <x:v>80.8349</x:v>
      </x:c>
      <x:c r="G139" s="8" t="n">
        <x:v>4860.261843</x:v>
      </x:c>
      <x:c r="H139" s="8" t="n">
        <x:v>16.9753</x:v>
      </x:c>
      <x:c r="I139" t="n">
        <x:v>10268</x:v>
      </x:c>
    </x:row>
    <x:row r="140">
      <x:c r="A140" t="n">
        <x:v>2020</x:v>
      </x:c>
      <x:c r="B140" t="n">
        <x:v>3</x:v>
      </x:c>
      <x:c r="C140" t="str">
        <x:v>Supermarkets</x:v>
      </x:c>
      <x:c r="D140" t="str">
        <x:v>Green</x:v>
      </x:c>
      <x:c r="E140" t="str">
        <x:v>350-399G</x:v>
      </x:c>
      <x:c r="F140" s="8" t="n">
        <x:v>98.0553</x:v>
      </x:c>
      <x:c r="G140" s="8" t="n">
        <x:v>9525.273204</x:v>
      </x:c>
      <x:c r="H140" s="8" t="n">
        <x:v>34.3194</x:v>
      </x:c>
      <x:c r="I140" t="n">
        <x:v>8169</x:v>
      </x:c>
    </x:row>
    <x:row r="141">
      <x:c r="A141" t="n">
        <x:v>2020</x:v>
      </x:c>
      <x:c r="B141" t="n">
        <x:v>3</x:v>
      </x:c>
      <x:c r="C141" t="str">
        <x:v>Supermarkets</x:v>
      </x:c>
      <x:c r="D141" t="str">
        <x:v>Green</x:v>
      </x:c>
      <x:c r="E141" t="str">
        <x:v>400-599G</x:v>
      </x:c>
      <x:c r="F141" s="8" t="n">
        <x:v>41.2775</x:v>
      </x:c>
      <x:c r="G141" s="8" t="n">
        <x:v>5053.812038</x:v>
      </x:c>
      <x:c r="H141" s="8" t="n">
        <x:v>20.6387</x:v>
      </x:c>
      <x:c r="I141" t="n">
        <x:v>2632</x:v>
      </x:c>
    </x:row>
    <x:row r="142">
      <x:c r="A142" t="n">
        <x:v>2020</x:v>
      </x:c>
      <x:c r="B142" t="n">
        <x:v>3</x:v>
      </x:c>
      <x:c r="C142" t="str">
        <x:v>Supermarkets</x:v>
      </x:c>
      <x:c r="D142" t="str">
        <x:v>Green</x:v>
      </x:c>
      <x:c r="E142" t="str">
        <x:v>600-899G</x:v>
      </x:c>
      <x:c r="F142" s="8" t="n">
        <x:v>0.0844</x:v>
      </x:c>
      <x:c r="G142" s="8" t="n">
        <x:v>13.352451</x:v>
      </x:c>
      <x:c r="H142" s="8" t="n">
        <x:v>0.0633</x:v>
      </x:c>
      <x:c r="I142" t="n">
        <x:v>65</x:v>
      </x:c>
    </x:row>
    <x:row r="143">
      <x:c r="A143" t="n">
        <x:v>2020</x:v>
      </x:c>
      <x:c r="B143" t="n">
        <x:v>3</x:v>
      </x:c>
      <x:c r="C143" t="str">
        <x:v>Supermarkets</x:v>
      </x:c>
      <x:c r="D143" t="str">
        <x:v>Blue</x:v>
      </x:c>
      <x:c r="E143" t="str">
        <x:v>400-599G</x:v>
      </x:c>
      <x:c r="F143" s="8" t="n">
        <x:v>22.7859</x:v>
      </x:c>
      <x:c r="G143" s="8" t="n">
        <x:v>4874.68381</x:v>
      </x:c>
      <x:c r="H143" s="8" t="n">
        <x:v>9.1144</x:v>
      </x:c>
      <x:c r="I143" t="n">
        <x:v>2764</x:v>
      </x:c>
    </x:row>
    <x:row r="144">
      <x:c r="A144" t="n">
        <x:v>2020</x:v>
      </x:c>
      <x:c r="B144" t="n">
        <x:v>3</x:v>
      </x:c>
      <x:c r="C144" t="str">
        <x:v>Supermarkets</x:v>
      </x:c>
      <x:c r="D144" t="str">
        <x:v>Black</x:v>
      </x:c>
      <x:c r="E144" t="str">
        <x:v>200-249G</x:v>
      </x:c>
      <x:c r="F144" s="8" t="n">
        <x:v>8.6386</x:v>
      </x:c>
      <x:c r="G144" s="8" t="n">
        <x:v>518.473264</x:v>
      </x:c>
      <x:c r="H144" s="8" t="n">
        <x:v>1.9869</x:v>
      </x:c>
      <x:c r="I144" t="n">
        <x:v>1801</x:v>
      </x:c>
    </x:row>
    <x:row r="145">
      <x:c r="A145" t="n">
        <x:v>2020</x:v>
      </x:c>
      <x:c r="B145" t="n">
        <x:v>3</x:v>
      </x:c>
      <x:c r="C145" t="str">
        <x:v>Supermarkets</x:v>
      </x:c>
      <x:c r="D145" t="str">
        <x:v>Black</x:v>
      </x:c>
      <x:c r="E145" t="str">
        <x:v>400-599G</x:v>
      </x:c>
      <x:c r="F145" s="8" t="n">
        <x:v>4.9757</x:v>
      </x:c>
      <x:c r="G145" s="8" t="n">
        <x:v>855.17176</x:v>
      </x:c>
      <x:c r="H145" s="8" t="n">
        <x:v>2.2391</x:v>
      </x:c>
      <x:c r="I145" t="n">
        <x:v>1471</x:v>
      </x:c>
    </x:row>
    <x:row r="146">
      <x:c r="A146" t="n">
        <x:v>2020</x:v>
      </x:c>
      <x:c r="B146" t="n">
        <x:v>3</x:v>
      </x:c>
      <x:c r="C146" t="str">
        <x:v>Supermarkets</x:v>
      </x:c>
      <x:c r="D146" t="str">
        <x:v>Yellow</x:v>
      </x:c>
      <x:c r="E146" t="str">
        <x:v>350-399G</x:v>
      </x:c>
      <x:c r="F146" s="8" t="n">
        <x:v>20.996</x:v>
      </x:c>
      <x:c r="G146" s="8" t="n">
        <x:v>1306.620265</x:v>
      </x:c>
      <x:c r="H146" s="8" t="n">
        <x:v>7.5586</x:v>
      </x:c>
      <x:c r="I146" t="n">
        <x:v>3778</x:v>
      </x:c>
    </x:row>
    <x:row r="147">
      <x:c r="A147" t="n">
        <x:v>2020</x:v>
      </x:c>
      <x:c r="B147" t="n">
        <x:v>3</x:v>
      </x:c>
      <x:c r="C147" t="str">
        <x:v>Supermarkets</x:v>
      </x:c>
      <x:c r="D147" t="str">
        <x:v>Red</x:v>
      </x:c>
      <x:c r="E147" t="str">
        <x:v>350-399G</x:v>
      </x:c>
      <x:c r="F147" s="8" t="n">
        <x:v>8.5074</x:v>
      </x:c>
      <x:c r="G147" s="8" t="n">
        <x:v>1124.589953</x:v>
      </x:c>
      <x:c r="H147" s="8" t="n">
        <x:v>3.1477</x:v>
      </x:c>
      <x:c r="I147" t="n">
        <x:v>869</x:v>
      </x:c>
    </x:row>
    <x:row r="148">
      <x:c r="A148" t="n">
        <x:v>2020</x:v>
      </x:c>
      <x:c r="B148" t="n">
        <x:v>3</x:v>
      </x:c>
      <x:c r="C148" t="str">
        <x:v>Supermarkets</x:v>
      </x:c>
      <x:c r="D148" t="str">
        <x:v>Delicate</x:v>
      </x:c>
      <x:c r="E148" t="str">
        <x:v>400-599G</x:v>
      </x:c>
      <x:c r="F148" s="8" t="n">
        <x:v>6.3937</x:v>
      </x:c>
      <x:c r="G148" s="8" t="n">
        <x:v>811.186105</x:v>
      </x:c>
      <x:c r="H148" s="8" t="n">
        <x:v>3.1969</x:v>
      </x:c>
      <x:c r="I148" t="n">
        <x:v>2485</x:v>
      </x:c>
    </x:row>
    <x:row r="149">
      <x:c r="A149" t="n">
        <x:v>2020</x:v>
      </x:c>
      <x:c r="B149" t="n">
        <x:v>3</x:v>
      </x:c>
      <x:c r="C149" t="str">
        <x:v>Supermarkets</x:v>
      </x:c>
      <x:c r="D149" t="str">
        <x:v>Deep</x:v>
      </x:c>
      <x:c r="E149" t="str">
        <x:v>&lt;200G</x:v>
      </x:c>
      <x:c r="F149" s="8" t="n">
        <x:v>2.5576</x:v>
      </x:c>
      <x:c r="G149" s="8" t="n">
        <x:v>700.968116</x:v>
      </x:c>
      <x:c r="H149" s="8" t="n">
        <x:v>0.4859</x:v>
      </x:c>
      <x:c r="I149" t="n">
        <x:v>111</x:v>
      </x:c>
    </x:row>
    <x:row r="150">
      <x:c r="A150" t="n">
        <x:v>2020</x:v>
      </x:c>
      <x:c r="B150" t="n">
        <x:v>3</x:v>
      </x:c>
      <x:c r="C150" t="str">
        <x:v>Supermarkets</x:v>
      </x:c>
      <x:c r="D150" t="str">
        <x:v>Deep</x:v>
      </x:c>
      <x:c r="E150" t="str">
        <x:v>350-399G</x:v>
      </x:c>
      <x:c r="F150" s="8" t="n">
        <x:v>0.0412</x:v>
      </x:c>
      <x:c r="G150" s="8" t="n">
        <x:v>13.251864</x:v>
      </x:c>
      <x:c r="H150" s="8" t="n">
        <x:v>0.0145</x:v>
      </x:c>
      <x:c r="I150" t="n">
        <x:v>6</x:v>
      </x:c>
    </x:row>
    <x:row r="151">
      <x:c r="A151" t="n">
        <x:v>2020</x:v>
      </x:c>
      <x:c r="B151" t="n">
        <x:v>3</x:v>
      </x:c>
      <x:c r="C151" t="str">
        <x:v>Supermarkets</x:v>
      </x:c>
      <x:c r="D151" t="str">
        <x:v>Deep</x:v>
      </x:c>
      <x:c r="E151" t="str">
        <x:v>400-599G</x:v>
      </x:c>
      <x:c r="F151" s="8" t="n">
        <x:v>0.0818</x:v>
      </x:c>
      <x:c r="G151" s="8" t="n">
        <x:v>39.988526</x:v>
      </x:c>
      <x:c r="H151" s="8" t="n">
        <x:v>0.0408</x:v>
      </x:c>
      <x:c r="I151" t="n">
        <x:v>47</x:v>
      </x:c>
    </x:row>
    <x:row r="152">
      <x:c r="A152" t="n">
        <x:v>2020</x:v>
      </x:c>
      <x:c r="B152" t="n">
        <x:v>3</x:v>
      </x:c>
      <x:c r="C152" t="str">
        <x:v>Supermarkets</x:v>
      </x:c>
      <x:c r="D152" t="str">
        <x:v>Pale</x:v>
      </x:c>
      <x:c r="E152" t="str">
        <x:v>&lt;200G</x:v>
      </x:c>
      <x:c r="F152" s="8" t="n">
        <x:v>0.0322</x:v>
      </x:c>
      <x:c r="G152" s="8" t="n">
        <x:v>7.884587</x:v>
      </x:c>
      <x:c r="H152" s="8" t="n">
        <x:v>0.0061</x:v>
      </x:c>
      <x:c r="I152" t="n">
        <x:v>21</x:v>
      </x:c>
    </x:row>
    <x:row r="153">
      <x:c r="A153" t="n">
        <x:v>2020</x:v>
      </x:c>
      <x:c r="B153" t="n">
        <x:v>3</x:v>
      </x:c>
      <x:c r="C153" t="str">
        <x:v>Supermarkets</x:v>
      </x:c>
      <x:c r="D153" t="str">
        <x:v>Pale</x:v>
      </x:c>
      <x:c r="E153" t="str">
        <x:v>400-599G</x:v>
      </x:c>
      <x:c r="F153" s="8" t="n">
        <x:v>2.1445</x:v>
      </x:c>
      <x:c r="G153" s="8" t="n">
        <x:v>603.625107</x:v>
      </x:c>
      <x:c r="H153" s="8" t="n">
        <x:v>0.8577</x:v>
      </x:c>
      <x:c r="I153" t="n">
        <x:v>257</x:v>
      </x:c>
    </x:row>
    <x:row r="154">
      <x:c r="A154" t="n">
        <x:v>2020</x:v>
      </x:c>
      <x:c r="B154" t="n">
        <x:v>3</x:v>
      </x:c>
      <x:c r="C154" t="str">
        <x:v>Supermarkets</x:v>
      </x:c>
      <x:c r="D154" t="str">
        <x:v>Dim</x:v>
      </x:c>
      <x:c r="E154" t="str">
        <x:v>350-399G</x:v>
      </x:c>
      <x:c r="F154" s="8" t="n">
        <x:v>0.0577</x:v>
      </x:c>
      <x:c r="G154" s="8" t="n">
        <x:v>25.981502</x:v>
      </x:c>
      <x:c r="H154" s="8" t="n">
        <x:v>0.0202</x:v>
      </x:c>
      <x:c r="I154" t="n">
        <x:v>0</x:v>
      </x:c>
    </x:row>
    <x:row r="155">
      <x:c r="A155" t="n">
        <x:v>2020</x:v>
      </x:c>
      <x:c r="B155" t="n">
        <x:v>3</x:v>
      </x:c>
      <x:c r="C155" t="str">
        <x:v>Supermarkets</x:v>
      </x:c>
      <x:c r="D155" t="str">
        <x:v>Dim</x:v>
      </x:c>
      <x:c r="E155" t="str">
        <x:v>400-599G</x:v>
      </x:c>
      <x:c r="F155" s="8" t="n">
        <x:v>0.5458</x:v>
      </x:c>
      <x:c r="G155" s="8" t="n">
        <x:v>290.24294</x:v>
      </x:c>
      <x:c r="H155" s="8" t="n">
        <x:v>0.2292</x:v>
      </x:c>
      <x:c r="I155" t="n">
        <x:v>0</x:v>
      </x:c>
    </x:row>
    <x:row r="156">
      <x:c r="A156" t="n">
        <x:v>2020</x:v>
      </x:c>
      <x:c r="B156" t="n">
        <x:v>3</x:v>
      </x:c>
      <x:c r="C156" t="str">
        <x:v>Supermarkets</x:v>
      </x:c>
      <x:c r="D156" t="str">
        <x:v>Moderate</x:v>
      </x:c>
      <x:c r="E156" t="str">
        <x:v>&lt;200G</x:v>
      </x:c>
      <x:c r="F156" s="8" t="n">
        <x:v>0.0004</x:v>
      </x:c>
      <x:c r="G156" s="8" t="n">
        <x:v>0.049663</x:v>
      </x:c>
      <x:c r="H156" s="8" t="n">
        <x:v>0.0001</x:v>
      </x:c>
      <x:c r="I156" t="n">
        <x:v>1</x:v>
      </x:c>
    </x:row>
    <x:row r="157">
      <x:c r="A157" t="n">
        <x:v>2020</x:v>
      </x:c>
      <x:c r="B157" t="n">
        <x:v>3</x:v>
      </x:c>
      <x:c r="C157" t="str">
        <x:v>Supermarkets</x:v>
      </x:c>
      <x:c r="D157" t="str">
        <x:v>Moderate</x:v>
      </x:c>
      <x:c r="E157" t="str">
        <x:v>350-399G</x:v>
      </x:c>
      <x:c r="F157" s="8" t="n">
        <x:v>1.3841</x:v>
      </x:c>
      <x:c r="G157" s="8" t="n">
        <x:v>238.904142</x:v>
      </x:c>
      <x:c r="H157" s="8" t="n">
        <x:v>0.4844</x:v>
      </x:c>
      <x:c r="I157" t="n">
        <x:v>158</x:v>
      </x:c>
    </x:row>
    <x:row r="158">
      <x:c r="A158" t="n">
        <x:v>2020</x:v>
      </x:c>
      <x:c r="B158" t="n">
        <x:v>4</x:v>
      </x:c>
      <x:c r="C158" t="str">
        <x:v>Hypermarkets</x:v>
      </x:c>
      <x:c r="D158" t="str">
        <x:v>Green</x:v>
      </x:c>
      <x:c r="E158" t="str">
        <x:v>200-249G</x:v>
      </x:c>
      <x:c r="F158" s="8" t="n">
        <x:v>13.1809</x:v>
      </x:c>
      <x:c r="G158" s="8" t="n">
        <x:v>819.698677</x:v>
      </x:c>
      <x:c r="H158" s="8" t="n">
        <x:v>2.768</x:v>
      </x:c>
      <x:c r="I158" t="n">
        <x:v>478</x:v>
      </x:c>
    </x:row>
    <x:row r="159">
      <x:c r="A159" t="n">
        <x:v>2020</x:v>
      </x:c>
      <x:c r="B159" t="n">
        <x:v>4</x:v>
      </x:c>
      <x:c r="C159" t="str">
        <x:v>Hypermarkets</x:v>
      </x:c>
      <x:c r="D159" t="str">
        <x:v>Green</x:v>
      </x:c>
      <x:c r="E159" t="str">
        <x:v>350-399G</x:v>
      </x:c>
      <x:c r="F159" s="8" t="n">
        <x:v>54.8537</x:v>
      </x:c>
      <x:c r="G159" s="8" t="n">
        <x:v>4806.202042</x:v>
      </x:c>
      <x:c r="H159" s="8" t="n">
        <x:v>19.1989</x:v>
      </x:c>
      <x:c r="I159" t="n">
        <x:v>786</x:v>
      </x:c>
    </x:row>
    <x:row r="160">
      <x:c r="A160" t="n">
        <x:v>2020</x:v>
      </x:c>
      <x:c r="B160" t="n">
        <x:v>4</x:v>
      </x:c>
      <x:c r="C160" t="str">
        <x:v>Hypermarkets</x:v>
      </x:c>
      <x:c r="D160" t="str">
        <x:v>Green</x:v>
      </x:c>
      <x:c r="E160" t="str">
        <x:v>400-599G</x:v>
      </x:c>
      <x:c r="F160" s="8" t="n">
        <x:v>48.5498</x:v>
      </x:c>
      <x:c r="G160" s="8" t="n">
        <x:v>5104.909681</x:v>
      </x:c>
      <x:c r="H160" s="8" t="n">
        <x:v>24.2748</x:v>
      </x:c>
      <x:c r="I160" t="n">
        <x:v>663</x:v>
      </x:c>
    </x:row>
    <x:row r="161">
      <x:c r="A161" t="n">
        <x:v>2020</x:v>
      </x:c>
      <x:c r="B161" t="n">
        <x:v>4</x:v>
      </x:c>
      <x:c r="C161" t="str">
        <x:v>Hypermarkets</x:v>
      </x:c>
      <x:c r="D161" t="str">
        <x:v>Green</x:v>
      </x:c>
      <x:c r="E161" t="str">
        <x:v>600-899G</x:v>
      </x:c>
      <x:c r="F161" s="8" t="n">
        <x:v>1.082</x:v>
      </x:c>
      <x:c r="G161" s="8" t="n">
        <x:v>129.175226</x:v>
      </x:c>
      <x:c r="H161" s="8" t="n">
        <x:v>0.8115</x:v>
      </x:c>
      <x:c r="I161" t="n">
        <x:v>23</x:v>
      </x:c>
    </x:row>
    <x:row r="162">
      <x:c r="A162" t="n">
        <x:v>2020</x:v>
      </x:c>
      <x:c r="B162" t="n">
        <x:v>4</x:v>
      </x:c>
      <x:c r="C162" t="str">
        <x:v>Hypermarkets</x:v>
      </x:c>
      <x:c r="D162" t="str">
        <x:v>Blue</x:v>
      </x:c>
      <x:c r="E162" t="str">
        <x:v>400-599G</x:v>
      </x:c>
      <x:c r="F162" s="8" t="n">
        <x:v>14.6887</x:v>
      </x:c>
      <x:c r="G162" s="8" t="n">
        <x:v>3008.328546</x:v>
      </x:c>
      <x:c r="H162" s="8" t="n">
        <x:v>5.8755</x:v>
      </x:c>
      <x:c r="I162" t="n">
        <x:v>671</x:v>
      </x:c>
    </x:row>
    <x:row r="163">
      <x:c r="A163" t="n">
        <x:v>2020</x:v>
      </x:c>
      <x:c r="B163" t="n">
        <x:v>4</x:v>
      </x:c>
      <x:c r="C163" t="str">
        <x:v>Hypermarkets</x:v>
      </x:c>
      <x:c r="D163" t="str">
        <x:v>Black</x:v>
      </x:c>
      <x:c r="E163" t="str">
        <x:v>200-249G</x:v>
      </x:c>
      <x:c r="F163" s="8" t="n">
        <x:v>10.8278</x:v>
      </x:c>
      <x:c r="G163" s="8" t="n">
        <x:v>634.098977</x:v>
      </x:c>
      <x:c r="H163" s="8" t="n">
        <x:v>2.4904</x:v>
      </x:c>
      <x:c r="I163" t="n">
        <x:v>482</x:v>
      </x:c>
    </x:row>
    <x:row r="164">
      <x:c r="A164" t="n">
        <x:v>2020</x:v>
      </x:c>
      <x:c r="B164" t="n">
        <x:v>4</x:v>
      </x:c>
      <x:c r="C164" t="str">
        <x:v>Hypermarkets</x:v>
      </x:c>
      <x:c r="D164" t="str">
        <x:v>Black</x:v>
      </x:c>
      <x:c r="E164" t="str">
        <x:v>300-349G</x:v>
      </x:c>
      <x:c r="F164" s="8" t="n">
        <x:v>0.0001</x:v>
      </x:c>
      <x:c r="G164" s="8" t="n">
        <x:v>0.007028</x:v>
      </x:c>
      <x:c r="H164" s="8" t="n">
        <x:v>0</x:v>
      </x:c>
      <x:c r="I164" t="n">
        <x:v>0</x:v>
      </x:c>
    </x:row>
    <x:row r="165">
      <x:c r="A165" t="n">
        <x:v>2020</x:v>
      </x:c>
      <x:c r="B165" t="n">
        <x:v>4</x:v>
      </x:c>
      <x:c r="C165" t="str">
        <x:v>Hypermarkets</x:v>
      </x:c>
      <x:c r="D165" t="str">
        <x:v>Black</x:v>
      </x:c>
      <x:c r="E165" t="str">
        <x:v>400-599G</x:v>
      </x:c>
      <x:c r="F165" s="8" t="n">
        <x:v>2.0152</x:v>
      </x:c>
      <x:c r="G165" s="8" t="n">
        <x:v>337.342593</x:v>
      </x:c>
      <x:c r="H165" s="8" t="n">
        <x:v>0.9069</x:v>
      </x:c>
      <x:c r="I165" t="n">
        <x:v>302</x:v>
      </x:c>
    </x:row>
    <x:row r="166">
      <x:c r="A166" t="n">
        <x:v>2020</x:v>
      </x:c>
      <x:c r="B166" t="n">
        <x:v>4</x:v>
      </x:c>
      <x:c r="C166" t="str">
        <x:v>Hypermarkets</x:v>
      </x:c>
      <x:c r="D166" t="str">
        <x:v>Black</x:v>
      </x:c>
      <x:c r="E166" t="str">
        <x:v>600-899G</x:v>
      </x:c>
      <x:c r="F166" s="8" t="n">
        <x:v>0.0001</x:v>
      </x:c>
      <x:c r="G166" s="8" t="n">
        <x:v>0.016112</x:v>
      </x:c>
      <x:c r="H166" s="8" t="n">
        <x:v>0.0001</x:v>
      </x:c>
      <x:c r="I166" t="n">
        <x:v>2</x:v>
      </x:c>
    </x:row>
    <x:row r="167">
      <x:c r="A167" t="n">
        <x:v>2020</x:v>
      </x:c>
      <x:c r="B167" t="n">
        <x:v>4</x:v>
      </x:c>
      <x:c r="C167" t="str">
        <x:v>Hypermarkets</x:v>
      </x:c>
      <x:c r="D167" t="str">
        <x:v>White</x:v>
      </x:c>
      <x:c r="E167" t="str">
        <x:v>&lt;200G</x:v>
      </x:c>
      <x:c r="F167" s="8" t="n">
        <x:v>2.9288</x:v>
      </x:c>
      <x:c r="G167" s="8" t="n">
        <x:v>285.831332</x:v>
      </x:c>
      <x:c r="H167" s="8" t="n">
        <x:v>0.5272</x:v>
      </x:c>
      <x:c r="I167" t="n">
        <x:v>94</x:v>
      </x:c>
    </x:row>
    <x:row r="168">
      <x:c r="A168" t="n">
        <x:v>2020</x:v>
      </x:c>
      <x:c r="B168" t="n">
        <x:v>4</x:v>
      </x:c>
      <x:c r="C168" t="str">
        <x:v>Hypermarkets</x:v>
      </x:c>
      <x:c r="D168" t="str">
        <x:v>Red</x:v>
      </x:c>
      <x:c r="E168" t="str">
        <x:v>350-399G</x:v>
      </x:c>
      <x:c r="F168" s="8" t="n">
        <x:v>1.8156</x:v>
      </x:c>
      <x:c r="G168" s="8" t="n">
        <x:v>283.721208</x:v>
      </x:c>
      <x:c r="H168" s="8" t="n">
        <x:v>0.6717</x:v>
      </x:c>
      <x:c r="I168" t="n">
        <x:v>115</x:v>
      </x:c>
    </x:row>
    <x:row r="169">
      <x:c r="A169" t="n">
        <x:v>2020</x:v>
      </x:c>
      <x:c r="B169" t="n">
        <x:v>4</x:v>
      </x:c>
      <x:c r="C169" t="str">
        <x:v>Hypermarkets</x:v>
      </x:c>
      <x:c r="D169" t="str">
        <x:v>Yellow</x:v>
      </x:c>
      <x:c r="E169" t="str">
        <x:v>350-399G</x:v>
      </x:c>
      <x:c r="F169" s="8" t="n">
        <x:v>2.3171</x:v>
      </x:c>
      <x:c r="G169" s="8" t="n">
        <x:v>172.71895</x:v>
      </x:c>
      <x:c r="H169" s="8" t="n">
        <x:v>0.8341</x:v>
      </x:c>
      <x:c r="I169" t="n">
        <x:v>119</x:v>
      </x:c>
    </x:row>
    <x:row r="170">
      <x:c r="A170" t="n">
        <x:v>2020</x:v>
      </x:c>
      <x:c r="B170" t="n">
        <x:v>4</x:v>
      </x:c>
      <x:c r="C170" t="str">
        <x:v>Hypermarkets</x:v>
      </x:c>
      <x:c r="D170" t="str">
        <x:v>Orange</x:v>
      </x:c>
      <x:c r="E170" t="str">
        <x:v>250-299G</x:v>
      </x:c>
      <x:c r="F170" s="8" t="n">
        <x:v>0.0111</x:v>
      </x:c>
      <x:c r="G170" s="8" t="n">
        <x:v>3.648823</x:v>
      </x:c>
      <x:c r="H170" s="8" t="n">
        <x:v>0.0031</x:v>
      </x:c>
      <x:c r="I170" t="n">
        <x:v>4</x:v>
      </x:c>
    </x:row>
    <x:row r="171">
      <x:c r="A171" t="n">
        <x:v>2020</x:v>
      </x:c>
      <x:c r="B171" t="n">
        <x:v>4</x:v>
      </x:c>
      <x:c r="C171" t="str">
        <x:v>Hypermarkets</x:v>
      </x:c>
      <x:c r="D171" t="str">
        <x:v>Orange</x:v>
      </x:c>
      <x:c r="E171" t="str">
        <x:v>400-599G</x:v>
      </x:c>
      <x:c r="F171" s="8" t="n">
        <x:v>0.8561</x:v>
      </x:c>
      <x:c r="G171" s="8" t="n">
        <x:v>102.900452</x:v>
      </x:c>
      <x:c r="H171" s="8" t="n">
        <x:v>0.3424</x:v>
      </x:c>
      <x:c r="I171" t="n">
        <x:v>113</x:v>
      </x:c>
    </x:row>
    <x:row r="172">
      <x:c r="A172" t="n">
        <x:v>2020</x:v>
      </x:c>
      <x:c r="B172" t="n">
        <x:v>4</x:v>
      </x:c>
      <x:c r="C172" t="str">
        <x:v>Hypermarkets</x:v>
      </x:c>
      <x:c r="D172" t="str">
        <x:v>Purple</x:v>
      </x:c>
      <x:c r="E172" t="str">
        <x:v>400-599G</x:v>
      </x:c>
      <x:c r="F172" s="8" t="n">
        <x:v>0.3016</x:v>
      </x:c>
      <x:c r="G172" s="8" t="n">
        <x:v>68.126832</x:v>
      </x:c>
      <x:c r="H172" s="8" t="n">
        <x:v>0.1206</x:v>
      </x:c>
      <x:c r="I172" t="n">
        <x:v>105</x:v>
      </x:c>
    </x:row>
    <x:row r="173">
      <x:c r="A173" t="n">
        <x:v>2020</x:v>
      </x:c>
      <x:c r="B173" t="n">
        <x:v>4</x:v>
      </x:c>
      <x:c r="C173" t="str">
        <x:v>Hypermarkets</x:v>
      </x:c>
      <x:c r="D173" t="str">
        <x:v>Pink</x:v>
      </x:c>
      <x:c r="E173" t="str">
        <x:v>&lt;200G</x:v>
      </x:c>
      <x:c r="F173" s="8" t="n">
        <x:v>0.2712</x:v>
      </x:c>
      <x:c r="G173" s="8" t="n">
        <x:v>41.763937</x:v>
      </x:c>
      <x:c r="H173" s="8" t="n">
        <x:v>0.0515</x:v>
      </x:c>
      <x:c r="I173" t="n">
        <x:v>0</x:v>
      </x:c>
    </x:row>
    <x:row r="174">
      <x:c r="A174" t="n">
        <x:v>2020</x:v>
      </x:c>
      <x:c r="B174" t="n">
        <x:v>4</x:v>
      </x:c>
      <x:c r="C174" t="str">
        <x:v>Hypermarkets</x:v>
      </x:c>
      <x:c r="D174" t="str">
        <x:v>Brown</x:v>
      </x:c>
      <x:c r="E174" t="str">
        <x:v>400-599G</x:v>
      </x:c>
      <x:c r="F174" s="8" t="n">
        <x:v>0.2237</x:v>
      </x:c>
      <x:c r="G174" s="8" t="n">
        <x:v>30.341988</x:v>
      </x:c>
      <x:c r="H174" s="8" t="n">
        <x:v>0.0895</x:v>
      </x:c>
      <x:c r="I174" t="n">
        <x:v>0</x:v>
      </x:c>
    </x:row>
    <x:row r="175">
      <x:c r="A175" t="n">
        <x:v>2020</x:v>
      </x:c>
      <x:c r="B175" t="n">
        <x:v>4</x:v>
      </x:c>
      <x:c r="C175" t="str">
        <x:v>Minimarkets</x:v>
      </x:c>
      <x:c r="D175" t="str">
        <x:v>Green</x:v>
      </x:c>
      <x:c r="E175" t="str">
        <x:v>200-249G</x:v>
      </x:c>
      <x:c r="F175" s="8" t="n">
        <x:v>65.925</x:v>
      </x:c>
      <x:c r="G175" s="8" t="n">
        <x:v>4037.903364</x:v>
      </x:c>
      <x:c r="H175" s="8" t="n">
        <x:v>13.8442</x:v>
      </x:c>
      <x:c r="I175" t="n">
        <x:v>8093</x:v>
      </x:c>
    </x:row>
    <x:row r="176">
      <x:c r="A176" t="n">
        <x:v>2020</x:v>
      </x:c>
      <x:c r="B176" t="n">
        <x:v>4</x:v>
      </x:c>
      <x:c r="C176" t="str">
        <x:v>Minimarkets</x:v>
      </x:c>
      <x:c r="D176" t="str">
        <x:v>Green</x:v>
      </x:c>
      <x:c r="E176" t="str">
        <x:v>300-349G</x:v>
      </x:c>
      <x:c r="F176" s="8" t="n">
        <x:v>0.0015</x:v>
      </x:c>
      <x:c r="G176" s="8" t="n">
        <x:v>0.171467</x:v>
      </x:c>
      <x:c r="H176" s="8" t="n">
        <x:v>0.0005</x:v>
      </x:c>
      <x:c r="I176" t="n">
        <x:v>2</x:v>
      </x:c>
    </x:row>
    <x:row r="177">
      <x:c r="A177" t="n">
        <x:v>2020</x:v>
      </x:c>
      <x:c r="B177" t="n">
        <x:v>4</x:v>
      </x:c>
      <x:c r="C177" t="str">
        <x:v>Minimarkets</x:v>
      </x:c>
      <x:c r="D177" t="str">
        <x:v>Green</x:v>
      </x:c>
      <x:c r="E177" t="str">
        <x:v>350-399G</x:v>
      </x:c>
      <x:c r="F177" s="8" t="n">
        <x:v>62.98</x:v>
      </x:c>
      <x:c r="G177" s="8" t="n">
        <x:v>6338.200409</x:v>
      </x:c>
      <x:c r="H177" s="8" t="n">
        <x:v>22.043</x:v>
      </x:c>
      <x:c r="I177" t="n">
        <x:v>8792</x:v>
      </x:c>
    </x:row>
    <x:row r="178">
      <x:c r="A178" t="n">
        <x:v>2020</x:v>
      </x:c>
      <x:c r="B178" t="n">
        <x:v>4</x:v>
      </x:c>
      <x:c r="C178" t="str">
        <x:v>Minimarkets</x:v>
      </x:c>
      <x:c r="D178" t="str">
        <x:v>Green</x:v>
      </x:c>
      <x:c r="E178" t="str">
        <x:v>400-599G</x:v>
      </x:c>
      <x:c r="F178" s="8" t="n">
        <x:v>6.1918</x:v>
      </x:c>
      <x:c r="G178" s="8" t="n">
        <x:v>880.140635</x:v>
      </x:c>
      <x:c r="H178" s="8" t="n">
        <x:v>3.0959</x:v>
      </x:c>
      <x:c r="I178" t="n">
        <x:v>1462</x:v>
      </x:c>
    </x:row>
    <x:row r="179">
      <x:c r="A179" t="n">
        <x:v>2020</x:v>
      </x:c>
      <x:c r="B179" t="n">
        <x:v>4</x:v>
      </x:c>
      <x:c r="C179" t="str">
        <x:v>Minimarkets</x:v>
      </x:c>
      <x:c r="D179" t="str">
        <x:v>Green</x:v>
      </x:c>
      <x:c r="E179" t="str">
        <x:v>600-899G</x:v>
      </x:c>
      <x:c r="F179" s="8" t="n">
        <x:v>0.5044</x:v>
      </x:c>
      <x:c r="G179" s="8" t="n">
        <x:v>80.219931</x:v>
      </x:c>
      <x:c r="H179" s="8" t="n">
        <x:v>0.3783</x:v>
      </x:c>
      <x:c r="I179" t="n">
        <x:v>323</x:v>
      </x:c>
    </x:row>
    <x:row r="180">
      <x:c r="A180" t="n">
        <x:v>2020</x:v>
      </x:c>
      <x:c r="B180" t="n">
        <x:v>4</x:v>
      </x:c>
      <x:c r="C180" t="str">
        <x:v>Minimarkets</x:v>
      </x:c>
      <x:c r="D180" t="str">
        <x:v>Blue</x:v>
      </x:c>
      <x:c r="E180" t="str">
        <x:v>400-599G</x:v>
      </x:c>
      <x:c r="F180" s="8" t="n">
        <x:v>8.3434</x:v>
      </x:c>
      <x:c r="G180" s="8" t="n">
        <x:v>1553.383466</x:v>
      </x:c>
      <x:c r="H180" s="8" t="n">
        <x:v>3.3374</x:v>
      </x:c>
      <x:c r="I180" t="n">
        <x:v>1496</x:v>
      </x:c>
    </x:row>
    <x:row r="181">
      <x:c r="A181" t="n">
        <x:v>2020</x:v>
      </x:c>
      <x:c r="B181" t="n">
        <x:v>4</x:v>
      </x:c>
      <x:c r="C181" t="str">
        <x:v>Minimarkets</x:v>
      </x:c>
      <x:c r="D181" t="str">
        <x:v>Yellow</x:v>
      </x:c>
      <x:c r="E181" t="str">
        <x:v>350-399G</x:v>
      </x:c>
      <x:c r="F181" s="8" t="n">
        <x:v>17.1067</x:v>
      </x:c>
      <x:c r="G181" s="8" t="n">
        <x:v>1076.441935</x:v>
      </x:c>
      <x:c r="H181" s="8" t="n">
        <x:v>6.1584</x:v>
      </x:c>
      <x:c r="I181" t="n">
        <x:v>2626</x:v>
      </x:c>
    </x:row>
    <x:row r="182">
      <x:c r="A182" t="n">
        <x:v>2020</x:v>
      </x:c>
      <x:c r="B182" t="n">
        <x:v>4</x:v>
      </x:c>
      <x:c r="C182" t="str">
        <x:v>Minimarkets</x:v>
      </x:c>
      <x:c r="D182" t="str">
        <x:v>Black</x:v>
      </x:c>
      <x:c r="E182" t="str">
        <x:v>200-249G</x:v>
      </x:c>
      <x:c r="F182" s="8" t="n">
        <x:v>3.1584</x:v>
      </x:c>
      <x:c r="G182" s="8" t="n">
        <x:v>225.61309</x:v>
      </x:c>
      <x:c r="H182" s="8" t="n">
        <x:v>0.7264</x:v>
      </x:c>
      <x:c r="I182" t="n">
        <x:v>1774</x:v>
      </x:c>
    </x:row>
    <x:row r="183">
      <x:c r="A183" t="n">
        <x:v>2020</x:v>
      </x:c>
      <x:c r="B183" t="n">
        <x:v>4</x:v>
      </x:c>
      <x:c r="C183" t="str">
        <x:v>Minimarkets</x:v>
      </x:c>
      <x:c r="D183" t="str">
        <x:v>Black</x:v>
      </x:c>
      <x:c r="E183" t="str">
        <x:v>400-599G</x:v>
      </x:c>
      <x:c r="F183" s="8" t="n">
        <x:v>1.2491</x:v>
      </x:c>
      <x:c r="G183" s="8" t="n">
        <x:v>242.389454</x:v>
      </x:c>
      <x:c r="H183" s="8" t="n">
        <x:v>0.5621</x:v>
      </x:c>
      <x:c r="I183" t="n">
        <x:v>580</x:v>
      </x:c>
    </x:row>
    <x:row r="184">
      <x:c r="A184" t="n">
        <x:v>2020</x:v>
      </x:c>
      <x:c r="B184" t="n">
        <x:v>4</x:v>
      </x:c>
      <x:c r="C184" t="str">
        <x:v>Minimarkets</x:v>
      </x:c>
      <x:c r="D184" t="str">
        <x:v>Delicate</x:v>
      </x:c>
      <x:c r="E184" t="str">
        <x:v>400-599G</x:v>
      </x:c>
      <x:c r="F184" s="8" t="n">
        <x:v>2.3394</x:v>
      </x:c>
      <x:c r="G184" s="8" t="n">
        <x:v>258.553945</x:v>
      </x:c>
      <x:c r="H184" s="8" t="n">
        <x:v>1.1697</x:v>
      </x:c>
      <x:c r="I184" t="n">
        <x:v>996</x:v>
      </x:c>
    </x:row>
    <x:row r="185">
      <x:c r="A185" t="n">
        <x:v>2020</x:v>
      </x:c>
      <x:c r="B185" t="n">
        <x:v>4</x:v>
      </x:c>
      <x:c r="C185" t="str">
        <x:v>Minimarkets</x:v>
      </x:c>
      <x:c r="D185" t="str">
        <x:v>Red</x:v>
      </x:c>
      <x:c r="E185" t="str">
        <x:v>350-399G</x:v>
      </x:c>
      <x:c r="F185" s="8" t="n">
        <x:v>1.1033</x:v>
      </x:c>
      <x:c r="G185" s="8" t="n">
        <x:v>186.019152</x:v>
      </x:c>
      <x:c r="H185" s="8" t="n">
        <x:v>0.4082</x:v>
      </x:c>
      <x:c r="I185" t="n">
        <x:v>406</x:v>
      </x:c>
    </x:row>
    <x:row r="186">
      <x:c r="A186" t="n">
        <x:v>2020</x:v>
      </x:c>
      <x:c r="B186" t="n">
        <x:v>4</x:v>
      </x:c>
      <x:c r="C186" t="str">
        <x:v>Minimarkets</x:v>
      </x:c>
      <x:c r="D186" t="str">
        <x:v>White</x:v>
      </x:c>
      <x:c r="E186" t="str">
        <x:v>&lt;200G</x:v>
      </x:c>
      <x:c r="F186" s="8" t="n">
        <x:v>1.1104</x:v>
      </x:c>
      <x:c r="G186" s="8" t="n">
        <x:v>98.75062</x:v>
      </x:c>
      <x:c r="H186" s="8" t="n">
        <x:v>0.1999</x:v>
      </x:c>
      <x:c r="I186" t="n">
        <x:v>243</x:v>
      </x:c>
    </x:row>
    <x:row r="187">
      <x:c r="A187" t="n">
        <x:v>2020</x:v>
      </x:c>
      <x:c r="B187" t="n">
        <x:v>4</x:v>
      </x:c>
      <x:c r="C187" t="str">
        <x:v>Minimarkets</x:v>
      </x:c>
      <x:c r="D187" t="str">
        <x:v>Silver</x:v>
      </x:c>
      <x:c r="E187" t="str">
        <x:v>400-599G</x:v>
      </x:c>
      <x:c r="F187" s="8" t="n">
        <x:v>0.3346</x:v>
      </x:c>
      <x:c r="G187" s="8" t="n">
        <x:v>58.388659</x:v>
      </x:c>
      <x:c r="H187" s="8" t="n">
        <x:v>0.1673</x:v>
      </x:c>
      <x:c r="I187" t="n">
        <x:v>0</x:v>
      </x:c>
    </x:row>
    <x:row r="188">
      <x:c r="A188" t="n">
        <x:v>2020</x:v>
      </x:c>
      <x:c r="B188" t="n">
        <x:v>4</x:v>
      </x:c>
      <x:c r="C188" t="str">
        <x:v>Minimarkets</x:v>
      </x:c>
      <x:c r="D188" t="str">
        <x:v>Purple</x:v>
      </x:c>
      <x:c r="E188" t="str">
        <x:v>400-599G</x:v>
      </x:c>
      <x:c r="F188" s="8" t="n">
        <x:v>0.2126</x:v>
      </x:c>
      <x:c r="G188" s="8" t="n">
        <x:v>55.786411</x:v>
      </x:c>
      <x:c r="H188" s="8" t="n">
        <x:v>0.0851</x:v>
      </x:c>
      <x:c r="I188" t="n">
        <x:v>104</x:v>
      </x:c>
    </x:row>
    <x:row r="189">
      <x:c r="A189" t="n">
        <x:v>2020</x:v>
      </x:c>
      <x:c r="B189" t="n">
        <x:v>4</x:v>
      </x:c>
      <x:c r="C189" t="str">
        <x:v>Minimarkets</x:v>
      </x:c>
      <x:c r="D189" t="str">
        <x:v>Orange</x:v>
      </x:c>
      <x:c r="E189" t="str">
        <x:v>250-299G</x:v>
      </x:c>
      <x:c r="F189" s="8" t="n">
        <x:v>0.0007</x:v>
      </x:c>
      <x:c r="G189" s="8" t="n">
        <x:v>0.259456</x:v>
      </x:c>
      <x:c r="H189" s="8" t="n">
        <x:v>0.0002</x:v>
      </x:c>
      <x:c r="I189" t="n">
        <x:v>2</x:v>
      </x:c>
    </x:row>
    <x:row r="190">
      <x:c r="A190" t="n">
        <x:v>2020</x:v>
      </x:c>
      <x:c r="B190" t="n">
        <x:v>4</x:v>
      </x:c>
      <x:c r="C190" t="str">
        <x:v>Minimarkets</x:v>
      </x:c>
      <x:c r="D190" t="str">
        <x:v>Orange</x:v>
      </x:c>
      <x:c r="E190" t="str">
        <x:v>400-599G</x:v>
      </x:c>
      <x:c r="F190" s="8" t="n">
        <x:v>0.4675</x:v>
      </x:c>
      <x:c r="G190" s="8" t="n">
        <x:v>50.164253</x:v>
      </x:c>
      <x:c r="H190" s="8" t="n">
        <x:v>0.187</x:v>
      </x:c>
      <x:c r="I190" t="n">
        <x:v>307</x:v>
      </x:c>
    </x:row>
    <x:row r="191">
      <x:c r="A191" t="n">
        <x:v>2020</x:v>
      </x:c>
      <x:c r="B191" t="n">
        <x:v>4</x:v>
      </x:c>
      <x:c r="C191" t="str">
        <x:v>Supermarkets</x:v>
      </x:c>
      <x:c r="D191" t="str">
        <x:v>Green</x:v>
      </x:c>
      <x:c r="E191" t="str">
        <x:v>200-249G</x:v>
      </x:c>
      <x:c r="F191" s="8" t="n">
        <x:v>156.6125</x:v>
      </x:c>
      <x:c r="G191" s="8" t="n">
        <x:v>8413.267214</x:v>
      </x:c>
      <x:c r="H191" s="8" t="n">
        <x:v>32.8887</x:v>
      </x:c>
      <x:c r="I191" t="n">
        <x:v>11160</x:v>
      </x:c>
    </x:row>
    <x:row r="192">
      <x:c r="A192" t="n">
        <x:v>2020</x:v>
      </x:c>
      <x:c r="B192" t="n">
        <x:v>4</x:v>
      </x:c>
      <x:c r="C192" t="str">
        <x:v>Supermarkets</x:v>
      </x:c>
      <x:c r="D192" t="str">
        <x:v>Green</x:v>
      </x:c>
      <x:c r="E192" t="str">
        <x:v>350-399G</x:v>
      </x:c>
      <x:c r="F192" s="8" t="n">
        <x:v>95.5966</x:v>
      </x:c>
      <x:c r="G192" s="8" t="n">
        <x:v>8971.843249</x:v>
      </x:c>
      <x:c r="H192" s="8" t="n">
        <x:v>33.4589</x:v>
      </x:c>
      <x:c r="I192" t="n">
        <x:v>8304</x:v>
      </x:c>
    </x:row>
    <x:row r="193">
      <x:c r="A193" t="n">
        <x:v>2020</x:v>
      </x:c>
      <x:c r="B193" t="n">
        <x:v>4</x:v>
      </x:c>
      <x:c r="C193" t="str">
        <x:v>Supermarkets</x:v>
      </x:c>
      <x:c r="D193" t="str">
        <x:v>Green</x:v>
      </x:c>
      <x:c r="E193" t="str">
        <x:v>400-599G</x:v>
      </x:c>
      <x:c r="F193" s="8" t="n">
        <x:v>20.3404</x:v>
      </x:c>
      <x:c r="G193" s="8" t="n">
        <x:v>2762.443039</x:v>
      </x:c>
      <x:c r="H193" s="8" t="n">
        <x:v>10.1702</x:v>
      </x:c>
      <x:c r="I193" t="n">
        <x:v>2421</x:v>
      </x:c>
    </x:row>
    <x:row r="194">
      <x:c r="A194" t="n">
        <x:v>2020</x:v>
      </x:c>
      <x:c r="B194" t="n">
        <x:v>4</x:v>
      </x:c>
      <x:c r="C194" t="str">
        <x:v>Supermarkets</x:v>
      </x:c>
      <x:c r="D194" t="str">
        <x:v>Green</x:v>
      </x:c>
      <x:c r="E194" t="str">
        <x:v>600-899G</x:v>
      </x:c>
      <x:c r="F194" s="8" t="n">
        <x:v>0.2203</x:v>
      </x:c>
      <x:c r="G194" s="8" t="n">
        <x:v>33.022278</x:v>
      </x:c>
      <x:c r="H194" s="8" t="n">
        <x:v>0.1653</x:v>
      </x:c>
      <x:c r="I194" t="n">
        <x:v>65</x:v>
      </x:c>
    </x:row>
    <x:row r="195">
      <x:c r="A195" t="n">
        <x:v>2020</x:v>
      </x:c>
      <x:c r="B195" t="n">
        <x:v>4</x:v>
      </x:c>
      <x:c r="C195" t="str">
        <x:v>Supermarkets</x:v>
      </x:c>
      <x:c r="D195" t="str">
        <x:v>Blue</x:v>
      </x:c>
      <x:c r="E195" t="str">
        <x:v>400-599G</x:v>
      </x:c>
      <x:c r="F195" s="8" t="n">
        <x:v>32.7492</x:v>
      </x:c>
      <x:c r="G195" s="8" t="n">
        <x:v>5927.9104</x:v>
      </x:c>
      <x:c r="H195" s="8" t="n">
        <x:v>13.0998</x:v>
      </x:c>
      <x:c r="I195" t="n">
        <x:v>2316</x:v>
      </x:c>
    </x:row>
    <x:row r="196">
      <x:c r="A196" t="n">
        <x:v>2020</x:v>
      </x:c>
      <x:c r="B196" t="n">
        <x:v>4</x:v>
      </x:c>
      <x:c r="C196" t="str">
        <x:v>Supermarkets</x:v>
      </x:c>
      <x:c r="D196" t="str">
        <x:v>Yellow</x:v>
      </x:c>
      <x:c r="E196" t="str">
        <x:v>350-399G</x:v>
      </x:c>
      <x:c r="F196" s="8" t="n">
        <x:v>18.3218</x:v>
      </x:c>
      <x:c r="G196" s="8" t="n">
        <x:v>1168.584361</x:v>
      </x:c>
      <x:c r="H196" s="8" t="n">
        <x:v>6.5958</x:v>
      </x:c>
      <x:c r="I196" t="n">
        <x:v>2651</x:v>
      </x:c>
    </x:row>
    <x:row r="197">
      <x:c r="A197" t="n">
        <x:v>2020</x:v>
      </x:c>
      <x:c r="B197" t="n">
        <x:v>4</x:v>
      </x:c>
      <x:c r="C197" t="str">
        <x:v>Supermarkets</x:v>
      </x:c>
      <x:c r="D197" t="str">
        <x:v>Black</x:v>
      </x:c>
      <x:c r="E197" t="str">
        <x:v>200-249G</x:v>
      </x:c>
      <x:c r="F197" s="8" t="n">
        <x:v>4.8246</x:v>
      </x:c>
      <x:c r="G197" s="8" t="n">
        <x:v>343.430485</x:v>
      </x:c>
      <x:c r="H197" s="8" t="n">
        <x:v>1.1096</x:v>
      </x:c>
      <x:c r="I197" t="n">
        <x:v>1399</x:v>
      </x:c>
    </x:row>
    <x:row r="198">
      <x:c r="A198" t="n">
        <x:v>2020</x:v>
      </x:c>
      <x:c r="B198" t="n">
        <x:v>4</x:v>
      </x:c>
      <x:c r="C198" t="str">
        <x:v>Supermarkets</x:v>
      </x:c>
      <x:c r="D198" t="str">
        <x:v>Black</x:v>
      </x:c>
      <x:c r="E198" t="str">
        <x:v>400-599G</x:v>
      </x:c>
      <x:c r="F198" s="8" t="n">
        <x:v>3.4998</x:v>
      </x:c>
      <x:c r="G198" s="8" t="n">
        <x:v>654.637547</x:v>
      </x:c>
      <x:c r="H198" s="8" t="n">
        <x:v>1.5748</x:v>
      </x:c>
      <x:c r="I198" t="n">
        <x:v>1473</x:v>
      </x:c>
    </x:row>
    <x:row r="199">
      <x:c r="A199" t="n">
        <x:v>2020</x:v>
      </x:c>
      <x:c r="B199" t="n">
        <x:v>4</x:v>
      </x:c>
      <x:c r="C199" t="str">
        <x:v>Supermarkets</x:v>
      </x:c>
      <x:c r="D199" t="str">
        <x:v>Red</x:v>
      </x:c>
      <x:c r="E199" t="str">
        <x:v>350-399G</x:v>
      </x:c>
      <x:c r="F199" s="8" t="n">
        <x:v>4.6311</x:v>
      </x:c>
      <x:c r="G199" s="8" t="n">
        <x:v>722.763649</x:v>
      </x:c>
      <x:c r="H199" s="8" t="n">
        <x:v>1.7135</x:v>
      </x:c>
      <x:c r="I199" t="n">
        <x:v>743</x:v>
      </x:c>
    </x:row>
    <x:row r="200">
      <x:c r="A200" t="n">
        <x:v>2020</x:v>
      </x:c>
      <x:c r="B200" t="n">
        <x:v>4</x:v>
      </x:c>
      <x:c r="C200" t="str">
        <x:v>Supermarkets</x:v>
      </x:c>
      <x:c r="D200" t="str">
        <x:v>Delicate</x:v>
      </x:c>
      <x:c r="E200" t="str">
        <x:v>400-599G</x:v>
      </x:c>
      <x:c r="F200" s="8" t="n">
        <x:v>5.7053</x:v>
      </x:c>
      <x:c r="G200" s="8" t="n">
        <x:v>649.040983</x:v>
      </x:c>
      <x:c r="H200" s="8" t="n">
        <x:v>2.8527</x:v>
      </x:c>
      <x:c r="I200" t="n">
        <x:v>2566</x:v>
      </x:c>
    </x:row>
    <x:row r="201">
      <x:c r="A201" t="n">
        <x:v>2020</x:v>
      </x:c>
      <x:c r="B201" t="n">
        <x:v>4</x:v>
      </x:c>
      <x:c r="C201" t="str">
        <x:v>Supermarkets</x:v>
      </x:c>
      <x:c r="D201" t="str">
        <x:v>Deep</x:v>
      </x:c>
      <x:c r="E201" t="str">
        <x:v>&lt;200G</x:v>
      </x:c>
      <x:c r="F201" s="8" t="n">
        <x:v>1.692</x:v>
      </x:c>
      <x:c r="G201" s="8" t="n">
        <x:v>457.457559</x:v>
      </x:c>
      <x:c r="H201" s="8" t="n">
        <x:v>0.3215</x:v>
      </x:c>
      <x:c r="I201" t="n">
        <x:v>115</x:v>
      </x:c>
    </x:row>
    <x:row r="202">
      <x:c r="A202" t="n">
        <x:v>2020</x:v>
      </x:c>
      <x:c r="B202" t="n">
        <x:v>4</x:v>
      </x:c>
      <x:c r="C202" t="str">
        <x:v>Supermarkets</x:v>
      </x:c>
      <x:c r="D202" t="str">
        <x:v>Deep</x:v>
      </x:c>
      <x:c r="E202" t="str">
        <x:v>350-399G</x:v>
      </x:c>
      <x:c r="F202" s="8" t="n">
        <x:v>0.0232</x:v>
      </x:c>
      <x:c r="G202" s="8" t="n">
        <x:v>7.416068</x:v>
      </x:c>
      <x:c r="H202" s="8" t="n">
        <x:v>0.0082</x:v>
      </x:c>
      <x:c r="I202" t="n">
        <x:v>6</x:v>
      </x:c>
    </x:row>
    <x:row r="203">
      <x:c r="A203" t="n">
        <x:v>2020</x:v>
      </x:c>
      <x:c r="B203" t="n">
        <x:v>4</x:v>
      </x:c>
      <x:c r="C203" t="str">
        <x:v>Supermarkets</x:v>
      </x:c>
      <x:c r="D203" t="str">
        <x:v>Deep</x:v>
      </x:c>
      <x:c r="E203" t="str">
        <x:v>400-599G</x:v>
      </x:c>
      <x:c r="F203" s="8" t="n">
        <x:v>0.0639</x:v>
      </x:c>
      <x:c r="G203" s="8" t="n">
        <x:v>31.154171</x:v>
      </x:c>
      <x:c r="H203" s="8" t="n">
        <x:v>0.0319</x:v>
      </x:c>
      <x:c r="I203" t="n">
        <x:v>54</x:v>
      </x:c>
    </x:row>
    <x:row r="204">
      <x:c r="A204" t="n">
        <x:v>2020</x:v>
      </x:c>
      <x:c r="B204" t="n">
        <x:v>4</x:v>
      </x:c>
      <x:c r="C204" t="str">
        <x:v>Supermarkets</x:v>
      </x:c>
      <x:c r="D204" t="str">
        <x:v>Pale</x:v>
      </x:c>
      <x:c r="E204" t="str">
        <x:v>&lt;200G</x:v>
      </x:c>
      <x:c r="F204" s="8" t="n">
        <x:v>0.0877</x:v>
      </x:c>
      <x:c r="G204" s="8" t="n">
        <x:v>10.94554</x:v>
      </x:c>
      <x:c r="H204" s="8" t="n">
        <x:v>0.0166</x:v>
      </x:c>
      <x:c r="I204" t="n">
        <x:v>28</x:v>
      </x:c>
    </x:row>
    <x:row r="205">
      <x:c r="A205" t="n">
        <x:v>2020</x:v>
      </x:c>
      <x:c r="B205" t="n">
        <x:v>4</x:v>
      </x:c>
      <x:c r="C205" t="str">
        <x:v>Supermarkets</x:v>
      </x:c>
      <x:c r="D205" t="str">
        <x:v>Pale</x:v>
      </x:c>
      <x:c r="E205" t="str">
        <x:v>350-399G</x:v>
      </x:c>
      <x:c r="F205" s="8" t="n">
        <x:v>0.0007</x:v>
      </x:c>
      <x:c r="G205" s="8" t="n">
        <x:v>0.250637</x:v>
      </x:c>
      <x:c r="H205" s="8" t="n">
        <x:v>0.0002</x:v>
      </x:c>
      <x:c r="I205" t="n">
        <x:v>1</x:v>
      </x:c>
    </x:row>
    <x:row r="206">
      <x:c r="A206" t="n">
        <x:v>2020</x:v>
      </x:c>
      <x:c r="B206" t="n">
        <x:v>4</x:v>
      </x:c>
      <x:c r="C206" t="str">
        <x:v>Supermarkets</x:v>
      </x:c>
      <x:c r="D206" t="str">
        <x:v>Pale</x:v>
      </x:c>
      <x:c r="E206" t="str">
        <x:v>400-599G</x:v>
      </x:c>
      <x:c r="F206" s="8" t="n">
        <x:v>1.7914</x:v>
      </x:c>
      <x:c r="G206" s="8" t="n">
        <x:v>455.096599</x:v>
      </x:c>
      <x:c r="H206" s="8" t="n">
        <x:v>0.7166</x:v>
      </x:c>
      <x:c r="I206" t="n">
        <x:v>262</x:v>
      </x:c>
    </x:row>
    <x:row r="207">
      <x:c r="A207" t="n">
        <x:v>2020</x:v>
      </x:c>
      <x:c r="B207" t="n">
        <x:v>4</x:v>
      </x:c>
      <x:c r="C207" t="str">
        <x:v>Supermarkets</x:v>
      </x:c>
      <x:c r="D207" t="str">
        <x:v>Dim</x:v>
      </x:c>
      <x:c r="E207" t="str">
        <x:v>350-399G</x:v>
      </x:c>
      <x:c r="F207" s="8" t="n">
        <x:v>0.0597</x:v>
      </x:c>
      <x:c r="G207" s="8" t="n">
        <x:v>27.19477</x:v>
      </x:c>
      <x:c r="H207" s="8" t="n">
        <x:v>0.0209</x:v>
      </x:c>
      <x:c r="I207" t="n">
        <x:v>0</x:v>
      </x:c>
    </x:row>
    <x:row r="208">
      <x:c r="A208" t="n">
        <x:v>2020</x:v>
      </x:c>
      <x:c r="B208" t="n">
        <x:v>4</x:v>
      </x:c>
      <x:c r="C208" t="str">
        <x:v>Supermarkets</x:v>
      </x:c>
      <x:c r="D208" t="str">
        <x:v>Dim</x:v>
      </x:c>
      <x:c r="E208" t="str">
        <x:v>400-599G</x:v>
      </x:c>
      <x:c r="F208" s="8" t="n">
        <x:v>0.7026</x:v>
      </x:c>
      <x:c r="G208" s="8" t="n">
        <x:v>360.11203</x:v>
      </x:c>
      <x:c r="H208" s="8" t="n">
        <x:v>0.2951</x:v>
      </x:c>
      <x:c r="I208" t="n">
        <x:v>0</x:v>
      </x:c>
    </x:row>
    <x:row r="209">
      <x:c r="A209" t="n">
        <x:v>2020</x:v>
      </x:c>
      <x:c r="B209" t="n">
        <x:v>4</x:v>
      </x:c>
      <x:c r="C209" t="str">
        <x:v>Supermarkets</x:v>
      </x:c>
      <x:c r="D209" t="str">
        <x:v>Vivid</x:v>
      </x:c>
      <x:c r="E209" t="str">
        <x:v>&lt;200G</x:v>
      </x:c>
      <x:c r="F209" s="8" t="n">
        <x:v>0.3512</x:v>
      </x:c>
      <x:c r="G209" s="8" t="n">
        <x:v>54.916409</x:v>
      </x:c>
      <x:c r="H209" s="8" t="n">
        <x:v>0.0632</x:v>
      </x:c>
      <x:c r="I209" t="n">
        <x:v>0</x:v>
      </x:c>
    </x:row>
    <x:row r="210">
      <x:c r="A210" t="n">
        <x:v>2020</x:v>
      </x:c>
      <x:c r="B210" t="n">
        <x:v>4</x:v>
      </x:c>
      <x:c r="C210" t="str">
        <x:v>Supermarkets</x:v>
      </x:c>
      <x:c r="D210" t="str">
        <x:v>Vivid</x:v>
      </x:c>
      <x:c r="E210" t="str">
        <x:v>350-399G</x:v>
      </x:c>
      <x:c r="F210" s="8" t="n">
        <x:v>0.6254</x:v>
      </x:c>
      <x:c r="G210" s="8" t="n">
        <x:v>129.905255</x:v>
      </x:c>
      <x:c r="H210" s="8" t="n">
        <x:v>0.2188</x:v>
      </x:c>
      <x:c r="I210" t="n">
        <x:v>0</x:v>
      </x:c>
    </x:row>
    <x:row r="211">
      <x:c r="A211" t="n">
        <x:v>2020</x:v>
      </x:c>
      <x:c r="B211" t="n">
        <x:v>5</x:v>
      </x:c>
      <x:c r="C211" t="str">
        <x:v>Hypermarkets</x:v>
      </x:c>
      <x:c r="D211" t="str">
        <x:v>Green</x:v>
      </x:c>
      <x:c r="E211" t="str">
        <x:v>200-249G</x:v>
      </x:c>
      <x:c r="F211" s="8" t="n">
        <x:v>22.3576</x:v>
      </x:c>
      <x:c r="G211" s="8" t="n">
        <x:v>1261.464109</x:v>
      </x:c>
      <x:c r="H211" s="8" t="n">
        <x:v>4.6951</x:v>
      </x:c>
      <x:c r="I211" t="n">
        <x:v>572</x:v>
      </x:c>
    </x:row>
    <x:row r="212">
      <x:c r="A212" t="n">
        <x:v>2020</x:v>
      </x:c>
      <x:c r="B212" t="n">
        <x:v>5</x:v>
      </x:c>
      <x:c r="C212" t="str">
        <x:v>Hypermarkets</x:v>
      </x:c>
      <x:c r="D212" t="str">
        <x:v>Green</x:v>
      </x:c>
      <x:c r="E212" t="str">
        <x:v>350-399G</x:v>
      </x:c>
      <x:c r="F212" s="8" t="n">
        <x:v>57.154</x:v>
      </x:c>
      <x:c r="G212" s="8" t="n">
        <x:v>5056.081495</x:v>
      </x:c>
      <x:c r="H212" s="8" t="n">
        <x:v>20.0039</x:v>
      </x:c>
      <x:c r="I212" t="n">
        <x:v>778</x:v>
      </x:c>
    </x:row>
    <x:row r="213">
      <x:c r="A213" t="n">
        <x:v>2020</x:v>
      </x:c>
      <x:c r="B213" t="n">
        <x:v>5</x:v>
      </x:c>
      <x:c r="C213" t="str">
        <x:v>Hypermarkets</x:v>
      </x:c>
      <x:c r="D213" t="str">
        <x:v>Green</x:v>
      </x:c>
      <x:c r="E213" t="str">
        <x:v>400-599G</x:v>
      </x:c>
      <x:c r="F213" s="8" t="n">
        <x:v>29.5413</x:v>
      </x:c>
      <x:c r="G213" s="8" t="n">
        <x:v>3514.288662</x:v>
      </x:c>
      <x:c r="H213" s="8" t="n">
        <x:v>14.7706</x:v>
      </x:c>
      <x:c r="I213" t="n">
        <x:v>640</x:v>
      </x:c>
    </x:row>
    <x:row r="214">
      <x:c r="A214" t="n">
        <x:v>2020</x:v>
      </x:c>
      <x:c r="B214" t="n">
        <x:v>5</x:v>
      </x:c>
      <x:c r="C214" t="str">
        <x:v>Hypermarkets</x:v>
      </x:c>
      <x:c r="D214" t="str">
        <x:v>Green</x:v>
      </x:c>
      <x:c r="E214" t="str">
        <x:v>600-899G</x:v>
      </x:c>
      <x:c r="F214" s="8" t="n">
        <x:v>0.3545</x:v>
      </x:c>
      <x:c r="G214" s="8" t="n">
        <x:v>67.328507</x:v>
      </x:c>
      <x:c r="H214" s="8" t="n">
        <x:v>0.2658</x:v>
      </x:c>
      <x:c r="I214" t="n">
        <x:v>22</x:v>
      </x:c>
    </x:row>
    <x:row r="215">
      <x:c r="A215" t="n">
        <x:v>2020</x:v>
      </x:c>
      <x:c r="B215" t="n">
        <x:v>5</x:v>
      </x:c>
      <x:c r="C215" t="str">
        <x:v>Hypermarkets</x:v>
      </x:c>
      <x:c r="D215" t="str">
        <x:v>Blue</x:v>
      </x:c>
      <x:c r="E215" t="str">
        <x:v>400-599G</x:v>
      </x:c>
      <x:c r="F215" s="8" t="n">
        <x:v>17.0951</x:v>
      </x:c>
      <x:c r="G215" s="8" t="n">
        <x:v>3209.643513</x:v>
      </x:c>
      <x:c r="H215" s="8" t="n">
        <x:v>6.8381</x:v>
      </x:c>
      <x:c r="I215" t="n">
        <x:v>633</x:v>
      </x:c>
    </x:row>
    <x:row r="216">
      <x:c r="A216" t="n">
        <x:v>2020</x:v>
      </x:c>
      <x:c r="B216" t="n">
        <x:v>5</x:v>
      </x:c>
      <x:c r="C216" t="str">
        <x:v>Hypermarkets</x:v>
      </x:c>
      <x:c r="D216" t="str">
        <x:v>Black</x:v>
      </x:c>
      <x:c r="E216" t="str">
        <x:v>200-249G</x:v>
      </x:c>
      <x:c r="F216" s="8" t="n">
        <x:v>12.0351</x:v>
      </x:c>
      <x:c r="G216" s="8" t="n">
        <x:v>665.216812</x:v>
      </x:c>
      <x:c r="H216" s="8" t="n">
        <x:v>2.7681</x:v>
      </x:c>
      <x:c r="I216" t="n">
        <x:v>478</x:v>
      </x:c>
    </x:row>
    <x:row r="217">
      <x:c r="A217" t="n">
        <x:v>2020</x:v>
      </x:c>
      <x:c r="B217" t="n">
        <x:v>5</x:v>
      </x:c>
      <x:c r="C217" t="str">
        <x:v>Hypermarkets</x:v>
      </x:c>
      <x:c r="D217" t="str">
        <x:v>Black</x:v>
      </x:c>
      <x:c r="E217" t="str">
        <x:v>400-599G</x:v>
      </x:c>
      <x:c r="F217" s="8" t="n">
        <x:v>1.8037</x:v>
      </x:c>
      <x:c r="G217" s="8" t="n">
        <x:v>280.366585</x:v>
      </x:c>
      <x:c r="H217" s="8" t="n">
        <x:v>0.8117</x:v>
      </x:c>
      <x:c r="I217" t="n">
        <x:v>285</x:v>
      </x:c>
    </x:row>
    <x:row r="218">
      <x:c r="A218" t="n">
        <x:v>2020</x:v>
      </x:c>
      <x:c r="B218" t="n">
        <x:v>5</x:v>
      </x:c>
      <x:c r="C218" t="str">
        <x:v>Hypermarkets</x:v>
      </x:c>
      <x:c r="D218" t="str">
        <x:v>Red</x:v>
      </x:c>
      <x:c r="E218" t="str">
        <x:v>350-399G</x:v>
      </x:c>
      <x:c r="F218" s="8" t="n">
        <x:v>2.1726</x:v>
      </x:c>
      <x:c r="G218" s="8" t="n">
        <x:v>330.982913</x:v>
      </x:c>
      <x:c r="H218" s="8" t="n">
        <x:v>0.8038</x:v>
      </x:c>
      <x:c r="I218" t="n">
        <x:v>138</x:v>
      </x:c>
    </x:row>
    <x:row r="219">
      <x:c r="A219" t="n">
        <x:v>2020</x:v>
      </x:c>
      <x:c r="B219" t="n">
        <x:v>5</x:v>
      </x:c>
      <x:c r="C219" t="str">
        <x:v>Hypermarkets</x:v>
      </x:c>
      <x:c r="D219" t="str">
        <x:v>White</x:v>
      </x:c>
      <x:c r="E219" t="str">
        <x:v>&lt;200G</x:v>
      </x:c>
      <x:c r="F219" s="8" t="n">
        <x:v>3.2213</x:v>
      </x:c>
      <x:c r="G219" s="8" t="n">
        <x:v>305.898532</x:v>
      </x:c>
      <x:c r="H219" s="8" t="n">
        <x:v>0.5798</x:v>
      </x:c>
      <x:c r="I219" t="n">
        <x:v>95</x:v>
      </x:c>
    </x:row>
    <x:row r="220">
      <x:c r="A220" t="n">
        <x:v>2020</x:v>
      </x:c>
      <x:c r="B220" t="n">
        <x:v>5</x:v>
      </x:c>
      <x:c r="C220" t="str">
        <x:v>Hypermarkets</x:v>
      </x:c>
      <x:c r="D220" t="str">
        <x:v>Yellow</x:v>
      </x:c>
      <x:c r="E220" t="str">
        <x:v>350-399G</x:v>
      </x:c>
      <x:c r="F220" s="8" t="n">
        <x:v>1.8592</x:v>
      </x:c>
      <x:c r="G220" s="8" t="n">
        <x:v>140.871749</x:v>
      </x:c>
      <x:c r="H220" s="8" t="n">
        <x:v>0.6692</x:v>
      </x:c>
      <x:c r="I220" t="n">
        <x:v>105</x:v>
      </x:c>
    </x:row>
    <x:row r="221">
      <x:c r="A221" t="n">
        <x:v>2020</x:v>
      </x:c>
      <x:c r="B221" t="n">
        <x:v>5</x:v>
      </x:c>
      <x:c r="C221" t="str">
        <x:v>Hypermarkets</x:v>
      </x:c>
      <x:c r="D221" t="str">
        <x:v>Purple</x:v>
      </x:c>
      <x:c r="E221" t="str">
        <x:v>400-599G</x:v>
      </x:c>
      <x:c r="F221" s="8" t="n">
        <x:v>0.6509</x:v>
      </x:c>
      <x:c r="G221" s="8" t="n">
        <x:v>126.123622</x:v>
      </x:c>
      <x:c r="H221" s="8" t="n">
        <x:v>0.2604</x:v>
      </x:c>
      <x:c r="I221" t="n">
        <x:v>138</x:v>
      </x:c>
    </x:row>
    <x:row r="222">
      <x:c r="A222" t="n">
        <x:v>2020</x:v>
      </x:c>
      <x:c r="B222" t="n">
        <x:v>5</x:v>
      </x:c>
      <x:c r="C222" t="str">
        <x:v>Hypermarkets</x:v>
      </x:c>
      <x:c r="D222" t="str">
        <x:v>Orange</x:v>
      </x:c>
      <x:c r="E222" t="str">
        <x:v>250-299G</x:v>
      </x:c>
      <x:c r="F222" s="8" t="n">
        <x:v>0.0081</x:v>
      </x:c>
      <x:c r="G222" s="8" t="n">
        <x:v>2.613454</x:v>
      </x:c>
      <x:c r="H222" s="8" t="n">
        <x:v>0.0023</x:v>
      </x:c>
      <x:c r="I222" t="n">
        <x:v>3</x:v>
      </x:c>
    </x:row>
    <x:row r="223">
      <x:c r="A223" t="n">
        <x:v>2020</x:v>
      </x:c>
      <x:c r="B223" t="n">
        <x:v>5</x:v>
      </x:c>
      <x:c r="C223" t="str">
        <x:v>Hypermarkets</x:v>
      </x:c>
      <x:c r="D223" t="str">
        <x:v>Orange</x:v>
      </x:c>
      <x:c r="E223" t="str">
        <x:v>400-599G</x:v>
      </x:c>
      <x:c r="F223" s="8" t="n">
        <x:v>0.7626</x:v>
      </x:c>
      <x:c r="G223" s="8" t="n">
        <x:v>92.107813</x:v>
      </x:c>
      <x:c r="H223" s="8" t="n">
        <x:v>0.305</x:v>
      </x:c>
      <x:c r="I223" t="n">
        <x:v>115</x:v>
      </x:c>
    </x:row>
    <x:row r="224">
      <x:c r="A224" t="n">
        <x:v>2020</x:v>
      </x:c>
      <x:c r="B224" t="n">
        <x:v>5</x:v>
      </x:c>
      <x:c r="C224" t="str">
        <x:v>Hypermarkets</x:v>
      </x:c>
      <x:c r="D224" t="str">
        <x:v>Pink</x:v>
      </x:c>
      <x:c r="E224" t="str">
        <x:v>&lt;200G</x:v>
      </x:c>
      <x:c r="F224" s="8" t="n">
        <x:v>0.2396</x:v>
      </x:c>
      <x:c r="G224" s="8" t="n">
        <x:v>37.023186</x:v>
      </x:c>
      <x:c r="H224" s="8" t="n">
        <x:v>0.0455</x:v>
      </x:c>
      <x:c r="I224" t="n">
        <x:v>0</x:v>
      </x:c>
    </x:row>
    <x:row r="225">
      <x:c r="A225" t="n">
        <x:v>2020</x:v>
      </x:c>
      <x:c r="B225" t="n">
        <x:v>5</x:v>
      </x:c>
      <x:c r="C225" t="str">
        <x:v>Hypermarkets</x:v>
      </x:c>
      <x:c r="D225" t="str">
        <x:v>Pink</x:v>
      </x:c>
      <x:c r="E225" t="str">
        <x:v>350-399G</x:v>
      </x:c>
      <x:c r="F225" s="8" t="n">
        <x:v>0.0011</x:v>
      </x:c>
      <x:c r="G225" s="8" t="n">
        <x:v>0.119351</x:v>
      </x:c>
      <x:c r="H225" s="8" t="n">
        <x:v>0.0004</x:v>
      </x:c>
      <x:c r="I225" t="n">
        <x:v>0</x:v>
      </x:c>
    </x:row>
    <x:row r="226">
      <x:c r="A226" t="n">
        <x:v>2020</x:v>
      </x:c>
      <x:c r="B226" t="n">
        <x:v>5</x:v>
      </x:c>
      <x:c r="C226" t="str">
        <x:v>Hypermarkets</x:v>
      </x:c>
      <x:c r="D226" t="str">
        <x:v>Lime</x:v>
      </x:c>
      <x:c r="E226" t="str">
        <x:v>400-599G</x:v>
      </x:c>
      <x:c r="F226" s="8" t="n">
        <x:v>0.1731</x:v>
      </x:c>
      <x:c r="G226" s="8" t="n">
        <x:v>35.477459</x:v>
      </x:c>
      <x:c r="H226" s="8" t="n">
        <x:v>0.0693</x:v>
      </x:c>
      <x:c r="I226" t="n">
        <x:v>46</x:v>
      </x:c>
    </x:row>
    <x:row r="227">
      <x:c r="A227" t="n">
        <x:v>2020</x:v>
      </x:c>
      <x:c r="B227" t="n">
        <x:v>5</x:v>
      </x:c>
      <x:c r="C227" t="str">
        <x:v>Minimarkets</x:v>
      </x:c>
      <x:c r="D227" t="str">
        <x:v>Green</x:v>
      </x:c>
      <x:c r="E227" t="str">
        <x:v>200-249G</x:v>
      </x:c>
      <x:c r="F227" s="8" t="n">
        <x:v>62.2945</x:v>
      </x:c>
      <x:c r="G227" s="8" t="n">
        <x:v>3886.490741</x:v>
      </x:c>
      <x:c r="H227" s="8" t="n">
        <x:v>13.0819</x:v>
      </x:c>
      <x:c r="I227" t="n">
        <x:v>7742</x:v>
      </x:c>
    </x:row>
    <x:row r="228">
      <x:c r="A228" t="n">
        <x:v>2020</x:v>
      </x:c>
      <x:c r="B228" t="n">
        <x:v>5</x:v>
      </x:c>
      <x:c r="C228" t="str">
        <x:v>Minimarkets</x:v>
      </x:c>
      <x:c r="D228" t="str">
        <x:v>Green</x:v>
      </x:c>
      <x:c r="E228" t="str">
        <x:v>300-349G</x:v>
      </x:c>
      <x:c r="F228" s="8" t="n">
        <x:v>0.0007</x:v>
      </x:c>
      <x:c r="G228" s="8" t="n">
        <x:v>0.07665</x:v>
      </x:c>
      <x:c r="H228" s="8" t="n">
        <x:v>0.0002</x:v>
      </x:c>
      <x:c r="I228" t="n">
        <x:v>1</x:v>
      </x:c>
    </x:row>
    <x:row r="229">
      <x:c r="A229" t="n">
        <x:v>2020</x:v>
      </x:c>
      <x:c r="B229" t="n">
        <x:v>5</x:v>
      </x:c>
      <x:c r="C229" t="str">
        <x:v>Minimarkets</x:v>
      </x:c>
      <x:c r="D229" t="str">
        <x:v>Green</x:v>
      </x:c>
      <x:c r="E229" t="str">
        <x:v>350-399G</x:v>
      </x:c>
      <x:c r="F229" s="8" t="n">
        <x:v>65.0353</x:v>
      </x:c>
      <x:c r="G229" s="8" t="n">
        <x:v>6461.604885</x:v>
      </x:c>
      <x:c r="H229" s="8" t="n">
        <x:v>22.7624</x:v>
      </x:c>
      <x:c r="I229" t="n">
        <x:v>8213</x:v>
      </x:c>
    </x:row>
    <x:row r="230">
      <x:c r="A230" t="n">
        <x:v>2020</x:v>
      </x:c>
      <x:c r="B230" t="n">
        <x:v>5</x:v>
      </x:c>
      <x:c r="C230" t="str">
        <x:v>Minimarkets</x:v>
      </x:c>
      <x:c r="D230" t="str">
        <x:v>Green</x:v>
      </x:c>
      <x:c r="E230" t="str">
        <x:v>400-599G</x:v>
      </x:c>
      <x:c r="F230" s="8" t="n">
        <x:v>7.079</x:v>
      </x:c>
      <x:c r="G230" s="8" t="n">
        <x:v>978.03047</x:v>
      </x:c>
      <x:c r="H230" s="8" t="n">
        <x:v>3.5394</x:v>
      </x:c>
      <x:c r="I230" t="n">
        <x:v>1256</x:v>
      </x:c>
    </x:row>
    <x:row r="231">
      <x:c r="A231" t="n">
        <x:v>2020</x:v>
      </x:c>
      <x:c r="B231" t="n">
        <x:v>5</x:v>
      </x:c>
      <x:c r="C231" t="str">
        <x:v>Minimarkets</x:v>
      </x:c>
      <x:c r="D231" t="str">
        <x:v>Green</x:v>
      </x:c>
      <x:c r="E231" t="str">
        <x:v>600-899G</x:v>
      </x:c>
      <x:c r="F231" s="8" t="n">
        <x:v>0.4188</x:v>
      </x:c>
      <x:c r="G231" s="8" t="n">
        <x:v>71.137857</x:v>
      </x:c>
      <x:c r="H231" s="8" t="n">
        <x:v>0.3141</x:v>
      </x:c>
      <x:c r="I231" t="n">
        <x:v>337</x:v>
      </x:c>
    </x:row>
    <x:row r="232">
      <x:c r="A232" t="n">
        <x:v>2020</x:v>
      </x:c>
      <x:c r="B232" t="n">
        <x:v>5</x:v>
      </x:c>
      <x:c r="C232" t="str">
        <x:v>Minimarkets</x:v>
      </x:c>
      <x:c r="D232" t="str">
        <x:v>Blue</x:v>
      </x:c>
      <x:c r="E232" t="str">
        <x:v>400-599G</x:v>
      </x:c>
      <x:c r="F232" s="8" t="n">
        <x:v>9.4711</x:v>
      </x:c>
      <x:c r="G232" s="8" t="n">
        <x:v>1704.141979</x:v>
      </x:c>
      <x:c r="H232" s="8" t="n">
        <x:v>3.7885</x:v>
      </x:c>
      <x:c r="I232" t="n">
        <x:v>1342</x:v>
      </x:c>
    </x:row>
    <x:row r="233">
      <x:c r="A233" t="n">
        <x:v>2020</x:v>
      </x:c>
      <x:c r="B233" t="n">
        <x:v>5</x:v>
      </x:c>
      <x:c r="C233" t="str">
        <x:v>Minimarkets</x:v>
      </x:c>
      <x:c r="D233" t="str">
        <x:v>Yellow</x:v>
      </x:c>
      <x:c r="E233" t="str">
        <x:v>350-399G</x:v>
      </x:c>
      <x:c r="F233" s="8" t="n">
        <x:v>14.6881</x:v>
      </x:c>
      <x:c r="G233" s="8" t="n">
        <x:v>881.70831</x:v>
      </x:c>
      <x:c r="H233" s="8" t="n">
        <x:v>5.2878</x:v>
      </x:c>
      <x:c r="I233" t="n">
        <x:v>2350</x:v>
      </x:c>
    </x:row>
    <x:row r="234">
      <x:c r="A234" t="n">
        <x:v>2020</x:v>
      </x:c>
      <x:c r="B234" t="n">
        <x:v>5</x:v>
      </x:c>
      <x:c r="C234" t="str">
        <x:v>Minimarkets</x:v>
      </x:c>
      <x:c r="D234" t="str">
        <x:v>Black</x:v>
      </x:c>
      <x:c r="E234" t="str">
        <x:v>200-249G</x:v>
      </x:c>
      <x:c r="F234" s="8" t="n">
        <x:v>3.7982</x:v>
      </x:c>
      <x:c r="G234" s="8" t="n">
        <x:v>283.989748</x:v>
      </x:c>
      <x:c r="H234" s="8" t="n">
        <x:v>0.8736</x:v>
      </x:c>
      <x:c r="I234" t="n">
        <x:v>1569</x:v>
      </x:c>
    </x:row>
    <x:row r="235">
      <x:c r="A235" t="n">
        <x:v>2020</x:v>
      </x:c>
      <x:c r="B235" t="n">
        <x:v>5</x:v>
      </x:c>
      <x:c r="C235" t="str">
        <x:v>Minimarkets</x:v>
      </x:c>
      <x:c r="D235" t="str">
        <x:v>Black</x:v>
      </x:c>
      <x:c r="E235" t="str">
        <x:v>400-599G</x:v>
      </x:c>
      <x:c r="F235" s="8" t="n">
        <x:v>0.6053</x:v>
      </x:c>
      <x:c r="G235" s="8" t="n">
        <x:v>112.811286</x:v>
      </x:c>
      <x:c r="H235" s="8" t="n">
        <x:v>0.2724</x:v>
      </x:c>
      <x:c r="I235" t="n">
        <x:v>330</x:v>
      </x:c>
    </x:row>
    <x:row r="236">
      <x:c r="A236" t="n">
        <x:v>2020</x:v>
      </x:c>
      <x:c r="B236" t="n">
        <x:v>5</x:v>
      </x:c>
      <x:c r="C236" t="str">
        <x:v>Minimarkets</x:v>
      </x:c>
      <x:c r="D236" t="str">
        <x:v>Red</x:v>
      </x:c>
      <x:c r="E236" t="str">
        <x:v>350-399G</x:v>
      </x:c>
      <x:c r="F236" s="8" t="n">
        <x:v>1.528</x:v>
      </x:c>
      <x:c r="G236" s="8" t="n">
        <x:v>224.946184</x:v>
      </x:c>
      <x:c r="H236" s="8" t="n">
        <x:v>0.5654</x:v>
      </x:c>
      <x:c r="I236" t="n">
        <x:v>327</x:v>
      </x:c>
    </x:row>
    <x:row r="237">
      <x:c r="A237" t="n">
        <x:v>2020</x:v>
      </x:c>
      <x:c r="B237" t="n">
        <x:v>5</x:v>
      </x:c>
      <x:c r="C237" t="str">
        <x:v>Minimarkets</x:v>
      </x:c>
      <x:c r="D237" t="str">
        <x:v>Delicate</x:v>
      </x:c>
      <x:c r="E237" t="str">
        <x:v>400-599G</x:v>
      </x:c>
      <x:c r="F237" s="8" t="n">
        <x:v>1.291</x:v>
      </x:c>
      <x:c r="G237" s="8" t="n">
        <x:v>137.342741</x:v>
      </x:c>
      <x:c r="H237" s="8" t="n">
        <x:v>0.6456</x:v>
      </x:c>
      <x:c r="I237" t="n">
        <x:v>780</x:v>
      </x:c>
    </x:row>
    <x:row r="238">
      <x:c r="A238" t="n">
        <x:v>2020</x:v>
      </x:c>
      <x:c r="B238" t="n">
        <x:v>5</x:v>
      </x:c>
      <x:c r="C238" t="str">
        <x:v>Minimarkets</x:v>
      </x:c>
      <x:c r="D238" t="str">
        <x:v>White</x:v>
      </x:c>
      <x:c r="E238" t="str">
        <x:v>&lt;200G</x:v>
      </x:c>
      <x:c r="F238" s="8" t="n">
        <x:v>1.3652</x:v>
      </x:c>
      <x:c r="G238" s="8" t="n">
        <x:v>128.123744</x:v>
      </x:c>
      <x:c r="H238" s="8" t="n">
        <x:v>0.2457</x:v>
      </x:c>
      <x:c r="I238" t="n">
        <x:v>245</x:v>
      </x:c>
    </x:row>
    <x:row r="239">
      <x:c r="A239" t="n">
        <x:v>2020</x:v>
      </x:c>
      <x:c r="B239" t="n">
        <x:v>5</x:v>
      </x:c>
      <x:c r="C239" t="str">
        <x:v>Minimarkets</x:v>
      </x:c>
      <x:c r="D239" t="str">
        <x:v>Orange</x:v>
      </x:c>
      <x:c r="E239" t="str">
        <x:v>250-299G</x:v>
      </x:c>
      <x:c r="F239" s="8" t="n">
        <x:v>0.0013</x:v>
      </x:c>
      <x:c r="G239" s="8" t="n">
        <x:v>0.429929</x:v>
      </x:c>
      <x:c r="H239" s="8" t="n">
        <x:v>0.0003</x:v>
      </x:c>
      <x:c r="I239" t="n">
        <x:v>2</x:v>
      </x:c>
    </x:row>
    <x:row r="240">
      <x:c r="A240" t="n">
        <x:v>2020</x:v>
      </x:c>
      <x:c r="B240" t="n">
        <x:v>5</x:v>
      </x:c>
      <x:c r="C240" t="str">
        <x:v>Minimarkets</x:v>
      </x:c>
      <x:c r="D240" t="str">
        <x:v>Orange</x:v>
      </x:c>
      <x:c r="E240" t="str">
        <x:v>400-599G</x:v>
      </x:c>
      <x:c r="F240" s="8" t="n">
        <x:v>0.5541</x:v>
      </x:c>
      <x:c r="G240" s="8" t="n">
        <x:v>65.790073</x:v>
      </x:c>
      <x:c r="H240" s="8" t="n">
        <x:v>0.2217</x:v>
      </x:c>
      <x:c r="I240" t="n">
        <x:v>334</x:v>
      </x:c>
    </x:row>
    <x:row r="241">
      <x:c r="A241" t="n">
        <x:v>2020</x:v>
      </x:c>
      <x:c r="B241" t="n">
        <x:v>5</x:v>
      </x:c>
      <x:c r="C241" t="str">
        <x:v>Minimarkets</x:v>
      </x:c>
      <x:c r="D241" t="str">
        <x:v>Teal</x:v>
      </x:c>
      <x:c r="E241" t="str">
        <x:v>350-399G</x:v>
      </x:c>
      <x:c r="F241" s="8" t="n">
        <x:v>0.7088</x:v>
      </x:c>
      <x:c r="G241" s="8" t="n">
        <x:v>42.52785</x:v>
      </x:c>
      <x:c r="H241" s="8" t="n">
        <x:v>0.2481</x:v>
      </x:c>
      <x:c r="I241" t="n">
        <x:v>188</x:v>
      </x:c>
    </x:row>
    <x:row r="242">
      <x:c r="A242" t="n">
        <x:v>2020</x:v>
      </x:c>
      <x:c r="B242" t="n">
        <x:v>5</x:v>
      </x:c>
      <x:c r="C242" t="str">
        <x:v>Minimarkets</x:v>
      </x:c>
      <x:c r="D242" t="str">
        <x:v>Purple</x:v>
      </x:c>
      <x:c r="E242" t="str">
        <x:v>400-599G</x:v>
      </x:c>
      <x:c r="F242" s="8" t="n">
        <x:v>0.1453</x:v>
      </x:c>
      <x:c r="G242" s="8" t="n">
        <x:v>41.459526</x:v>
      </x:c>
      <x:c r="H242" s="8" t="n">
        <x:v>0.0581</x:v>
      </x:c>
      <x:c r="I242" t="n">
        <x:v>0</x:v>
      </x:c>
    </x:row>
    <x:row r="243">
      <x:c r="A243" t="n">
        <x:v>2020</x:v>
      </x:c>
      <x:c r="B243" t="n">
        <x:v>5</x:v>
      </x:c>
      <x:c r="C243" t="str">
        <x:v>Supermarkets</x:v>
      </x:c>
      <x:c r="D243" t="str">
        <x:v>Green</x:v>
      </x:c>
      <x:c r="E243" t="str">
        <x:v>200-249G</x:v>
      </x:c>
      <x:c r="F243" s="8" t="n">
        <x:v>126.6888</x:v>
      </x:c>
      <x:c r="G243" s="8" t="n">
        <x:v>6964.641234</x:v>
      </x:c>
      <x:c r="H243" s="8" t="n">
        <x:v>26.6046</x:v>
      </x:c>
      <x:c r="I243" t="n">
        <x:v>11236</x:v>
      </x:c>
    </x:row>
    <x:row r="244">
      <x:c r="A244" t="n">
        <x:v>2020</x:v>
      </x:c>
      <x:c r="B244" t="n">
        <x:v>5</x:v>
      </x:c>
      <x:c r="C244" t="str">
        <x:v>Supermarkets</x:v>
      </x:c>
      <x:c r="D244" t="str">
        <x:v>Green</x:v>
      </x:c>
      <x:c r="E244" t="str">
        <x:v>350-399G</x:v>
      </x:c>
      <x:c r="F244" s="8" t="n">
        <x:v>87.3889</x:v>
      </x:c>
      <x:c r="G244" s="8" t="n">
        <x:v>7894.581306</x:v>
      </x:c>
      <x:c r="H244" s="8" t="n">
        <x:v>30.5861</x:v>
      </x:c>
      <x:c r="I244" t="n">
        <x:v>7935</x:v>
      </x:c>
    </x:row>
    <x:row r="245">
      <x:c r="A245" t="n">
        <x:v>2020</x:v>
      </x:c>
      <x:c r="B245" t="n">
        <x:v>5</x:v>
      </x:c>
      <x:c r="C245" t="str">
        <x:v>Supermarkets</x:v>
      </x:c>
      <x:c r="D245" t="str">
        <x:v>Green</x:v>
      </x:c>
      <x:c r="E245" t="str">
        <x:v>400-599G</x:v>
      </x:c>
      <x:c r="F245" s="8" t="n">
        <x:v>17.5314</x:v>
      </x:c>
      <x:c r="G245" s="8" t="n">
        <x:v>2313.44746</x:v>
      </x:c>
      <x:c r="H245" s="8" t="n">
        <x:v>8.7657</x:v>
      </x:c>
      <x:c r="I245" t="n">
        <x:v>2129</x:v>
      </x:c>
    </x:row>
    <x:row r="246">
      <x:c r="A246" t="n">
        <x:v>2020</x:v>
      </x:c>
      <x:c r="B246" t="n">
        <x:v>5</x:v>
      </x:c>
      <x:c r="C246" t="str">
        <x:v>Supermarkets</x:v>
      </x:c>
      <x:c r="D246" t="str">
        <x:v>Green</x:v>
      </x:c>
      <x:c r="E246" t="str">
        <x:v>600-899G</x:v>
      </x:c>
      <x:c r="F246" s="8" t="n">
        <x:v>0.0754</x:v>
      </x:c>
      <x:c r="G246" s="8" t="n">
        <x:v>10.34063</x:v>
      </x:c>
      <x:c r="H246" s="8" t="n">
        <x:v>0.0566</x:v>
      </x:c>
      <x:c r="I246" t="n">
        <x:v>34</x:v>
      </x:c>
    </x:row>
    <x:row r="247">
      <x:c r="A247" t="n">
        <x:v>2020</x:v>
      </x:c>
      <x:c r="B247" t="n">
        <x:v>5</x:v>
      </x:c>
      <x:c r="C247" t="str">
        <x:v>Supermarkets</x:v>
      </x:c>
      <x:c r="D247" t="str">
        <x:v>Blue</x:v>
      </x:c>
      <x:c r="E247" t="str">
        <x:v>400-599G</x:v>
      </x:c>
      <x:c r="F247" s="8" t="n">
        <x:v>23.8464</x:v>
      </x:c>
      <x:c r="G247" s="8" t="n">
        <x:v>4815.378802</x:v>
      </x:c>
      <x:c r="H247" s="8" t="n">
        <x:v>9.5385</x:v>
      </x:c>
      <x:c r="I247" t="n">
        <x:v>2262</x:v>
      </x:c>
    </x:row>
    <x:row r="248">
      <x:c r="A248" t="n">
        <x:v>2020</x:v>
      </x:c>
      <x:c r="B248" t="n">
        <x:v>5</x:v>
      </x:c>
      <x:c r="C248" t="str">
        <x:v>Supermarkets</x:v>
      </x:c>
      <x:c r="D248" t="str">
        <x:v>Black</x:v>
      </x:c>
      <x:c r="E248" t="str">
        <x:v>200-249G</x:v>
      </x:c>
      <x:c r="F248" s="8" t="n">
        <x:v>8.3302</x:v>
      </x:c>
      <x:c r="G248" s="8" t="n">
        <x:v>493.352945</x:v>
      </x:c>
      <x:c r="H248" s="8" t="n">
        <x:v>1.9159</x:v>
      </x:c>
      <x:c r="I248" t="n">
        <x:v>1621</x:v>
      </x:c>
    </x:row>
    <x:row r="249">
      <x:c r="A249" t="n">
        <x:v>2020</x:v>
      </x:c>
      <x:c r="B249" t="n">
        <x:v>5</x:v>
      </x:c>
      <x:c r="C249" t="str">
        <x:v>Supermarkets</x:v>
      </x:c>
      <x:c r="D249" t="str">
        <x:v>Black</x:v>
      </x:c>
      <x:c r="E249" t="str">
        <x:v>400-599G</x:v>
      </x:c>
      <x:c r="F249" s="8" t="n">
        <x:v>3.6336</x:v>
      </x:c>
      <x:c r="G249" s="8" t="n">
        <x:v>655.264603</x:v>
      </x:c>
      <x:c r="H249" s="8" t="n">
        <x:v>1.6351</x:v>
      </x:c>
      <x:c r="I249" t="n">
        <x:v>1225</x:v>
      </x:c>
    </x:row>
    <x:row r="250">
      <x:c r="A250" t="n">
        <x:v>2020</x:v>
      </x:c>
      <x:c r="B250" t="n">
        <x:v>5</x:v>
      </x:c>
      <x:c r="C250" t="str">
        <x:v>Supermarkets</x:v>
      </x:c>
      <x:c r="D250" t="str">
        <x:v>Yellow</x:v>
      </x:c>
      <x:c r="E250" t="str">
        <x:v>350-399G</x:v>
      </x:c>
      <x:c r="F250" s="8" t="n">
        <x:v>16.1501</x:v>
      </x:c>
      <x:c r="G250" s="8" t="n">
        <x:v>985.101548</x:v>
      </x:c>
      <x:c r="H250" s="8" t="n">
        <x:v>5.814</x:v>
      </x:c>
      <x:c r="I250" t="n">
        <x:v>2207</x:v>
      </x:c>
    </x:row>
    <x:row r="251">
      <x:c r="A251" t="n">
        <x:v>2020</x:v>
      </x:c>
      <x:c r="B251" t="n">
        <x:v>5</x:v>
      </x:c>
      <x:c r="C251" t="str">
        <x:v>Supermarkets</x:v>
      </x:c>
      <x:c r="D251" t="str">
        <x:v>Red</x:v>
      </x:c>
      <x:c r="E251" t="str">
        <x:v>350-399G</x:v>
      </x:c>
      <x:c r="F251" s="8" t="n">
        <x:v>6.3243</x:v>
      </x:c>
      <x:c r="G251" s="8" t="n">
        <x:v>868.844336</x:v>
      </x:c>
      <x:c r="H251" s="8" t="n">
        <x:v>2.34</x:v>
      </x:c>
      <x:c r="I251" t="n">
        <x:v>827</x:v>
      </x:c>
    </x:row>
    <x:row r="252">
      <x:c r="A252" t="n">
        <x:v>2020</x:v>
      </x:c>
      <x:c r="B252" t="n">
        <x:v>5</x:v>
      </x:c>
      <x:c r="C252" t="str">
        <x:v>Supermarkets</x:v>
      </x:c>
      <x:c r="D252" t="str">
        <x:v>Deep</x:v>
      </x:c>
      <x:c r="E252" t="str">
        <x:v>&lt;200G</x:v>
      </x:c>
      <x:c r="F252" s="8" t="n">
        <x:v>1.477</x:v>
      </x:c>
      <x:c r="G252" s="8" t="n">
        <x:v>390.842837</x:v>
      </x:c>
      <x:c r="H252" s="8" t="n">
        <x:v>0.2805</x:v>
      </x:c>
      <x:c r="I252" t="n">
        <x:v>106</x:v>
      </x:c>
    </x:row>
    <x:row r="253">
      <x:c r="A253" t="n">
        <x:v>2020</x:v>
      </x:c>
      <x:c r="B253" t="n">
        <x:v>5</x:v>
      </x:c>
      <x:c r="C253" t="str">
        <x:v>Supermarkets</x:v>
      </x:c>
      <x:c r="D253" t="str">
        <x:v>Deep</x:v>
      </x:c>
      <x:c r="E253" t="str">
        <x:v>350-399G</x:v>
      </x:c>
      <x:c r="F253" s="8" t="n">
        <x:v>0.0267</x:v>
      </x:c>
      <x:c r="G253" s="8" t="n">
        <x:v>8.962127</x:v>
      </x:c>
      <x:c r="H253" s="8" t="n">
        <x:v>0.0093</x:v>
      </x:c>
      <x:c r="I253" t="n">
        <x:v>5</x:v>
      </x:c>
    </x:row>
    <x:row r="254">
      <x:c r="A254" t="n">
        <x:v>2020</x:v>
      </x:c>
      <x:c r="B254" t="n">
        <x:v>5</x:v>
      </x:c>
      <x:c r="C254" t="str">
        <x:v>Supermarkets</x:v>
      </x:c>
      <x:c r="D254" t="str">
        <x:v>Deep</x:v>
      </x:c>
      <x:c r="E254" t="str">
        <x:v>400-599G</x:v>
      </x:c>
      <x:c r="F254" s="8" t="n">
        <x:v>0.079</x:v>
      </x:c>
      <x:c r="G254" s="8" t="n">
        <x:v>38.584694</x:v>
      </x:c>
      <x:c r="H254" s="8" t="n">
        <x:v>0.0395</x:v>
      </x:c>
      <x:c r="I254" t="n">
        <x:v>48</x:v>
      </x:c>
    </x:row>
    <x:row r="255">
      <x:c r="A255" t="n">
        <x:v>2020</x:v>
      </x:c>
      <x:c r="B255" t="n">
        <x:v>5</x:v>
      </x:c>
      <x:c r="C255" t="str">
        <x:v>Supermarkets</x:v>
      </x:c>
      <x:c r="D255" t="str">
        <x:v>Pale</x:v>
      </x:c>
      <x:c r="E255" t="str">
        <x:v>&lt;200G</x:v>
      </x:c>
      <x:c r="F255" s="8" t="n">
        <x:v>0.0357</x:v>
      </x:c>
      <x:c r="G255" s="8" t="n">
        <x:v>5.718368</x:v>
      </x:c>
      <x:c r="H255" s="8" t="n">
        <x:v>0.0068</x:v>
      </x:c>
      <x:c r="I255" t="n">
        <x:v>14</x:v>
      </x:c>
    </x:row>
    <x:row r="256">
      <x:c r="A256" t="n">
        <x:v>2020</x:v>
      </x:c>
      <x:c r="B256" t="n">
        <x:v>5</x:v>
      </x:c>
      <x:c r="C256" t="str">
        <x:v>Supermarkets</x:v>
      </x:c>
      <x:c r="D256" t="str">
        <x:v>Pale</x:v>
      </x:c>
      <x:c r="E256" t="str">
        <x:v>400-599G</x:v>
      </x:c>
      <x:c r="F256" s="8" t="n">
        <x:v>1.3731</x:v>
      </x:c>
      <x:c r="G256" s="8" t="n">
        <x:v>365.607411</x:v>
      </x:c>
      <x:c r="H256" s="8" t="n">
        <x:v>0.5491</x:v>
      </x:c>
      <x:c r="I256" t="n">
        <x:v>202</x:v>
      </x:c>
    </x:row>
    <x:row r="257">
      <x:c r="A257" t="n">
        <x:v>2020</x:v>
      </x:c>
      <x:c r="B257" t="n">
        <x:v>5</x:v>
      </x:c>
      <x:c r="C257" t="str">
        <x:v>Supermarkets</x:v>
      </x:c>
      <x:c r="D257" t="str">
        <x:v>Delicate</x:v>
      </x:c>
      <x:c r="E257" t="str">
        <x:v>400-599G</x:v>
      </x:c>
      <x:c r="F257" s="8" t="n">
        <x:v>3.2629</x:v>
      </x:c>
      <x:c r="G257" s="8" t="n">
        <x:v>358.536068</x:v>
      </x:c>
      <x:c r="H257" s="8" t="n">
        <x:v>1.6315</x:v>
      </x:c>
      <x:c r="I257" t="n">
        <x:v>1966</x:v>
      </x:c>
    </x:row>
    <x:row r="258">
      <x:c r="A258" t="n">
        <x:v>2020</x:v>
      </x:c>
      <x:c r="B258" t="n">
        <x:v>5</x:v>
      </x:c>
      <x:c r="C258" t="str">
        <x:v>Supermarkets</x:v>
      </x:c>
      <x:c r="D258" t="str">
        <x:v>Glossy</x:v>
      </x:c>
      <x:c r="E258" t="str">
        <x:v>300-349G</x:v>
      </x:c>
      <x:c r="F258" s="8" t="n">
        <x:v>0.2498</x:v>
      </x:c>
      <x:c r="G258" s="8" t="n">
        <x:v>46.870565</x:v>
      </x:c>
      <x:c r="H258" s="8" t="n">
        <x:v>0.0825</x:v>
      </x:c>
      <x:c r="I258" t="n">
        <x:v>0</x:v>
      </x:c>
    </x:row>
    <x:row r="259">
      <x:c r="A259" t="n">
        <x:v>2020</x:v>
      </x:c>
      <x:c r="B259" t="n">
        <x:v>5</x:v>
      </x:c>
      <x:c r="C259" t="str">
        <x:v>Supermarkets</x:v>
      </x:c>
      <x:c r="D259" t="str">
        <x:v>Glossy</x:v>
      </x:c>
      <x:c r="E259" t="str">
        <x:v>400-599G</x:v>
      </x:c>
      <x:c r="F259" s="8" t="n">
        <x:v>0.4852</x:v>
      </x:c>
      <x:c r="G259" s="8" t="n">
        <x:v>215.208807</x:v>
      </x:c>
      <x:c r="H259" s="8" t="n">
        <x:v>0.2426</x:v>
      </x:c>
      <x:c r="I259" t="n">
        <x:v>0</x:v>
      </x:c>
    </x:row>
    <x:row r="260">
      <x:c r="A260" t="n">
        <x:v>2020</x:v>
      </x:c>
      <x:c r="B260" t="n">
        <x:v>5</x:v>
      </x:c>
      <x:c r="C260" t="str">
        <x:v>Supermarkets</x:v>
      </x:c>
      <x:c r="D260" t="str">
        <x:v>Dim</x:v>
      </x:c>
      <x:c r="E260" t="str">
        <x:v>350-399G</x:v>
      </x:c>
      <x:c r="F260" s="8" t="n">
        <x:v>0.0654</x:v>
      </x:c>
      <x:c r="G260" s="8" t="n">
        <x:v>29.755378</x:v>
      </x:c>
      <x:c r="H260" s="8" t="n">
        <x:v>0.0229</x:v>
      </x:c>
      <x:c r="I260" t="n">
        <x:v>0</x:v>
      </x:c>
    </x:row>
    <x:row r="261">
      <x:c r="A261" t="n">
        <x:v>2020</x:v>
      </x:c>
      <x:c r="B261" t="n">
        <x:v>5</x:v>
      </x:c>
      <x:c r="C261" t="str">
        <x:v>Supermarkets</x:v>
      </x:c>
      <x:c r="D261" t="str">
        <x:v>Dim</x:v>
      </x:c>
      <x:c r="E261" t="str">
        <x:v>400-599G</x:v>
      </x:c>
      <x:c r="F261" s="8" t="n">
        <x:v>0.313</x:v>
      </x:c>
      <x:c r="G261" s="8" t="n">
        <x:v>173.026412</x:v>
      </x:c>
      <x:c r="H261" s="8" t="n">
        <x:v>0.1314</x:v>
      </x:c>
      <x:c r="I261" t="n">
        <x:v>0</x:v>
      </x:c>
    </x:row>
    <x:row r="262">
      <x:c r="A262" t="n">
        <x:v>2020</x:v>
      </x:c>
      <x:c r="B262" t="n">
        <x:v>6</x:v>
      </x:c>
      <x:c r="C262" t="str">
        <x:v>Hypermarkets</x:v>
      </x:c>
      <x:c r="D262" t="str">
        <x:v>Green</x:v>
      </x:c>
      <x:c r="E262" t="str">
        <x:v>200-249G</x:v>
      </x:c>
      <x:c r="F262" s="8" t="n">
        <x:v>17.4455</x:v>
      </x:c>
      <x:c r="G262" s="8" t="n">
        <x:v>1029.598821</x:v>
      </x:c>
      <x:c r="H262" s="8" t="n">
        <x:v>3.6635</x:v>
      </x:c>
      <x:c r="I262" t="n">
        <x:v>598</x:v>
      </x:c>
    </x:row>
    <x:row r="263">
      <x:c r="A263" t="n">
        <x:v>2020</x:v>
      </x:c>
      <x:c r="B263" t="n">
        <x:v>6</x:v>
      </x:c>
      <x:c r="C263" t="str">
        <x:v>Hypermarkets</x:v>
      </x:c>
      <x:c r="D263" t="str">
        <x:v>Green</x:v>
      </x:c>
      <x:c r="E263" t="str">
        <x:v>350-399G</x:v>
      </x:c>
      <x:c r="F263" s="8" t="n">
        <x:v>45.0632</x:v>
      </x:c>
      <x:c r="G263" s="8" t="n">
        <x:v>4036.583675</x:v>
      </x:c>
      <x:c r="H263" s="8" t="n">
        <x:v>15.7722</x:v>
      </x:c>
      <x:c r="I263" t="n">
        <x:v>719</x:v>
      </x:c>
    </x:row>
    <x:row r="264">
      <x:c r="A264" t="n">
        <x:v>2020</x:v>
      </x:c>
      <x:c r="B264" t="n">
        <x:v>6</x:v>
      </x:c>
      <x:c r="C264" t="str">
        <x:v>Hypermarkets</x:v>
      </x:c>
      <x:c r="D264" t="str">
        <x:v>Green</x:v>
      </x:c>
      <x:c r="E264" t="str">
        <x:v>400-599G</x:v>
      </x:c>
      <x:c r="F264" s="8" t="n">
        <x:v>50.0413</x:v>
      </x:c>
      <x:c r="G264" s="8" t="n">
        <x:v>5268.299434</x:v>
      </x:c>
      <x:c r="H264" s="8" t="n">
        <x:v>25.0206</x:v>
      </x:c>
      <x:c r="I264" t="n">
        <x:v>620</x:v>
      </x:c>
    </x:row>
    <x:row r="265">
      <x:c r="A265" t="n">
        <x:v>2020</x:v>
      </x:c>
      <x:c r="B265" t="n">
        <x:v>6</x:v>
      </x:c>
      <x:c r="C265" t="str">
        <x:v>Hypermarkets</x:v>
      </x:c>
      <x:c r="D265" t="str">
        <x:v>Green</x:v>
      </x:c>
      <x:c r="E265" t="str">
        <x:v>600-899G</x:v>
      </x:c>
      <x:c r="F265" s="8" t="n">
        <x:v>2.063</x:v>
      </x:c>
      <x:c r="G265" s="8" t="n">
        <x:v>213.294153</x:v>
      </x:c>
      <x:c r="H265" s="8" t="n">
        <x:v>1.5473</x:v>
      </x:c>
      <x:c r="I265" t="n">
        <x:v>22</x:v>
      </x:c>
    </x:row>
    <x:row r="266">
      <x:c r="A266" t="n">
        <x:v>2020</x:v>
      </x:c>
      <x:c r="B266" t="n">
        <x:v>6</x:v>
      </x:c>
      <x:c r="C266" t="str">
        <x:v>Hypermarkets</x:v>
      </x:c>
      <x:c r="D266" t="str">
        <x:v>Blue</x:v>
      </x:c>
      <x:c r="E266" t="str">
        <x:v>400-599G</x:v>
      </x:c>
      <x:c r="F266" s="8" t="n">
        <x:v>13.2913</x:v>
      </x:c>
      <x:c r="G266" s="8" t="n">
        <x:v>2643.416951</x:v>
      </x:c>
      <x:c r="H266" s="8" t="n">
        <x:v>5.3166</x:v>
      </x:c>
      <x:c r="I266" t="n">
        <x:v>580</x:v>
      </x:c>
    </x:row>
    <x:row r="267">
      <x:c r="A267" t="n">
        <x:v>2020</x:v>
      </x:c>
      <x:c r="B267" t="n">
        <x:v>6</x:v>
      </x:c>
      <x:c r="C267" t="str">
        <x:v>Hypermarkets</x:v>
      </x:c>
      <x:c r="D267" t="str">
        <x:v>Black</x:v>
      </x:c>
      <x:c r="E267" t="str">
        <x:v>200-249G</x:v>
      </x:c>
      <x:c r="F267" s="8" t="n">
        <x:v>10.7218</x:v>
      </x:c>
      <x:c r="G267" s="8" t="n">
        <x:v>622.228998</x:v>
      </x:c>
      <x:c r="H267" s="8" t="n">
        <x:v>2.4661</x:v>
      </x:c>
      <x:c r="I267" t="n">
        <x:v>490</x:v>
      </x:c>
    </x:row>
    <x:row r="268">
      <x:c r="A268" t="n">
        <x:v>2020</x:v>
      </x:c>
      <x:c r="B268" t="n">
        <x:v>6</x:v>
      </x:c>
      <x:c r="C268" t="str">
        <x:v>Hypermarkets</x:v>
      </x:c>
      <x:c r="D268" t="str">
        <x:v>Black</x:v>
      </x:c>
      <x:c r="E268" t="str">
        <x:v>400-599G</x:v>
      </x:c>
      <x:c r="F268" s="8" t="n">
        <x:v>1.0215</x:v>
      </x:c>
      <x:c r="G268" s="8" t="n">
        <x:v>160.392984</x:v>
      </x:c>
      <x:c r="H268" s="8" t="n">
        <x:v>0.4597</x:v>
      </x:c>
      <x:c r="I268" t="n">
        <x:v>222</x:v>
      </x:c>
    </x:row>
    <x:row r="269">
      <x:c r="A269" t="n">
        <x:v>2020</x:v>
      </x:c>
      <x:c r="B269" t="n">
        <x:v>6</x:v>
      </x:c>
      <x:c r="C269" t="str">
        <x:v>Hypermarkets</x:v>
      </x:c>
      <x:c r="D269" t="str">
        <x:v>Red</x:v>
      </x:c>
      <x:c r="E269" t="str">
        <x:v>350-399G</x:v>
      </x:c>
      <x:c r="F269" s="8" t="n">
        <x:v>2.7663</x:v>
      </x:c>
      <x:c r="G269" s="8" t="n">
        <x:v>391.482226</x:v>
      </x:c>
      <x:c r="H269" s="8" t="n">
        <x:v>1.0235</x:v>
      </x:c>
      <x:c r="I269" t="n">
        <x:v>150</x:v>
      </x:c>
    </x:row>
    <x:row r="270">
      <x:c r="A270" t="n">
        <x:v>2020</x:v>
      </x:c>
      <x:c r="B270" t="n">
        <x:v>6</x:v>
      </x:c>
      <x:c r="C270" t="str">
        <x:v>Hypermarkets</x:v>
      </x:c>
      <x:c r="D270" t="str">
        <x:v>White</x:v>
      </x:c>
      <x:c r="E270" t="str">
        <x:v>&lt;200G</x:v>
      </x:c>
      <x:c r="F270" s="8" t="n">
        <x:v>3.937</x:v>
      </x:c>
      <x:c r="G270" s="8" t="n">
        <x:v>360.477244</x:v>
      </x:c>
      <x:c r="H270" s="8" t="n">
        <x:v>0.7087</x:v>
      </x:c>
      <x:c r="I270" t="n">
        <x:v>98</x:v>
      </x:c>
    </x:row>
    <x:row r="271">
      <x:c r="A271" t="n">
        <x:v>2020</x:v>
      </x:c>
      <x:c r="B271" t="n">
        <x:v>6</x:v>
      </x:c>
      <x:c r="C271" t="str">
        <x:v>Hypermarkets</x:v>
      </x:c>
      <x:c r="D271" t="str">
        <x:v>Yellow</x:v>
      </x:c>
      <x:c r="E271" t="str">
        <x:v>350-399G</x:v>
      </x:c>
      <x:c r="F271" s="8" t="n">
        <x:v>2.1413</x:v>
      </x:c>
      <x:c r="G271" s="8" t="n">
        <x:v>156.110209</x:v>
      </x:c>
      <x:c r="H271" s="8" t="n">
        <x:v>0.7709</x:v>
      </x:c>
      <x:c r="I271" t="n">
        <x:v>100</x:v>
      </x:c>
    </x:row>
    <x:row r="272">
      <x:c r="A272" t="n">
        <x:v>2020</x:v>
      </x:c>
      <x:c r="B272" t="n">
        <x:v>6</x:v>
      </x:c>
      <x:c r="C272" t="str">
        <x:v>Hypermarkets</x:v>
      </x:c>
      <x:c r="D272" t="str">
        <x:v>Purple</x:v>
      </x:c>
      <x:c r="E272" t="str">
        <x:v>400-599G</x:v>
      </x:c>
      <x:c r="F272" s="8" t="n">
        <x:v>0.5585</x:v>
      </x:c>
      <x:c r="G272" s="8" t="n">
        <x:v>117.64838</x:v>
      </x:c>
      <x:c r="H272" s="8" t="n">
        <x:v>0.2234</x:v>
      </x:c>
      <x:c r="I272" t="n">
        <x:v>164</x:v>
      </x:c>
    </x:row>
    <x:row r="273">
      <x:c r="A273" t="n">
        <x:v>2020</x:v>
      </x:c>
      <x:c r="B273" t="n">
        <x:v>6</x:v>
      </x:c>
      <x:c r="C273" t="str">
        <x:v>Hypermarkets</x:v>
      </x:c>
      <x:c r="D273" t="str">
        <x:v>Orange</x:v>
      </x:c>
      <x:c r="E273" t="str">
        <x:v>250-299G</x:v>
      </x:c>
      <x:c r="F273" s="8" t="n">
        <x:v>0.0048</x:v>
      </x:c>
      <x:c r="G273" s="8" t="n">
        <x:v>1.560646</x:v>
      </x:c>
      <x:c r="H273" s="8" t="n">
        <x:v>0.0014</x:v>
      </x:c>
      <x:c r="I273" t="n">
        <x:v>4</x:v>
      </x:c>
    </x:row>
    <x:row r="274">
      <x:c r="A274" t="n">
        <x:v>2020</x:v>
      </x:c>
      <x:c r="B274" t="n">
        <x:v>6</x:v>
      </x:c>
      <x:c r="C274" t="str">
        <x:v>Hypermarkets</x:v>
      </x:c>
      <x:c r="D274" t="str">
        <x:v>Orange</x:v>
      </x:c>
      <x:c r="E274" t="str">
        <x:v>400-599G</x:v>
      </x:c>
      <x:c r="F274" s="8" t="n">
        <x:v>0.7672</x:v>
      </x:c>
      <x:c r="G274" s="8" t="n">
        <x:v>92.905343</x:v>
      </x:c>
      <x:c r="H274" s="8" t="n">
        <x:v>0.3069</x:v>
      </x:c>
      <x:c r="I274" t="n">
        <x:v>117</x:v>
      </x:c>
    </x:row>
    <x:row r="275">
      <x:c r="A275" t="n">
        <x:v>2020</x:v>
      </x:c>
      <x:c r="B275" t="n">
        <x:v>6</x:v>
      </x:c>
      <x:c r="C275" t="str">
        <x:v>Hypermarkets</x:v>
      </x:c>
      <x:c r="D275" t="str">
        <x:v>Deep</x:v>
      </x:c>
      <x:c r="E275" t="str">
        <x:v>&lt;200G</x:v>
      </x:c>
      <x:c r="F275" s="8" t="n">
        <x:v>1.1305</x:v>
      </x:c>
      <x:c r="G275" s="8" t="n">
        <x:v>55.474507</x:v>
      </x:c>
      <x:c r="H275" s="8" t="n">
        <x:v>0.2148</x:v>
      </x:c>
      <x:c r="I275" t="n">
        <x:v>82</x:v>
      </x:c>
    </x:row>
    <x:row r="276">
      <x:c r="A276" t="n">
        <x:v>2020</x:v>
      </x:c>
      <x:c r="B276" t="n">
        <x:v>6</x:v>
      </x:c>
      <x:c r="C276" t="str">
        <x:v>Hypermarkets</x:v>
      </x:c>
      <x:c r="D276" t="str">
        <x:v>Deep</x:v>
      </x:c>
      <x:c r="E276" t="str">
        <x:v>350-399G</x:v>
      </x:c>
      <x:c r="F276" s="8" t="n">
        <x:v>0.0013</x:v>
      </x:c>
      <x:c r="G276" s="8" t="n">
        <x:v>0.425287</x:v>
      </x:c>
      <x:c r="H276" s="8" t="n">
        <x:v>0.0005</x:v>
      </x:c>
      <x:c r="I276" t="n">
        <x:v>1</x:v>
      </x:c>
    </x:row>
    <x:row r="277">
      <x:c r="A277" t="n">
        <x:v>2020</x:v>
      </x:c>
      <x:c r="B277" t="n">
        <x:v>6</x:v>
      </x:c>
      <x:c r="C277" t="str">
        <x:v>Hypermarkets</x:v>
      </x:c>
      <x:c r="D277" t="str">
        <x:v>Lime</x:v>
      </x:c>
      <x:c r="E277" t="str">
        <x:v>400-599G</x:v>
      </x:c>
      <x:c r="F277" s="8" t="n">
        <x:v>0.211</x:v>
      </x:c>
      <x:c r="G277" s="8" t="n">
        <x:v>44.131594</x:v>
      </x:c>
      <x:c r="H277" s="8" t="n">
        <x:v>0.0843</x:v>
      </x:c>
      <x:c r="I277" t="n">
        <x:v>0</x:v>
      </x:c>
    </x:row>
    <x:row r="278">
      <x:c r="A278" t="n">
        <x:v>2020</x:v>
      </x:c>
      <x:c r="B278" t="n">
        <x:v>6</x:v>
      </x:c>
      <x:c r="C278" t="str">
        <x:v>Minimarkets</x:v>
      </x:c>
      <x:c r="D278" t="str">
        <x:v>Green</x:v>
      </x:c>
      <x:c r="E278" t="str">
        <x:v>200-249G</x:v>
      </x:c>
      <x:c r="F278" s="8" t="n">
        <x:v>45.3431</x:v>
      </x:c>
      <x:c r="G278" s="8" t="n">
        <x:v>3056.350782</x:v>
      </x:c>
      <x:c r="H278" s="8" t="n">
        <x:v>9.522</x:v>
      </x:c>
      <x:c r="I278" t="n">
        <x:v>7767</x:v>
      </x:c>
    </x:row>
    <x:row r="279">
      <x:c r="A279" t="n">
        <x:v>2020</x:v>
      </x:c>
      <x:c r="B279" t="n">
        <x:v>6</x:v>
      </x:c>
      <x:c r="C279" t="str">
        <x:v>Minimarkets</x:v>
      </x:c>
      <x:c r="D279" t="str">
        <x:v>Green</x:v>
      </x:c>
      <x:c r="E279" t="str">
        <x:v>300-349G</x:v>
      </x:c>
      <x:c r="F279" s="8" t="n">
        <x:v>0.0013</x:v>
      </x:c>
      <x:c r="G279" s="8" t="n">
        <x:v>0.142293</x:v>
      </x:c>
      <x:c r="H279" s="8" t="n">
        <x:v>0.0004</x:v>
      </x:c>
      <x:c r="I279" t="n">
        <x:v>2</x:v>
      </x:c>
    </x:row>
    <x:row r="280">
      <x:c r="A280" t="n">
        <x:v>2020</x:v>
      </x:c>
      <x:c r="B280" t="n">
        <x:v>6</x:v>
      </x:c>
      <x:c r="C280" t="str">
        <x:v>Minimarkets</x:v>
      </x:c>
      <x:c r="D280" t="str">
        <x:v>Green</x:v>
      </x:c>
      <x:c r="E280" t="str">
        <x:v>350-399G</x:v>
      </x:c>
      <x:c r="F280" s="8" t="n">
        <x:v>76.6523</x:v>
      </x:c>
      <x:c r="G280" s="8" t="n">
        <x:v>6777.613965</x:v>
      </x:c>
      <x:c r="H280" s="8" t="n">
        <x:v>26.8282</x:v>
      </x:c>
      <x:c r="I280" t="n">
        <x:v>8911</x:v>
      </x:c>
    </x:row>
    <x:row r="281">
      <x:c r="A281" t="n">
        <x:v>2020</x:v>
      </x:c>
      <x:c r="B281" t="n">
        <x:v>6</x:v>
      </x:c>
      <x:c r="C281" t="str">
        <x:v>Minimarkets</x:v>
      </x:c>
      <x:c r="D281" t="str">
        <x:v>Green</x:v>
      </x:c>
      <x:c r="E281" t="str">
        <x:v>400-599G</x:v>
      </x:c>
      <x:c r="F281" s="8" t="n">
        <x:v>5.9658</x:v>
      </x:c>
      <x:c r="G281" s="8" t="n">
        <x:v>822.030462</x:v>
      </x:c>
      <x:c r="H281" s="8" t="n">
        <x:v>2.9829</x:v>
      </x:c>
      <x:c r="I281" t="n">
        <x:v>1480</x:v>
      </x:c>
    </x:row>
    <x:row r="282">
      <x:c r="A282" t="n">
        <x:v>2020</x:v>
      </x:c>
      <x:c r="B282" t="n">
        <x:v>6</x:v>
      </x:c>
      <x:c r="C282" t="str">
        <x:v>Minimarkets</x:v>
      </x:c>
      <x:c r="D282" t="str">
        <x:v>Green</x:v>
      </x:c>
      <x:c r="E282" t="str">
        <x:v>600-899G</x:v>
      </x:c>
      <x:c r="F282" s="8" t="n">
        <x:v>0.4157</x:v>
      </x:c>
      <x:c r="G282" s="8" t="n">
        <x:v>66.62911</x:v>
      </x:c>
      <x:c r="H282" s="8" t="n">
        <x:v>0.3118</x:v>
      </x:c>
      <x:c r="I282" t="n">
        <x:v>308</x:v>
      </x:c>
    </x:row>
    <x:row r="283">
      <x:c r="A283" t="n">
        <x:v>2020</x:v>
      </x:c>
      <x:c r="B283" t="n">
        <x:v>6</x:v>
      </x:c>
      <x:c r="C283" t="str">
        <x:v>Minimarkets</x:v>
      </x:c>
      <x:c r="D283" t="str">
        <x:v>Blue</x:v>
      </x:c>
      <x:c r="E283" t="str">
        <x:v>400-599G</x:v>
      </x:c>
      <x:c r="F283" s="8" t="n">
        <x:v>5.8056</x:v>
      </x:c>
      <x:c r="G283" s="8" t="n">
        <x:v>1161.256081</x:v>
      </x:c>
      <x:c r="H283" s="8" t="n">
        <x:v>2.3222</x:v>
      </x:c>
      <x:c r="I283" t="n">
        <x:v>1295</x:v>
      </x:c>
    </x:row>
    <x:row r="284">
      <x:c r="A284" t="n">
        <x:v>2020</x:v>
      </x:c>
      <x:c r="B284" t="n">
        <x:v>6</x:v>
      </x:c>
      <x:c r="C284" t="str">
        <x:v>Minimarkets</x:v>
      </x:c>
      <x:c r="D284" t="str">
        <x:v>Yellow</x:v>
      </x:c>
      <x:c r="E284" t="str">
        <x:v>350-399G</x:v>
      </x:c>
      <x:c r="F284" s="8" t="n">
        <x:v>18.7903</x:v>
      </x:c>
      <x:c r="G284" s="8" t="n">
        <x:v>1016.720657</x:v>
      </x:c>
      <x:c r="H284" s="8" t="n">
        <x:v>6.7645</x:v>
      </x:c>
      <x:c r="I284" t="n">
        <x:v>2074</x:v>
      </x:c>
    </x:row>
    <x:row r="285">
      <x:c r="A285" t="n">
        <x:v>2020</x:v>
      </x:c>
      <x:c r="B285" t="n">
        <x:v>6</x:v>
      </x:c>
      <x:c r="C285" t="str">
        <x:v>Minimarkets</x:v>
      </x:c>
      <x:c r="D285" t="str">
        <x:v>Black</x:v>
      </x:c>
      <x:c r="E285" t="str">
        <x:v>200-249G</x:v>
      </x:c>
      <x:c r="F285" s="8" t="n">
        <x:v>3.3244</x:v>
      </x:c>
      <x:c r="G285" s="8" t="n">
        <x:v>262.774193</x:v>
      </x:c>
      <x:c r="H285" s="8" t="n">
        <x:v>0.7646</x:v>
      </x:c>
      <x:c r="I285" t="n">
        <x:v>1783</x:v>
      </x:c>
    </x:row>
    <x:row r="286">
      <x:c r="A286" t="n">
        <x:v>2020</x:v>
      </x:c>
      <x:c r="B286" t="n">
        <x:v>6</x:v>
      </x:c>
      <x:c r="C286" t="str">
        <x:v>Minimarkets</x:v>
      </x:c>
      <x:c r="D286" t="str">
        <x:v>Black</x:v>
      </x:c>
      <x:c r="E286" t="str">
        <x:v>400-599G</x:v>
      </x:c>
      <x:c r="F286" s="8" t="n">
        <x:v>0.5825</x:v>
      </x:c>
      <x:c r="G286" s="8" t="n">
        <x:v>119.821694</x:v>
      </x:c>
      <x:c r="H286" s="8" t="n">
        <x:v>0.2621</x:v>
      </x:c>
      <x:c r="I286" t="n">
        <x:v>235</x:v>
      </x:c>
    </x:row>
    <x:row r="287">
      <x:c r="A287" t="n">
        <x:v>2020</x:v>
      </x:c>
      <x:c r="B287" t="n">
        <x:v>6</x:v>
      </x:c>
      <x:c r="C287" t="str">
        <x:v>Minimarkets</x:v>
      </x:c>
      <x:c r="D287" t="str">
        <x:v>Red</x:v>
      </x:c>
      <x:c r="E287" t="str">
        <x:v>350-399G</x:v>
      </x:c>
      <x:c r="F287" s="8" t="n">
        <x:v>1.3844</x:v>
      </x:c>
      <x:c r="G287" s="8" t="n">
        <x:v>236.517256</x:v>
      </x:c>
      <x:c r="H287" s="8" t="n">
        <x:v>0.5123</x:v>
      </x:c>
      <x:c r="I287" t="n">
        <x:v>320</x:v>
      </x:c>
    </x:row>
    <x:row r="288">
      <x:c r="A288" t="n">
        <x:v>2020</x:v>
      </x:c>
      <x:c r="B288" t="n">
        <x:v>6</x:v>
      </x:c>
      <x:c r="C288" t="str">
        <x:v>Minimarkets</x:v>
      </x:c>
      <x:c r="D288" t="str">
        <x:v>White</x:v>
      </x:c>
      <x:c r="E288" t="str">
        <x:v>&lt;200G</x:v>
      </x:c>
      <x:c r="F288" s="8" t="n">
        <x:v>1.34</x:v>
      </x:c>
      <x:c r="G288" s="8" t="n">
        <x:v>120.12206</x:v>
      </x:c>
      <x:c r="H288" s="8" t="n">
        <x:v>0.2412</x:v>
      </x:c>
      <x:c r="I288" t="n">
        <x:v>367</x:v>
      </x:c>
    </x:row>
    <x:row r="289">
      <x:c r="A289" t="n">
        <x:v>2020</x:v>
      </x:c>
      <x:c r="B289" t="n">
        <x:v>6</x:v>
      </x:c>
      <x:c r="C289" t="str">
        <x:v>Minimarkets</x:v>
      </x:c>
      <x:c r="D289" t="str">
        <x:v>Delicate</x:v>
      </x:c>
      <x:c r="E289" t="str">
        <x:v>400-599G</x:v>
      </x:c>
      <x:c r="F289" s="8" t="n">
        <x:v>0.8894</x:v>
      </x:c>
      <x:c r="G289" s="8" t="n">
        <x:v>92.652783</x:v>
      </x:c>
      <x:c r="H289" s="8" t="n">
        <x:v>0.4446</x:v>
      </x:c>
      <x:c r="I289" t="n">
        <x:v>608</x:v>
      </x:c>
    </x:row>
    <x:row r="290">
      <x:c r="A290" t="n">
        <x:v>2020</x:v>
      </x:c>
      <x:c r="B290" t="n">
        <x:v>6</x:v>
      </x:c>
      <x:c r="C290" t="str">
        <x:v>Minimarkets</x:v>
      </x:c>
      <x:c r="D290" t="str">
        <x:v>Orange</x:v>
      </x:c>
      <x:c r="E290" t="str">
        <x:v>250-299G</x:v>
      </x:c>
      <x:c r="F290" s="8" t="n">
        <x:v>0.0027</x:v>
      </x:c>
      <x:c r="G290" s="8" t="n">
        <x:v>1.081717</x:v>
      </x:c>
      <x:c r="H290" s="8" t="n">
        <x:v>0.0007</x:v>
      </x:c>
      <x:c r="I290" t="n">
        <x:v>2</x:v>
      </x:c>
    </x:row>
    <x:row r="291">
      <x:c r="A291" t="n">
        <x:v>2020</x:v>
      </x:c>
      <x:c r="B291" t="n">
        <x:v>6</x:v>
      </x:c>
      <x:c r="C291" t="str">
        <x:v>Minimarkets</x:v>
      </x:c>
      <x:c r="D291" t="str">
        <x:v>Orange</x:v>
      </x:c>
      <x:c r="E291" t="str">
        <x:v>400-599G</x:v>
      </x:c>
      <x:c r="F291" s="8" t="n">
        <x:v>0.5157</x:v>
      </x:c>
      <x:c r="G291" s="8" t="n">
        <x:v>56.30877</x:v>
      </x:c>
      <x:c r="H291" s="8" t="n">
        <x:v>0.2063</x:v>
      </x:c>
      <x:c r="I291" t="n">
        <x:v>338</x:v>
      </x:c>
    </x:row>
    <x:row r="292">
      <x:c r="A292" t="n">
        <x:v>2020</x:v>
      </x:c>
      <x:c r="B292" t="n">
        <x:v>6</x:v>
      </x:c>
      <x:c r="C292" t="str">
        <x:v>Minimarkets</x:v>
      </x:c>
      <x:c r="D292" t="str">
        <x:v>Pastel</x:v>
      </x:c>
      <x:c r="E292" t="str">
        <x:v>250-299G</x:v>
      </x:c>
      <x:c r="F292" s="8" t="n">
        <x:v>1.0837</x:v>
      </x:c>
      <x:c r="G292" s="8" t="n">
        <x:v>49.519426</x:v>
      </x:c>
      <x:c r="H292" s="8" t="n">
        <x:v>0.3034</x:v>
      </x:c>
      <x:c r="I292" t="n">
        <x:v>701</x:v>
      </x:c>
    </x:row>
    <x:row r="293">
      <x:c r="A293" t="n">
        <x:v>2020</x:v>
      </x:c>
      <x:c r="B293" t="n">
        <x:v>6</x:v>
      </x:c>
      <x:c r="C293" t="str">
        <x:v>Minimarkets</x:v>
      </x:c>
      <x:c r="D293" t="str">
        <x:v>Mat</x:v>
      </x:c>
      <x:c r="E293" t="str">
        <x:v>400-599G</x:v>
      </x:c>
      <x:c r="F293" s="8" t="n">
        <x:v>0.5387</x:v>
      </x:c>
      <x:c r="G293" s="8" t="n">
        <x:v>47.024197</x:v>
      </x:c>
      <x:c r="H293" s="8" t="n">
        <x:v>0.2693</x:v>
      </x:c>
      <x:c r="I293" t="n">
        <x:v>121</x:v>
      </x:c>
    </x:row>
    <x:row r="294">
      <x:c r="A294" t="n">
        <x:v>2020</x:v>
      </x:c>
      <x:c r="B294" t="n">
        <x:v>6</x:v>
      </x:c>
      <x:c r="C294" t="str">
        <x:v>Supermarkets</x:v>
      </x:c>
      <x:c r="D294" t="str">
        <x:v>Green</x:v>
      </x:c>
      <x:c r="E294" t="str">
        <x:v>200-249G</x:v>
      </x:c>
      <x:c r="F294" s="8" t="n">
        <x:v>75.9334</x:v>
      </x:c>
      <x:c r="G294" s="8" t="n">
        <x:v>4901.720639</x:v>
      </x:c>
      <x:c r="H294" s="8" t="n">
        <x:v>15.946</x:v>
      </x:c>
      <x:c r="I294" t="n">
        <x:v>10036</x:v>
      </x:c>
    </x:row>
    <x:row r="295">
      <x:c r="A295" t="n">
        <x:v>2020</x:v>
      </x:c>
      <x:c r="B295" t="n">
        <x:v>6</x:v>
      </x:c>
      <x:c r="C295" t="str">
        <x:v>Supermarkets</x:v>
      </x:c>
      <x:c r="D295" t="str">
        <x:v>Green</x:v>
      </x:c>
      <x:c r="E295" t="str">
        <x:v>350-399G</x:v>
      </x:c>
      <x:c r="F295" s="8" t="n">
        <x:v>96.8199</x:v>
      </x:c>
      <x:c r="G295" s="8" t="n">
        <x:v>7862.024497</x:v>
      </x:c>
      <x:c r="H295" s="8" t="n">
        <x:v>33.887</x:v>
      </x:c>
      <x:c r="I295" t="n">
        <x:v>8203</x:v>
      </x:c>
    </x:row>
    <x:row r="296">
      <x:c r="A296" t="n">
        <x:v>2020</x:v>
      </x:c>
      <x:c r="B296" t="n">
        <x:v>6</x:v>
      </x:c>
      <x:c r="C296" t="str">
        <x:v>Supermarkets</x:v>
      </x:c>
      <x:c r="D296" t="str">
        <x:v>Green</x:v>
      </x:c>
      <x:c r="E296" t="str">
        <x:v>400-599G</x:v>
      </x:c>
      <x:c r="F296" s="8" t="n">
        <x:v>14.8417</x:v>
      </x:c>
      <x:c r="G296" s="8" t="n">
        <x:v>1864.033093</x:v>
      </x:c>
      <x:c r="H296" s="8" t="n">
        <x:v>7.4208</x:v>
      </x:c>
      <x:c r="I296" t="n">
        <x:v>1810</x:v>
      </x:c>
    </x:row>
    <x:row r="297">
      <x:c r="A297" t="n">
        <x:v>2020</x:v>
      </x:c>
      <x:c r="B297" t="n">
        <x:v>6</x:v>
      </x:c>
      <x:c r="C297" t="str">
        <x:v>Supermarkets</x:v>
      </x:c>
      <x:c r="D297" t="str">
        <x:v>Green</x:v>
      </x:c>
      <x:c r="E297" t="str">
        <x:v>600-899G</x:v>
      </x:c>
      <x:c r="F297" s="8" t="n">
        <x:v>0.1094</x:v>
      </x:c>
      <x:c r="G297" s="8" t="n">
        <x:v>15.912793</x:v>
      </x:c>
      <x:c r="H297" s="8" t="n">
        <x:v>0.082</x:v>
      </x:c>
      <x:c r="I297" t="n">
        <x:v>71</x:v>
      </x:c>
    </x:row>
    <x:row r="298">
      <x:c r="A298" t="n">
        <x:v>2020</x:v>
      </x:c>
      <x:c r="B298" t="n">
        <x:v>6</x:v>
      </x:c>
      <x:c r="C298" t="str">
        <x:v>Supermarkets</x:v>
      </x:c>
      <x:c r="D298" t="str">
        <x:v>Blue</x:v>
      </x:c>
      <x:c r="E298" t="str">
        <x:v>400-599G</x:v>
      </x:c>
      <x:c r="F298" s="8" t="n">
        <x:v>20.4412</x:v>
      </x:c>
      <x:c r="G298" s="8" t="n">
        <x:v>4241.478373</x:v>
      </x:c>
      <x:c r="H298" s="8" t="n">
        <x:v>8.1765</x:v>
      </x:c>
      <x:c r="I298" t="n">
        <x:v>2246</x:v>
      </x:c>
    </x:row>
    <x:row r="299">
      <x:c r="A299" t="n">
        <x:v>2020</x:v>
      </x:c>
      <x:c r="B299" t="n">
        <x:v>6</x:v>
      </x:c>
      <x:c r="C299" t="str">
        <x:v>Supermarkets</x:v>
      </x:c>
      <x:c r="D299" t="str">
        <x:v>Yellow</x:v>
      </x:c>
      <x:c r="E299" t="str">
        <x:v>350-399G</x:v>
      </x:c>
      <x:c r="F299" s="8" t="n">
        <x:v>31.2794</x:v>
      </x:c>
      <x:c r="G299" s="8" t="n">
        <x:v>1824.296596</x:v>
      </x:c>
      <x:c r="H299" s="8" t="n">
        <x:v>11.2606</x:v>
      </x:c>
      <x:c r="I299" t="n">
        <x:v>2090</x:v>
      </x:c>
    </x:row>
    <x:row r="300">
      <x:c r="A300" t="n">
        <x:v>2020</x:v>
      </x:c>
      <x:c r="B300" t="n">
        <x:v>6</x:v>
      </x:c>
      <x:c r="C300" t="str">
        <x:v>Supermarkets</x:v>
      </x:c>
      <x:c r="D300" t="str">
        <x:v>Red</x:v>
      </x:c>
      <x:c r="E300" t="str">
        <x:v>350-399G</x:v>
      </x:c>
      <x:c r="F300" s="8" t="n">
        <x:v>8.0562</x:v>
      </x:c>
      <x:c r="G300" s="8" t="n">
        <x:v>1209.394551</x:v>
      </x:c>
      <x:c r="H300" s="8" t="n">
        <x:v>2.9808</x:v>
      </x:c>
      <x:c r="I300" t="n">
        <x:v>630</x:v>
      </x:c>
    </x:row>
    <x:row r="301">
      <x:c r="A301" t="n">
        <x:v>2020</x:v>
      </x:c>
      <x:c r="B301" t="n">
        <x:v>6</x:v>
      </x:c>
      <x:c r="C301" t="str">
        <x:v>Supermarkets</x:v>
      </x:c>
      <x:c r="D301" t="str">
        <x:v>Black</x:v>
      </x:c>
      <x:c r="E301" t="str">
        <x:v>200-249G</x:v>
      </x:c>
      <x:c r="F301" s="8" t="n">
        <x:v>4.3128</x:v>
      </x:c>
      <x:c r="G301" s="8" t="n">
        <x:v>302.101449</x:v>
      </x:c>
      <x:c r="H301" s="8" t="n">
        <x:v>0.9919</x:v>
      </x:c>
      <x:c r="I301" t="n">
        <x:v>1587</x:v>
      </x:c>
    </x:row>
    <x:row r="302">
      <x:c r="A302" t="n">
        <x:v>2020</x:v>
      </x:c>
      <x:c r="B302" t="n">
        <x:v>6</x:v>
      </x:c>
      <x:c r="C302" t="str">
        <x:v>Supermarkets</x:v>
      </x:c>
      <x:c r="D302" t="str">
        <x:v>Black</x:v>
      </x:c>
      <x:c r="E302" t="str">
        <x:v>400-599G</x:v>
      </x:c>
      <x:c r="F302" s="8" t="n">
        <x:v>3.1105</x:v>
      </x:c>
      <x:c r="G302" s="8" t="n">
        <x:v>565.056658</x:v>
      </x:c>
      <x:c r="H302" s="8" t="n">
        <x:v>1.3997</x:v>
      </x:c>
      <x:c r="I302" t="n">
        <x:v>1088</x:v>
      </x:c>
    </x:row>
    <x:row r="303">
      <x:c r="A303" t="n">
        <x:v>2020</x:v>
      </x:c>
      <x:c r="B303" t="n">
        <x:v>6</x:v>
      </x:c>
      <x:c r="C303" t="str">
        <x:v>Supermarkets</x:v>
      </x:c>
      <x:c r="D303" t="str">
        <x:v>Deep</x:v>
      </x:c>
      <x:c r="E303" t="str">
        <x:v>&lt;200G</x:v>
      </x:c>
      <x:c r="F303" s="8" t="n">
        <x:v>1.7589</x:v>
      </x:c>
      <x:c r="G303" s="8" t="n">
        <x:v>476.183387</x:v>
      </x:c>
      <x:c r="H303" s="8" t="n">
        <x:v>0.3342</x:v>
      </x:c>
      <x:c r="I303" t="n">
        <x:v>97</x:v>
      </x:c>
    </x:row>
    <x:row r="304">
      <x:c r="A304" t="n">
        <x:v>2020</x:v>
      </x:c>
      <x:c r="B304" t="n">
        <x:v>6</x:v>
      </x:c>
      <x:c r="C304" t="str">
        <x:v>Supermarkets</x:v>
      </x:c>
      <x:c r="D304" t="str">
        <x:v>Deep</x:v>
      </x:c>
      <x:c r="E304" t="str">
        <x:v>350-399G</x:v>
      </x:c>
      <x:c r="F304" s="8" t="n">
        <x:v>0.0245</x:v>
      </x:c>
      <x:c r="G304" s="8" t="n">
        <x:v>7.848517</x:v>
      </x:c>
      <x:c r="H304" s="8" t="n">
        <x:v>0.0087</x:v>
      </x:c>
      <x:c r="I304" t="n">
        <x:v>6</x:v>
      </x:c>
    </x:row>
    <x:row r="305">
      <x:c r="A305" t="n">
        <x:v>2020</x:v>
      </x:c>
      <x:c r="B305" t="n">
        <x:v>6</x:v>
      </x:c>
      <x:c r="C305" t="str">
        <x:v>Supermarkets</x:v>
      </x:c>
      <x:c r="D305" t="str">
        <x:v>Deep</x:v>
      </x:c>
      <x:c r="E305" t="str">
        <x:v>400-599G</x:v>
      </x:c>
      <x:c r="F305" s="8" t="n">
        <x:v>0.0558</x:v>
      </x:c>
      <x:c r="G305" s="8" t="n">
        <x:v>27.373598</x:v>
      </x:c>
      <x:c r="H305" s="8" t="n">
        <x:v>0.0279</x:v>
      </x:c>
      <x:c r="I305" t="n">
        <x:v>43</x:v>
      </x:c>
    </x:row>
    <x:row r="306">
      <x:c r="A306" t="n">
        <x:v>2020</x:v>
      </x:c>
      <x:c r="B306" t="n">
        <x:v>6</x:v>
      </x:c>
      <x:c r="C306" t="str">
        <x:v>Supermarkets</x:v>
      </x:c>
      <x:c r="D306" t="str">
        <x:v>Pale</x:v>
      </x:c>
      <x:c r="E306" t="str">
        <x:v>&lt;200G</x:v>
      </x:c>
      <x:c r="F306" s="8" t="n">
        <x:v>0.0135</x:v>
      </x:c>
      <x:c r="G306" s="8" t="n">
        <x:v>3.280559</x:v>
      </x:c>
      <x:c r="H306" s="8" t="n">
        <x:v>0.0026</x:v>
      </x:c>
      <x:c r="I306" t="n">
        <x:v>7</x:v>
      </x:c>
    </x:row>
    <x:row r="307">
      <x:c r="A307" t="n">
        <x:v>2020</x:v>
      </x:c>
      <x:c r="B307" t="n">
        <x:v>6</x:v>
      </x:c>
      <x:c r="C307" t="str">
        <x:v>Supermarkets</x:v>
      </x:c>
      <x:c r="D307" t="str">
        <x:v>Pale</x:v>
      </x:c>
      <x:c r="E307" t="str">
        <x:v>400-599G</x:v>
      </x:c>
      <x:c r="F307" s="8" t="n">
        <x:v>1.3282</x:v>
      </x:c>
      <x:c r="G307" s="8" t="n">
        <x:v>371.495588</x:v>
      </x:c>
      <x:c r="H307" s="8" t="n">
        <x:v>0.5313</x:v>
      </x:c>
      <x:c r="I307" t="n">
        <x:v>220</x:v>
      </x:c>
    </x:row>
    <x:row r="308">
      <x:c r="A308" t="n">
        <x:v>2020</x:v>
      </x:c>
      <x:c r="B308" t="n">
        <x:v>6</x:v>
      </x:c>
      <x:c r="C308" t="str">
        <x:v>Supermarkets</x:v>
      </x:c>
      <x:c r="D308" t="str">
        <x:v>Delicate</x:v>
      </x:c>
      <x:c r="E308" t="str">
        <x:v>400-599G</x:v>
      </x:c>
      <x:c r="F308" s="8" t="n">
        <x:v>2.1193</x:v>
      </x:c>
      <x:c r="G308" s="8" t="n">
        <x:v>223.758046</x:v>
      </x:c>
      <x:c r="H308" s="8" t="n">
        <x:v>1.0596</x:v>
      </x:c>
      <x:c r="I308" t="n">
        <x:v>1456</x:v>
      </x:c>
    </x:row>
    <x:row r="309">
      <x:c r="A309" t="n">
        <x:v>2020</x:v>
      </x:c>
      <x:c r="B309" t="n">
        <x:v>6</x:v>
      </x:c>
      <x:c r="C309" t="str">
        <x:v>Supermarkets</x:v>
      </x:c>
      <x:c r="D309" t="str">
        <x:v>Vivid</x:v>
      </x:c>
      <x:c r="E309" t="str">
        <x:v>&lt;200G</x:v>
      </x:c>
      <x:c r="F309" s="8" t="n">
        <x:v>0.3927</x:v>
      </x:c>
      <x:c r="G309" s="8" t="n">
        <x:v>60.613095</x:v>
      </x:c>
      <x:c r="H309" s="8" t="n">
        <x:v>0.0707</x:v>
      </x:c>
      <x:c r="I309" t="n">
        <x:v>0</x:v>
      </x:c>
    </x:row>
    <x:row r="310">
      <x:c r="A310" t="n">
        <x:v>2020</x:v>
      </x:c>
      <x:c r="B310" t="n">
        <x:v>6</x:v>
      </x:c>
      <x:c r="C310" t="str">
        <x:v>Supermarkets</x:v>
      </x:c>
      <x:c r="D310" t="str">
        <x:v>Vivid</x:v>
      </x:c>
      <x:c r="E310" t="str">
        <x:v>350-399G</x:v>
      </x:c>
      <x:c r="F310" s="8" t="n">
        <x:v>0.5521</x:v>
      </x:c>
      <x:c r="G310" s="8" t="n">
        <x:v>120.995908</x:v>
      </x:c>
      <x:c r="H310" s="8" t="n">
        <x:v>0.1933</x:v>
      </x:c>
      <x:c r="I310" t="n">
        <x:v>0</x:v>
      </x:c>
    </x:row>
    <x:row r="311">
      <x:c r="A311" t="n">
        <x:v>2020</x:v>
      </x:c>
      <x:c r="B311" t="n">
        <x:v>6</x:v>
      </x:c>
      <x:c r="C311" t="str">
        <x:v>Supermarkets</x:v>
      </x:c>
      <x:c r="D311" t="str">
        <x:v>Glossy</x:v>
      </x:c>
      <x:c r="E311" t="str">
        <x:v>300-349G</x:v>
      </x:c>
      <x:c r="F311" s="8" t="n">
        <x:v>0.1282</x:v>
      </x:c>
      <x:c r="G311" s="8" t="n">
        <x:v>24.489549</x:v>
      </x:c>
      <x:c r="H311" s="8" t="n">
        <x:v>0.0423</x:v>
      </x:c>
      <x:c r="I311" t="n">
        <x:v>0</x:v>
      </x:c>
    </x:row>
    <x:row r="312">
      <x:c r="A312" t="n">
        <x:v>2020</x:v>
      </x:c>
      <x:c r="B312" t="n">
        <x:v>6</x:v>
      </x:c>
      <x:c r="C312" t="str">
        <x:v>Supermarkets</x:v>
      </x:c>
      <x:c r="D312" t="str">
        <x:v>Glossy</x:v>
      </x:c>
      <x:c r="E312" t="str">
        <x:v>400-599G</x:v>
      </x:c>
      <x:c r="F312" s="8" t="n">
        <x:v>0.3336</x:v>
      </x:c>
      <x:c r="G312" s="8" t="n">
        <x:v>149.109018</x:v>
      </x:c>
      <x:c r="H312" s="8" t="n">
        <x:v>0.1667</x:v>
      </x:c>
      <x:c r="I312" t="n">
        <x:v>0</x:v>
      </x:c>
    </x:row>
    <x:row r="313">
      <x:c r="A313" t="n">
        <x:v>2020</x:v>
      </x:c>
      <x:c r="B313" t="n">
        <x:v>7</x:v>
      </x:c>
      <x:c r="C313" t="str">
        <x:v>Hypermarkets</x:v>
      </x:c>
      <x:c r="D313" t="str">
        <x:v>Green</x:v>
      </x:c>
      <x:c r="E313" t="str">
        <x:v>200-249G</x:v>
      </x:c>
      <x:c r="F313" s="8" t="n">
        <x:v>15.1169</x:v>
      </x:c>
      <x:c r="G313" s="8" t="n">
        <x:v>870.325083</x:v>
      </x:c>
      <x:c r="H313" s="8" t="n">
        <x:v>3.1746</x:v>
      </x:c>
      <x:c r="I313" t="n">
        <x:v>608</x:v>
      </x:c>
    </x:row>
    <x:row r="314">
      <x:c r="A314" t="n">
        <x:v>2020</x:v>
      </x:c>
      <x:c r="B314" t="n">
        <x:v>7</x:v>
      </x:c>
      <x:c r="C314" t="str">
        <x:v>Hypermarkets</x:v>
      </x:c>
      <x:c r="D314" t="str">
        <x:v>Green</x:v>
      </x:c>
      <x:c r="E314" t="str">
        <x:v>350-399G</x:v>
      </x:c>
      <x:c r="F314" s="8" t="n">
        <x:v>87.8911</x:v>
      </x:c>
      <x:c r="G314" s="8" t="n">
        <x:v>7403.354863</x:v>
      </x:c>
      <x:c r="H314" s="8" t="n">
        <x:v>30.7618</x:v>
      </x:c>
      <x:c r="I314" t="n">
        <x:v>714</x:v>
      </x:c>
    </x:row>
    <x:row r="315">
      <x:c r="A315" t="n">
        <x:v>2020</x:v>
      </x:c>
      <x:c r="B315" t="n">
        <x:v>7</x:v>
      </x:c>
      <x:c r="C315" t="str">
        <x:v>Hypermarkets</x:v>
      </x:c>
      <x:c r="D315" t="str">
        <x:v>Green</x:v>
      </x:c>
      <x:c r="E315" t="str">
        <x:v>400-599G</x:v>
      </x:c>
      <x:c r="F315" s="8" t="n">
        <x:v>21.0883</x:v>
      </x:c>
      <x:c r="G315" s="8" t="n">
        <x:v>2552.483087</x:v>
      </x:c>
      <x:c r="H315" s="8" t="n">
        <x:v>10.5441</x:v>
      </x:c>
      <x:c r="I315" t="n">
        <x:v>578</x:v>
      </x:c>
    </x:row>
    <x:row r="316">
      <x:c r="A316" t="n">
        <x:v>2020</x:v>
      </x:c>
      <x:c r="B316" t="n">
        <x:v>7</x:v>
      </x:c>
      <x:c r="C316" t="str">
        <x:v>Hypermarkets</x:v>
      </x:c>
      <x:c r="D316" t="str">
        <x:v>Green</x:v>
      </x:c>
      <x:c r="E316" t="str">
        <x:v>600-899G</x:v>
      </x:c>
      <x:c r="F316" s="8" t="n">
        <x:v>0.0356</x:v>
      </x:c>
      <x:c r="G316" s="8" t="n">
        <x:v>6.283229</x:v>
      </x:c>
      <x:c r="H316" s="8" t="n">
        <x:v>0.0267</x:v>
      </x:c>
      <x:c r="I316" t="n">
        <x:v>10</x:v>
      </x:c>
    </x:row>
    <x:row r="317">
      <x:c r="A317" t="n">
        <x:v>2020</x:v>
      </x:c>
      <x:c r="B317" t="n">
        <x:v>7</x:v>
      </x:c>
      <x:c r="C317" t="str">
        <x:v>Hypermarkets</x:v>
      </x:c>
      <x:c r="D317" t="str">
        <x:v>Blue</x:v>
      </x:c>
      <x:c r="E317" t="str">
        <x:v>400-599G</x:v>
      </x:c>
      <x:c r="F317" s="8" t="n">
        <x:v>14.4919</x:v>
      </x:c>
      <x:c r="G317" s="8" t="n">
        <x:v>2822.831024</x:v>
      </x:c>
      <x:c r="H317" s="8" t="n">
        <x:v>5.7967</x:v>
      </x:c>
      <x:c r="I317" t="n">
        <x:v>575</x:v>
      </x:c>
    </x:row>
    <x:row r="318">
      <x:c r="A318" t="n">
        <x:v>2020</x:v>
      </x:c>
      <x:c r="B318" t="n">
        <x:v>7</x:v>
      </x:c>
      <x:c r="C318" t="str">
        <x:v>Hypermarkets</x:v>
      </x:c>
      <x:c r="D318" t="str">
        <x:v>Black</x:v>
      </x:c>
      <x:c r="E318" t="str">
        <x:v>200-249G</x:v>
      </x:c>
      <x:c r="F318" s="8" t="n">
        <x:v>7.9988</x:v>
      </x:c>
      <x:c r="G318" s="8" t="n">
        <x:v>472.153171</x:v>
      </x:c>
      <x:c r="H318" s="8" t="n">
        <x:v>1.8397</x:v>
      </x:c>
      <x:c r="I318" t="n">
        <x:v>475</x:v>
      </x:c>
    </x:row>
    <x:row r="319">
      <x:c r="A319" t="n">
        <x:v>2020</x:v>
      </x:c>
      <x:c r="B319" t="n">
        <x:v>7</x:v>
      </x:c>
      <x:c r="C319" t="str">
        <x:v>Hypermarkets</x:v>
      </x:c>
      <x:c r="D319" t="str">
        <x:v>Black</x:v>
      </x:c>
      <x:c r="E319" t="str">
        <x:v>400-599G</x:v>
      </x:c>
      <x:c r="F319" s="8" t="n">
        <x:v>0.7098</x:v>
      </x:c>
      <x:c r="G319" s="8" t="n">
        <x:v>116.373314</x:v>
      </x:c>
      <x:c r="H319" s="8" t="n">
        <x:v>0.3194</x:v>
      </x:c>
      <x:c r="I319" t="n">
        <x:v>166</x:v>
      </x:c>
    </x:row>
    <x:row r="320">
      <x:c r="A320" t="n">
        <x:v>2020</x:v>
      </x:c>
      <x:c r="B320" t="n">
        <x:v>7</x:v>
      </x:c>
      <x:c r="C320" t="str">
        <x:v>Hypermarkets</x:v>
      </x:c>
      <x:c r="D320" t="str">
        <x:v>Red</x:v>
      </x:c>
      <x:c r="E320" t="str">
        <x:v>350-399G</x:v>
      </x:c>
      <x:c r="F320" s="8" t="n">
        <x:v>2.7746</x:v>
      </x:c>
      <x:c r="G320" s="8" t="n">
        <x:v>382.445638</x:v>
      </x:c>
      <x:c r="H320" s="8" t="n">
        <x:v>1.0267</x:v>
      </x:c>
      <x:c r="I320" t="n">
        <x:v>151</x:v>
      </x:c>
    </x:row>
    <x:row r="321">
      <x:c r="A321" t="n">
        <x:v>2020</x:v>
      </x:c>
      <x:c r="B321" t="n">
        <x:v>7</x:v>
      </x:c>
      <x:c r="C321" t="str">
        <x:v>Hypermarkets</x:v>
      </x:c>
      <x:c r="D321" t="str">
        <x:v>White</x:v>
      </x:c>
      <x:c r="E321" t="str">
        <x:v>&lt;200G</x:v>
      </x:c>
      <x:c r="F321" s="8" t="n">
        <x:v>3.0071</x:v>
      </x:c>
      <x:c r="G321" s="8" t="n">
        <x:v>290.430785</x:v>
      </x:c>
      <x:c r="H321" s="8" t="n">
        <x:v>0.5413</x:v>
      </x:c>
      <x:c r="I321" t="n">
        <x:v>97</x:v>
      </x:c>
    </x:row>
    <x:row r="322">
      <x:c r="A322" t="n">
        <x:v>2020</x:v>
      </x:c>
      <x:c r="B322" t="n">
        <x:v>7</x:v>
      </x:c>
      <x:c r="C322" t="str">
        <x:v>Hypermarkets</x:v>
      </x:c>
      <x:c r="D322" t="str">
        <x:v>Yellow</x:v>
      </x:c>
      <x:c r="E322" t="str">
        <x:v>350-399G</x:v>
      </x:c>
      <x:c r="F322" s="8" t="n">
        <x:v>3.0332</x:v>
      </x:c>
      <x:c r="G322" s="8" t="n">
        <x:v>201.709554</x:v>
      </x:c>
      <x:c r="H322" s="8" t="n">
        <x:v>1.0919</x:v>
      </x:c>
      <x:c r="I322" t="n">
        <x:v>172</x:v>
      </x:c>
    </x:row>
    <x:row r="323">
      <x:c r="A323" t="n">
        <x:v>2020</x:v>
      </x:c>
      <x:c r="B323" t="n">
        <x:v>7</x:v>
      </x:c>
      <x:c r="C323" t="str">
        <x:v>Hypermarkets</x:v>
      </x:c>
      <x:c r="D323" t="str">
        <x:v>Purple</x:v>
      </x:c>
      <x:c r="E323" t="str">
        <x:v>400-599G</x:v>
      </x:c>
      <x:c r="F323" s="8" t="n">
        <x:v>0.5598</x:v>
      </x:c>
      <x:c r="G323" s="8" t="n">
        <x:v>112.794113</x:v>
      </x:c>
      <x:c r="H323" s="8" t="n">
        <x:v>0.2239</x:v>
      </x:c>
      <x:c r="I323" t="n">
        <x:v>183</x:v>
      </x:c>
    </x:row>
    <x:row r="324">
      <x:c r="A324" t="n">
        <x:v>2020</x:v>
      </x:c>
      <x:c r="B324" t="n">
        <x:v>7</x:v>
      </x:c>
      <x:c r="C324" t="str">
        <x:v>Hypermarkets</x:v>
      </x:c>
      <x:c r="D324" t="str">
        <x:v>Orange</x:v>
      </x:c>
      <x:c r="E324" t="str">
        <x:v>250-299G</x:v>
      </x:c>
      <x:c r="F324" s="8" t="n">
        <x:v>0.0062</x:v>
      </x:c>
      <x:c r="G324" s="8" t="n">
        <x:v>1.986265</x:v>
      </x:c>
      <x:c r="H324" s="8" t="n">
        <x:v>0.0017</x:v>
      </x:c>
      <x:c r="I324" t="n">
        <x:v>3</x:v>
      </x:c>
    </x:row>
    <x:row r="325">
      <x:c r="A325" t="n">
        <x:v>2020</x:v>
      </x:c>
      <x:c r="B325" t="n">
        <x:v>7</x:v>
      </x:c>
      <x:c r="C325" t="str">
        <x:v>Hypermarkets</x:v>
      </x:c>
      <x:c r="D325" t="str">
        <x:v>Orange</x:v>
      </x:c>
      <x:c r="E325" t="str">
        <x:v>400-599G</x:v>
      </x:c>
      <x:c r="F325" s="8" t="n">
        <x:v>0.7859</x:v>
      </x:c>
      <x:c r="G325" s="8" t="n">
        <x:v>93.897746</x:v>
      </x:c>
      <x:c r="H325" s="8" t="n">
        <x:v>0.3144</x:v>
      </x:c>
      <x:c r="I325" t="n">
        <x:v>117</x:v>
      </x:c>
    </x:row>
    <x:row r="326">
      <x:c r="A326" t="n">
        <x:v>2020</x:v>
      </x:c>
      <x:c r="B326" t="n">
        <x:v>7</x:v>
      </x:c>
      <x:c r="C326" t="str">
        <x:v>Hypermarkets</x:v>
      </x:c>
      <x:c r="D326" t="str">
        <x:v>Lime</x:v>
      </x:c>
      <x:c r="E326" t="str">
        <x:v>400-599G</x:v>
      </x:c>
      <x:c r="F326" s="8" t="n">
        <x:v>0.2265</x:v>
      </x:c>
      <x:c r="G326" s="8" t="n">
        <x:v>47.412949</x:v>
      </x:c>
      <x:c r="H326" s="8" t="n">
        <x:v>0.0906</x:v>
      </x:c>
      <x:c r="I326" t="n">
        <x:v>57</x:v>
      </x:c>
    </x:row>
    <x:row r="327">
      <x:c r="A327" t="n">
        <x:v>2020</x:v>
      </x:c>
      <x:c r="B327" t="n">
        <x:v>7</x:v>
      </x:c>
      <x:c r="C327" t="str">
        <x:v>Hypermarkets</x:v>
      </x:c>
      <x:c r="D327" t="str">
        <x:v>Pink</x:v>
      </x:c>
      <x:c r="E327" t="str">
        <x:v>&lt;200G</x:v>
      </x:c>
      <x:c r="F327" s="8" t="n">
        <x:v>0.2089</x:v>
      </x:c>
      <x:c r="G327" s="8" t="n">
        <x:v>35.509419</x:v>
      </x:c>
      <x:c r="H327" s="8" t="n">
        <x:v>0.0397</x:v>
      </x:c>
      <x:c r="I327" t="n">
        <x:v>0</x:v>
      </x:c>
    </x:row>
    <x:row r="328">
      <x:c r="A328" t="n">
        <x:v>2020</x:v>
      </x:c>
      <x:c r="B328" t="n">
        <x:v>7</x:v>
      </x:c>
      <x:c r="C328" t="str">
        <x:v>Hypermarkets</x:v>
      </x:c>
      <x:c r="D328" t="str">
        <x:v>Pink</x:v>
      </x:c>
      <x:c r="E328" t="str">
        <x:v>350-399G</x:v>
      </x:c>
      <x:c r="F328" s="8" t="n">
        <x:v>0.0011</x:v>
      </x:c>
      <x:c r="G328" s="8" t="n">
        <x:v>0.149852</x:v>
      </x:c>
      <x:c r="H328" s="8" t="n">
        <x:v>0.0004</x:v>
      </x:c>
      <x:c r="I328" t="n">
        <x:v>0</x:v>
      </x:c>
    </x:row>
    <x:row r="329">
      <x:c r="A329" t="n">
        <x:v>2020</x:v>
      </x:c>
      <x:c r="B329" t="n">
        <x:v>7</x:v>
      </x:c>
      <x:c r="C329" t="str">
        <x:v>Minimarkets</x:v>
      </x:c>
      <x:c r="D329" t="str">
        <x:v>Green</x:v>
      </x:c>
      <x:c r="E329" t="str">
        <x:v>200-249G</x:v>
      </x:c>
      <x:c r="F329" s="8" t="n">
        <x:v>50.7063</x:v>
      </x:c>
      <x:c r="G329" s="8" t="n">
        <x:v>3398.473048</x:v>
      </x:c>
      <x:c r="H329" s="8" t="n">
        <x:v>10.6483</x:v>
      </x:c>
      <x:c r="I329" t="n">
        <x:v>8349</x:v>
      </x:c>
    </x:row>
    <x:row r="330">
      <x:c r="A330" t="n">
        <x:v>2020</x:v>
      </x:c>
      <x:c r="B330" t="n">
        <x:v>7</x:v>
      </x:c>
      <x:c r="C330" t="str">
        <x:v>Minimarkets</x:v>
      </x:c>
      <x:c r="D330" t="str">
        <x:v>Green</x:v>
      </x:c>
      <x:c r="E330" t="str">
        <x:v>300-349G</x:v>
      </x:c>
      <x:c r="F330" s="8" t="n">
        <x:v>0.0001</x:v>
      </x:c>
      <x:c r="G330" s="8" t="n">
        <x:v>0.010941</x:v>
      </x:c>
      <x:c r="H330" s="8" t="n">
        <x:v>0</x:v>
      </x:c>
      <x:c r="I330" t="n">
        <x:v>0</x:v>
      </x:c>
    </x:row>
    <x:row r="331">
      <x:c r="A331" t="n">
        <x:v>2020</x:v>
      </x:c>
      <x:c r="B331" t="n">
        <x:v>7</x:v>
      </x:c>
      <x:c r="C331" t="str">
        <x:v>Minimarkets</x:v>
      </x:c>
      <x:c r="D331" t="str">
        <x:v>Green</x:v>
      </x:c>
      <x:c r="E331" t="str">
        <x:v>350-399G</x:v>
      </x:c>
      <x:c r="F331" s="8" t="n">
        <x:v>63.5335</x:v>
      </x:c>
      <x:c r="G331" s="8" t="n">
        <x:v>5999.003434</x:v>
      </x:c>
      <x:c r="H331" s="8" t="n">
        <x:v>22.2367</x:v>
      </x:c>
      <x:c r="I331" t="n">
        <x:v>8630</x:v>
      </x:c>
    </x:row>
    <x:row r="332">
      <x:c r="A332" t="n">
        <x:v>2020</x:v>
      </x:c>
      <x:c r="B332" t="n">
        <x:v>7</x:v>
      </x:c>
      <x:c r="C332" t="str">
        <x:v>Minimarkets</x:v>
      </x:c>
      <x:c r="D332" t="str">
        <x:v>Green</x:v>
      </x:c>
      <x:c r="E332" t="str">
        <x:v>400-599G</x:v>
      </x:c>
      <x:c r="F332" s="8" t="n">
        <x:v>6.463</x:v>
      </x:c>
      <x:c r="G332" s="8" t="n">
        <x:v>909.795361</x:v>
      </x:c>
      <x:c r="H332" s="8" t="n">
        <x:v>3.2316</x:v>
      </x:c>
      <x:c r="I332" t="n">
        <x:v>1457</x:v>
      </x:c>
    </x:row>
    <x:row r="333">
      <x:c r="A333" t="n">
        <x:v>2020</x:v>
      </x:c>
      <x:c r="B333" t="n">
        <x:v>7</x:v>
      </x:c>
      <x:c r="C333" t="str">
        <x:v>Minimarkets</x:v>
      </x:c>
      <x:c r="D333" t="str">
        <x:v>Green</x:v>
      </x:c>
      <x:c r="E333" t="str">
        <x:v>600-899G</x:v>
      </x:c>
      <x:c r="F333" s="8" t="n">
        <x:v>0.4626</x:v>
      </x:c>
      <x:c r="G333" s="8" t="n">
        <x:v>79.825211</x:v>
      </x:c>
      <x:c r="H333" s="8" t="n">
        <x:v>0.347</x:v>
      </x:c>
      <x:c r="I333" t="n">
        <x:v>307</x:v>
      </x:c>
    </x:row>
    <x:row r="334">
      <x:c r="A334" t="n">
        <x:v>2020</x:v>
      </x:c>
      <x:c r="B334" t="n">
        <x:v>7</x:v>
      </x:c>
      <x:c r="C334" t="str">
        <x:v>Minimarkets</x:v>
      </x:c>
      <x:c r="D334" t="str">
        <x:v>Blue</x:v>
      </x:c>
      <x:c r="E334" t="str">
        <x:v>400-599G</x:v>
      </x:c>
      <x:c r="F334" s="8" t="n">
        <x:v>7.2124</x:v>
      </x:c>
      <x:c r="G334" s="8" t="n">
        <x:v>1518.623836</x:v>
      </x:c>
      <x:c r="H334" s="8" t="n">
        <x:v>2.8849</x:v>
      </x:c>
      <x:c r="I334" t="n">
        <x:v>1343</x:v>
      </x:c>
    </x:row>
    <x:row r="335">
      <x:c r="A335" t="n">
        <x:v>2020</x:v>
      </x:c>
      <x:c r="B335" t="n">
        <x:v>7</x:v>
      </x:c>
      <x:c r="C335" t="str">
        <x:v>Minimarkets</x:v>
      </x:c>
      <x:c r="D335" t="str">
        <x:v>Yellow</x:v>
      </x:c>
      <x:c r="E335" t="str">
        <x:v>350-399G</x:v>
      </x:c>
      <x:c r="F335" s="8" t="n">
        <x:v>8.89</x:v>
      </x:c>
      <x:c r="G335" s="8" t="n">
        <x:v>612.199476</x:v>
      </x:c>
      <x:c r="H335" s="8" t="n">
        <x:v>3.2004</x:v>
      </x:c>
      <x:c r="I335" t="n">
        <x:v>1973</x:v>
      </x:c>
    </x:row>
    <x:row r="336">
      <x:c r="A336" t="n">
        <x:v>2020</x:v>
      </x:c>
      <x:c r="B336" t="n">
        <x:v>7</x:v>
      </x:c>
      <x:c r="C336" t="str">
        <x:v>Minimarkets</x:v>
      </x:c>
      <x:c r="D336" t="str">
        <x:v>Black</x:v>
      </x:c>
      <x:c r="E336" t="str">
        <x:v>200-249G</x:v>
      </x:c>
      <x:c r="F336" s="8" t="n">
        <x:v>2.8537</x:v>
      </x:c>
      <x:c r="G336" s="8" t="n">
        <x:v>235.936746</x:v>
      </x:c>
      <x:c r="H336" s="8" t="n">
        <x:v>0.6564</x:v>
      </x:c>
      <x:c r="I336" t="n">
        <x:v>1216</x:v>
      </x:c>
    </x:row>
    <x:row r="337">
      <x:c r="A337" t="n">
        <x:v>2020</x:v>
      </x:c>
      <x:c r="B337" t="n">
        <x:v>7</x:v>
      </x:c>
      <x:c r="C337" t="str">
        <x:v>Minimarkets</x:v>
      </x:c>
      <x:c r="D337" t="str">
        <x:v>Black</x:v>
      </x:c>
      <x:c r="E337" t="str">
        <x:v>400-599G</x:v>
      </x:c>
      <x:c r="F337" s="8" t="n">
        <x:v>1.1924</x:v>
      </x:c>
      <x:c r="G337" s="8" t="n">
        <x:v>193.56644</x:v>
      </x:c>
      <x:c r="H337" s="8" t="n">
        <x:v>0.5366</x:v>
      </x:c>
      <x:c r="I337" t="n">
        <x:v>292</x:v>
      </x:c>
    </x:row>
    <x:row r="338">
      <x:c r="A338" t="n">
        <x:v>2020</x:v>
      </x:c>
      <x:c r="B338" t="n">
        <x:v>7</x:v>
      </x:c>
      <x:c r="C338" t="str">
        <x:v>Minimarkets</x:v>
      </x:c>
      <x:c r="D338" t="str">
        <x:v>Red</x:v>
      </x:c>
      <x:c r="E338" t="str">
        <x:v>350-399G</x:v>
      </x:c>
      <x:c r="F338" s="8" t="n">
        <x:v>0.7997</x:v>
      </x:c>
      <x:c r="G338" s="8" t="n">
        <x:v>132.964286</x:v>
      </x:c>
      <x:c r="H338" s="8" t="n">
        <x:v>0.2959</x:v>
      </x:c>
      <x:c r="I338" t="n">
        <x:v>484</x:v>
      </x:c>
    </x:row>
    <x:row r="339">
      <x:c r="A339" t="n">
        <x:v>2020</x:v>
      </x:c>
      <x:c r="B339" t="n">
        <x:v>7</x:v>
      </x:c>
      <x:c r="C339" t="str">
        <x:v>Minimarkets</x:v>
      </x:c>
      <x:c r="D339" t="str">
        <x:v>White</x:v>
      </x:c>
      <x:c r="E339" t="str">
        <x:v>&lt;200G</x:v>
      </x:c>
      <x:c r="F339" s="8" t="n">
        <x:v>1.3448</x:v>
      </x:c>
      <x:c r="G339" s="8" t="n">
        <x:v>119.129525</x:v>
      </x:c>
      <x:c r="H339" s="8" t="n">
        <x:v>0.242</x:v>
      </x:c>
      <x:c r="I339" t="n">
        <x:v>394</x:v>
      </x:c>
    </x:row>
    <x:row r="340">
      <x:c r="A340" t="n">
        <x:v>2020</x:v>
      </x:c>
      <x:c r="B340" t="n">
        <x:v>7</x:v>
      </x:c>
      <x:c r="C340" t="str">
        <x:v>Minimarkets</x:v>
      </x:c>
      <x:c r="D340" t="str">
        <x:v>Khaki</x:v>
      </x:c>
      <x:c r="E340" t="str">
        <x:v>350-399G</x:v>
      </x:c>
      <x:c r="F340" s="8" t="n">
        <x:v>0.4297</x:v>
      </x:c>
      <x:c r="G340" s="8" t="n">
        <x:v>86.020452</x:v>
      </x:c>
      <x:c r="H340" s="8" t="n">
        <x:v>0.1504</x:v>
      </x:c>
      <x:c r="I340" t="n">
        <x:v>0</x:v>
      </x:c>
    </x:row>
    <x:row r="341">
      <x:c r="A341" t="n">
        <x:v>2020</x:v>
      </x:c>
      <x:c r="B341" t="n">
        <x:v>7</x:v>
      </x:c>
      <x:c r="C341" t="str">
        <x:v>Minimarkets</x:v>
      </x:c>
      <x:c r="D341" t="str">
        <x:v>Orange</x:v>
      </x:c>
      <x:c r="E341" t="str">
        <x:v>250-299G</x:v>
      </x:c>
      <x:c r="F341" s="8" t="n">
        <x:v>0.0053</x:v>
      </x:c>
      <x:c r="G341" s="8" t="n">
        <x:v>1.922279</x:v>
      </x:c>
      <x:c r="H341" s="8" t="n">
        <x:v>0.0015</x:v>
      </x:c>
      <x:c r="I341" t="n">
        <x:v>2</x:v>
      </x:c>
    </x:row>
    <x:row r="342">
      <x:c r="A342" t="n">
        <x:v>2020</x:v>
      </x:c>
      <x:c r="B342" t="n">
        <x:v>7</x:v>
      </x:c>
      <x:c r="C342" t="str">
        <x:v>Minimarkets</x:v>
      </x:c>
      <x:c r="D342" t="str">
        <x:v>Orange</x:v>
      </x:c>
      <x:c r="E342" t="str">
        <x:v>400-599G</x:v>
      </x:c>
      <x:c r="F342" s="8" t="n">
        <x:v>0.6454</x:v>
      </x:c>
      <x:c r="G342" s="8" t="n">
        <x:v>70.732262</x:v>
      </x:c>
      <x:c r="H342" s="8" t="n">
        <x:v>0.2581</x:v>
      </x:c>
      <x:c r="I342" t="n">
        <x:v>422</x:v>
      </x:c>
    </x:row>
    <x:row r="343">
      <x:c r="A343" t="n">
        <x:v>2020</x:v>
      </x:c>
      <x:c r="B343" t="n">
        <x:v>7</x:v>
      </x:c>
      <x:c r="C343" t="str">
        <x:v>Minimarkets</x:v>
      </x:c>
      <x:c r="D343" t="str">
        <x:v>Pale</x:v>
      </x:c>
      <x:c r="E343" t="str">
        <x:v>&lt;200G</x:v>
      </x:c>
      <x:c r="F343" s="8" t="n">
        <x:v>0.0299</x:v>
      </x:c>
      <x:c r="G343" s="8" t="n">
        <x:v>10.112935</x:v>
      </x:c>
      <x:c r="H343" s="8" t="n">
        <x:v>0.0057</x:v>
      </x:c>
      <x:c r="I343" t="n">
        <x:v>0</x:v>
      </x:c>
    </x:row>
    <x:row r="344">
      <x:c r="A344" t="n">
        <x:v>2020</x:v>
      </x:c>
      <x:c r="B344" t="n">
        <x:v>7</x:v>
      </x:c>
      <x:c r="C344" t="str">
        <x:v>Minimarkets</x:v>
      </x:c>
      <x:c r="D344" t="str">
        <x:v>Pale</x:v>
      </x:c>
      <x:c r="E344" t="str">
        <x:v>400-599G</x:v>
      </x:c>
      <x:c r="F344" s="8" t="n">
        <x:v>0.1454</x:v>
      </x:c>
      <x:c r="G344" s="8" t="n">
        <x:v>46.945756</x:v>
      </x:c>
      <x:c r="H344" s="8" t="n">
        <x:v>0.0582</x:v>
      </x:c>
      <x:c r="I344" t="n">
        <x:v>0</x:v>
      </x:c>
    </x:row>
    <x:row r="345">
      <x:c r="A345" t="n">
        <x:v>2020</x:v>
      </x:c>
      <x:c r="B345" t="n">
        <x:v>7</x:v>
      </x:c>
      <x:c r="C345" t="str">
        <x:v>Minimarkets</x:v>
      </x:c>
      <x:c r="D345" t="str">
        <x:v>Delicate</x:v>
      </x:c>
      <x:c r="E345" t="str">
        <x:v>400-599G</x:v>
      </x:c>
      <x:c r="F345" s="8" t="n">
        <x:v>0.4858</x:v>
      </x:c>
      <x:c r="G345" s="8" t="n">
        <x:v>51.738094</x:v>
      </x:c>
      <x:c r="H345" s="8" t="n">
        <x:v>0.2429</x:v>
      </x:c>
      <x:c r="I345" t="n">
        <x:v>400</x:v>
      </x:c>
    </x:row>
    <x:row r="346">
      <x:c r="A346" t="n">
        <x:v>2020</x:v>
      </x:c>
      <x:c r="B346" t="n">
        <x:v>7</x:v>
      </x:c>
      <x:c r="C346" t="str">
        <x:v>Supermarkets</x:v>
      </x:c>
      <x:c r="D346" t="str">
        <x:v>Green</x:v>
      </x:c>
      <x:c r="E346" t="str">
        <x:v>200-249G</x:v>
      </x:c>
      <x:c r="F346" s="8" t="n">
        <x:v>86.1022</x:v>
      </x:c>
      <x:c r="G346" s="8" t="n">
        <x:v>5422.054982</x:v>
      </x:c>
      <x:c r="H346" s="8" t="n">
        <x:v>18.0815</x:v>
      </x:c>
      <x:c r="I346" t="n">
        <x:v>11371</x:v>
      </x:c>
    </x:row>
    <x:row r="347">
      <x:c r="A347" t="n">
        <x:v>2020</x:v>
      </x:c>
      <x:c r="B347" t="n">
        <x:v>7</x:v>
      </x:c>
      <x:c r="C347" t="str">
        <x:v>Supermarkets</x:v>
      </x:c>
      <x:c r="D347" t="str">
        <x:v>Green</x:v>
      </x:c>
      <x:c r="E347" t="str">
        <x:v>350-399G</x:v>
      </x:c>
      <x:c r="F347" s="8" t="n">
        <x:v>67.7327</x:v>
      </x:c>
      <x:c r="G347" s="8" t="n">
        <x:v>5977.697769</x:v>
      </x:c>
      <x:c r="H347" s="8" t="n">
        <x:v>23.7064</x:v>
      </x:c>
      <x:c r="I347" t="n">
        <x:v>7935</x:v>
      </x:c>
    </x:row>
    <x:row r="348">
      <x:c r="A348" t="n">
        <x:v>2020</x:v>
      </x:c>
      <x:c r="B348" t="n">
        <x:v>7</x:v>
      </x:c>
      <x:c r="C348" t="str">
        <x:v>Supermarkets</x:v>
      </x:c>
      <x:c r="D348" t="str">
        <x:v>Green</x:v>
      </x:c>
      <x:c r="E348" t="str">
        <x:v>400-599G</x:v>
      </x:c>
      <x:c r="F348" s="8" t="n">
        <x:v>11.1159</x:v>
      </x:c>
      <x:c r="G348" s="8" t="n">
        <x:v>1411.179164</x:v>
      </x:c>
      <x:c r="H348" s="8" t="n">
        <x:v>5.558</x:v>
      </x:c>
      <x:c r="I348" t="n">
        <x:v>1569</x:v>
      </x:c>
    </x:row>
    <x:row r="349">
      <x:c r="A349" t="n">
        <x:v>2020</x:v>
      </x:c>
      <x:c r="B349" t="n">
        <x:v>7</x:v>
      </x:c>
      <x:c r="C349" t="str">
        <x:v>Supermarkets</x:v>
      </x:c>
      <x:c r="D349" t="str">
        <x:v>Green</x:v>
      </x:c>
      <x:c r="E349" t="str">
        <x:v>600-899G</x:v>
      </x:c>
      <x:c r="F349" s="8" t="n">
        <x:v>1.0494</x:v>
      </x:c>
      <x:c r="G349" s="8" t="n">
        <x:v>147.300122</x:v>
      </x:c>
      <x:c r="H349" s="8" t="n">
        <x:v>0.7871</x:v>
      </x:c>
      <x:c r="I349" t="n">
        <x:v>117</x:v>
      </x:c>
    </x:row>
    <x:row r="350">
      <x:c r="A350" t="n">
        <x:v>2020</x:v>
      </x:c>
      <x:c r="B350" t="n">
        <x:v>7</x:v>
      </x:c>
      <x:c r="C350" t="str">
        <x:v>Supermarkets</x:v>
      </x:c>
      <x:c r="D350" t="str">
        <x:v>Blue</x:v>
      </x:c>
      <x:c r="E350" t="str">
        <x:v>400-599G</x:v>
      </x:c>
      <x:c r="F350" s="8" t="n">
        <x:v>36.3771</x:v>
      </x:c>
      <x:c r="G350" s="8" t="n">
        <x:v>6144.165251</x:v>
      </x:c>
      <x:c r="H350" s="8" t="n">
        <x:v>14.5509</x:v>
      </x:c>
      <x:c r="I350" t="n">
        <x:v>2354</x:v>
      </x:c>
    </x:row>
    <x:row r="351">
      <x:c r="A351" t="n">
        <x:v>2020</x:v>
      </x:c>
      <x:c r="B351" t="n">
        <x:v>7</x:v>
      </x:c>
      <x:c r="C351" t="str">
        <x:v>Supermarkets</x:v>
      </x:c>
      <x:c r="D351" t="str">
        <x:v>Yellow</x:v>
      </x:c>
      <x:c r="E351" t="str">
        <x:v>350-399G</x:v>
      </x:c>
      <x:c r="F351" s="8" t="n">
        <x:v>21.8827</x:v>
      </x:c>
      <x:c r="G351" s="8" t="n">
        <x:v>1520.411846</x:v>
      </x:c>
      <x:c r="H351" s="8" t="n">
        <x:v>7.8778</x:v>
      </x:c>
      <x:c r="I351" t="n">
        <x:v>2063</x:v>
      </x:c>
    </x:row>
    <x:row r="352">
      <x:c r="A352" t="n">
        <x:v>2020</x:v>
      </x:c>
      <x:c r="B352" t="n">
        <x:v>7</x:v>
      </x:c>
      <x:c r="C352" t="str">
        <x:v>Supermarkets</x:v>
      </x:c>
      <x:c r="D352" t="str">
        <x:v>Black</x:v>
      </x:c>
      <x:c r="E352" t="str">
        <x:v>200-249G</x:v>
      </x:c>
      <x:c r="F352" s="8" t="n">
        <x:v>8.3303</x:v>
      </x:c>
      <x:c r="G352" s="8" t="n">
        <x:v>521.917002</x:v>
      </x:c>
      <x:c r="H352" s="8" t="n">
        <x:v>1.916</x:v>
      </x:c>
      <x:c r="I352" t="n">
        <x:v>1689</x:v>
      </x:c>
    </x:row>
    <x:row r="353">
      <x:c r="A353" t="n">
        <x:v>2020</x:v>
      </x:c>
      <x:c r="B353" t="n">
        <x:v>7</x:v>
      </x:c>
      <x:c r="C353" t="str">
        <x:v>Supermarkets</x:v>
      </x:c>
      <x:c r="D353" t="str">
        <x:v>Black</x:v>
      </x:c>
      <x:c r="E353" t="str">
        <x:v>400-599G</x:v>
      </x:c>
      <x:c r="F353" s="8" t="n">
        <x:v>2.7617</x:v>
      </x:c>
      <x:c r="G353" s="8" t="n">
        <x:v>499.183237</x:v>
      </x:c>
      <x:c r="H353" s="8" t="n">
        <x:v>1.2428</x:v>
      </x:c>
      <x:c r="I353" t="n">
        <x:v>1130</x:v>
      </x:c>
    </x:row>
    <x:row r="354">
      <x:c r="A354" t="n">
        <x:v>2020</x:v>
      </x:c>
      <x:c r="B354" t="n">
        <x:v>7</x:v>
      </x:c>
      <x:c r="C354" t="str">
        <x:v>Supermarkets</x:v>
      </x:c>
      <x:c r="D354" t="str">
        <x:v>Red</x:v>
      </x:c>
      <x:c r="E354" t="str">
        <x:v>350-399G</x:v>
      </x:c>
      <x:c r="F354" s="8" t="n">
        <x:v>2.5479</x:v>
      </x:c>
      <x:c r="G354" s="8" t="n">
        <x:v>411.200988</x:v>
      </x:c>
      <x:c r="H354" s="8" t="n">
        <x:v>0.9427</x:v>
      </x:c>
      <x:c r="I354" t="n">
        <x:v>718</x:v>
      </x:c>
    </x:row>
    <x:row r="355">
      <x:c r="A355" t="n">
        <x:v>2020</x:v>
      </x:c>
      <x:c r="B355" t="n">
        <x:v>7</x:v>
      </x:c>
      <x:c r="C355" t="str">
        <x:v>Supermarkets</x:v>
      </x:c>
      <x:c r="D355" t="str">
        <x:v>Pale</x:v>
      </x:c>
      <x:c r="E355" t="str">
        <x:v>&lt;200G</x:v>
      </x:c>
      <x:c r="F355" s="8" t="n">
        <x:v>0.02</x:v>
      </x:c>
      <x:c r="G355" s="8" t="n">
        <x:v>3.348456</x:v>
      </x:c>
      <x:c r="H355" s="8" t="n">
        <x:v>0.0038</x:v>
      </x:c>
      <x:c r="I355" t="n">
        <x:v>7</x:v>
      </x:c>
    </x:row>
    <x:row r="356">
      <x:c r="A356" t="n">
        <x:v>2020</x:v>
      </x:c>
      <x:c r="B356" t="n">
        <x:v>7</x:v>
      </x:c>
      <x:c r="C356" t="str">
        <x:v>Supermarkets</x:v>
      </x:c>
      <x:c r="D356" t="str">
        <x:v>Pale</x:v>
      </x:c>
      <x:c r="E356" t="str">
        <x:v>350-399G</x:v>
      </x:c>
      <x:c r="F356" s="8" t="n">
        <x:v>0.0007</x:v>
      </x:c>
      <x:c r="G356" s="8" t="n">
        <x:v>0.242017</x:v>
      </x:c>
      <x:c r="H356" s="8" t="n">
        <x:v>0.0002</x:v>
      </x:c>
      <x:c r="I356" t="n">
        <x:v>1</x:v>
      </x:c>
    </x:row>
    <x:row r="357">
      <x:c r="A357" t="n">
        <x:v>2020</x:v>
      </x:c>
      <x:c r="B357" t="n">
        <x:v>7</x:v>
      </x:c>
      <x:c r="C357" t="str">
        <x:v>Supermarkets</x:v>
      </x:c>
      <x:c r="D357" t="str">
        <x:v>Pale</x:v>
      </x:c>
      <x:c r="E357" t="str">
        <x:v>400-599G</x:v>
      </x:c>
      <x:c r="F357" s="8" t="n">
        <x:v>1.3619</x:v>
      </x:c>
      <x:c r="G357" s="8" t="n">
        <x:v>374.905378</x:v>
      </x:c>
      <x:c r="H357" s="8" t="n">
        <x:v>0.5448</x:v>
      </x:c>
      <x:c r="I357" t="n">
        <x:v>235</x:v>
      </x:c>
    </x:row>
    <x:row r="358">
      <x:c r="A358" t="n">
        <x:v>2020</x:v>
      </x:c>
      <x:c r="B358" t="n">
        <x:v>7</x:v>
      </x:c>
      <x:c r="C358" t="str">
        <x:v>Supermarkets</x:v>
      </x:c>
      <x:c r="D358" t="str">
        <x:v>Deep</x:v>
      </x:c>
      <x:c r="E358" t="str">
        <x:v>&lt;200G</x:v>
      </x:c>
      <x:c r="F358" s="8" t="n">
        <x:v>1.0443</x:v>
      </x:c>
      <x:c r="G358" s="8" t="n">
        <x:v>298.579602</x:v>
      </x:c>
      <x:c r="H358" s="8" t="n">
        <x:v>0.1984</x:v>
      </x:c>
      <x:c r="I358" t="n">
        <x:v>96</x:v>
      </x:c>
    </x:row>
    <x:row r="359">
      <x:c r="A359" t="n">
        <x:v>2020</x:v>
      </x:c>
      <x:c r="B359" t="n">
        <x:v>7</x:v>
      </x:c>
      <x:c r="C359" t="str">
        <x:v>Supermarkets</x:v>
      </x:c>
      <x:c r="D359" t="str">
        <x:v>Deep</x:v>
      </x:c>
      <x:c r="E359" t="str">
        <x:v>350-399G</x:v>
      </x:c>
      <x:c r="F359" s="8" t="n">
        <x:v>0.045</x:v>
      </x:c>
      <x:c r="G359" s="8" t="n">
        <x:v>9.620347</x:v>
      </x:c>
      <x:c r="H359" s="8" t="n">
        <x:v>0.0158</x:v>
      </x:c>
      <x:c r="I359" t="n">
        <x:v>7</x:v>
      </x:c>
    </x:row>
    <x:row r="360">
      <x:c r="A360" t="n">
        <x:v>2020</x:v>
      </x:c>
      <x:c r="B360" t="n">
        <x:v>7</x:v>
      </x:c>
      <x:c r="C360" t="str">
        <x:v>Supermarkets</x:v>
      </x:c>
      <x:c r="D360" t="str">
        <x:v>Deep</x:v>
      </x:c>
      <x:c r="E360" t="str">
        <x:v>400-599G</x:v>
      </x:c>
      <x:c r="F360" s="8" t="n">
        <x:v>0.0452</x:v>
      </x:c>
      <x:c r="G360" s="8" t="n">
        <x:v>22.065598</x:v>
      </x:c>
      <x:c r="H360" s="8" t="n">
        <x:v>0.0226</x:v>
      </x:c>
      <x:c r="I360" t="n">
        <x:v>46</x:v>
      </x:c>
    </x:row>
    <x:row r="361">
      <x:c r="A361" t="n">
        <x:v>2020</x:v>
      </x:c>
      <x:c r="B361" t="n">
        <x:v>7</x:v>
      </x:c>
      <x:c r="C361" t="str">
        <x:v>Supermarkets</x:v>
      </x:c>
      <x:c r="D361" t="str">
        <x:v>Vivid</x:v>
      </x:c>
      <x:c r="E361" t="str">
        <x:v>&lt;200G</x:v>
      </x:c>
      <x:c r="F361" s="8" t="n">
        <x:v>0.291</x:v>
      </x:c>
      <x:c r="G361" s="8" t="n">
        <x:v>49.084923</x:v>
      </x:c>
      <x:c r="H361" s="8" t="n">
        <x:v>0.0524</x:v>
      </x:c>
      <x:c r="I361" t="n">
        <x:v>0</x:v>
      </x:c>
    </x:row>
    <x:row r="362">
      <x:c r="A362" t="n">
        <x:v>2020</x:v>
      </x:c>
      <x:c r="B362" t="n">
        <x:v>7</x:v>
      </x:c>
      <x:c r="C362" t="str">
        <x:v>Supermarkets</x:v>
      </x:c>
      <x:c r="D362" t="str">
        <x:v>Vivid</x:v>
      </x:c>
      <x:c r="E362" t="str">
        <x:v>350-399G</x:v>
      </x:c>
      <x:c r="F362" s="8" t="n">
        <x:v>0.6584</x:v>
      </x:c>
      <x:c r="G362" s="8" t="n">
        <x:v>140.649292</x:v>
      </x:c>
      <x:c r="H362" s="8" t="n">
        <x:v>0.2304</x:v>
      </x:c>
      <x:c r="I362" t="n">
        <x:v>0</x:v>
      </x:c>
    </x:row>
    <x:row r="363">
      <x:c r="A363" t="n">
        <x:v>2020</x:v>
      </x:c>
      <x:c r="B363" t="n">
        <x:v>7</x:v>
      </x:c>
      <x:c r="C363" t="str">
        <x:v>Supermarkets</x:v>
      </x:c>
      <x:c r="D363" t="str">
        <x:v>Dim</x:v>
      </x:c>
      <x:c r="E363" t="str">
        <x:v>&lt;200G</x:v>
      </x:c>
      <x:c r="F363" s="8" t="n">
        <x:v>0.0009</x:v>
      </x:c>
      <x:c r="G363" s="8" t="n">
        <x:v>0.424558</x:v>
      </x:c>
      <x:c r="H363" s="8" t="n">
        <x:v>0.0001</x:v>
      </x:c>
      <x:c r="I363" t="n">
        <x:v>0</x:v>
      </x:c>
    </x:row>
    <x:row r="364">
      <x:c r="A364" t="n">
        <x:v>2020</x:v>
      </x:c>
      <x:c r="B364" t="n">
        <x:v>7</x:v>
      </x:c>
      <x:c r="C364" t="str">
        <x:v>Supermarkets</x:v>
      </x:c>
      <x:c r="D364" t="str">
        <x:v>Dim</x:v>
      </x:c>
      <x:c r="E364" t="str">
        <x:v>350-399G</x:v>
      </x:c>
      <x:c r="F364" s="8" t="n">
        <x:v>0.0458</x:v>
      </x:c>
      <x:c r="G364" s="8" t="n">
        <x:v>20.850142</x:v>
      </x:c>
      <x:c r="H364" s="8" t="n">
        <x:v>0.016</x:v>
      </x:c>
      <x:c r="I364" t="n">
        <x:v>0</x:v>
      </x:c>
    </x:row>
    <x:row r="365">
      <x:c r="A365" t="n">
        <x:v>2020</x:v>
      </x:c>
      <x:c r="B365" t="n">
        <x:v>7</x:v>
      </x:c>
      <x:c r="C365" t="str">
        <x:v>Supermarkets</x:v>
      </x:c>
      <x:c r="D365" t="str">
        <x:v>Dim</x:v>
      </x:c>
      <x:c r="E365" t="str">
        <x:v>400-599G</x:v>
      </x:c>
      <x:c r="F365" s="8" t="n">
        <x:v>0.2691</x:v>
      </x:c>
      <x:c r="G365" s="8" t="n">
        <x:v>140.824207</x:v>
      </x:c>
      <x:c r="H365" s="8" t="n">
        <x:v>0.1131</x:v>
      </x:c>
      <x:c r="I365" t="n">
        <x:v>0</x:v>
      </x:c>
    </x:row>
    <x:row r="366">
      <x:c r="A366" t="n">
        <x:v>2020</x:v>
      </x:c>
      <x:c r="B366" t="n">
        <x:v>7</x:v>
      </x:c>
      <x:c r="C366" t="str">
        <x:v>Supermarkets</x:v>
      </x:c>
      <x:c r="D366" t="str">
        <x:v>White</x:v>
      </x:c>
      <x:c r="E366" t="str">
        <x:v>&lt;200G</x:v>
      </x:c>
      <x:c r="F366" s="8" t="n">
        <x:v>1.5679</x:v>
      </x:c>
      <x:c r="G366" s="8" t="n">
        <x:v>154.4753</x:v>
      </x:c>
      <x:c r="H366" s="8" t="n">
        <x:v>0.2822</x:v>
      </x:c>
      <x:c r="I366" t="n">
        <x:v>201</x:v>
      </x:c>
    </x:row>
    <x:row r="367">
      <x:c r="A367" t="n">
        <x:v>2020</x:v>
      </x:c>
      <x:c r="B367" t="n">
        <x:v>8</x:v>
      </x:c>
      <x:c r="C367" t="str">
        <x:v>Hypermarkets</x:v>
      </x:c>
      <x:c r="D367" t="str">
        <x:v>Green</x:v>
      </x:c>
      <x:c r="E367" t="str">
        <x:v>200-249G</x:v>
      </x:c>
      <x:c r="F367" s="8" t="n">
        <x:v>14.4989</x:v>
      </x:c>
      <x:c r="G367" s="8" t="n">
        <x:v>839.675037</x:v>
      </x:c>
      <x:c r="H367" s="8" t="n">
        <x:v>3.0448</x:v>
      </x:c>
      <x:c r="I367" t="n">
        <x:v>529</x:v>
      </x:c>
    </x:row>
    <x:row r="368">
      <x:c r="A368" t="n">
        <x:v>2020</x:v>
      </x:c>
      <x:c r="B368" t="n">
        <x:v>8</x:v>
      </x:c>
      <x:c r="C368" t="str">
        <x:v>Hypermarkets</x:v>
      </x:c>
      <x:c r="D368" t="str">
        <x:v>Green</x:v>
      </x:c>
      <x:c r="E368" t="str">
        <x:v>350-399G</x:v>
      </x:c>
      <x:c r="F368" s="8" t="n">
        <x:v>52.6967</x:v>
      </x:c>
      <x:c r="G368" s="8" t="n">
        <x:v>4545.647378</x:v>
      </x:c>
      <x:c r="H368" s="8" t="n">
        <x:v>18.4438</x:v>
      </x:c>
      <x:c r="I368" t="n">
        <x:v>697</x:v>
      </x:c>
    </x:row>
    <x:row r="369">
      <x:c r="A369" t="n">
        <x:v>2020</x:v>
      </x:c>
      <x:c r="B369" t="n">
        <x:v>8</x:v>
      </x:c>
      <x:c r="C369" t="str">
        <x:v>Hypermarkets</x:v>
      </x:c>
      <x:c r="D369" t="str">
        <x:v>Green</x:v>
      </x:c>
      <x:c r="E369" t="str">
        <x:v>400-599G</x:v>
      </x:c>
      <x:c r="F369" s="8" t="n">
        <x:v>27.0943</x:v>
      </x:c>
      <x:c r="G369" s="8" t="n">
        <x:v>2912.236932</x:v>
      </x:c>
      <x:c r="H369" s="8" t="n">
        <x:v>13.5471</x:v>
      </x:c>
      <x:c r="I369" t="n">
        <x:v>506</x:v>
      </x:c>
    </x:row>
    <x:row r="370">
      <x:c r="A370" t="n">
        <x:v>2020</x:v>
      </x:c>
      <x:c r="B370" t="n">
        <x:v>8</x:v>
      </x:c>
      <x:c r="C370" t="str">
        <x:v>Hypermarkets</x:v>
      </x:c>
      <x:c r="D370" t="str">
        <x:v>Green</x:v>
      </x:c>
      <x:c r="E370" t="str">
        <x:v>600-899G</x:v>
      </x:c>
      <x:c r="F370" s="8" t="n">
        <x:v>0.011</x:v>
      </x:c>
      <x:c r="G370" s="8" t="n">
        <x:v>2.343986</x:v>
      </x:c>
      <x:c r="H370" s="8" t="n">
        <x:v>0.0082</x:v>
      </x:c>
      <x:c r="I370" t="n">
        <x:v>5</x:v>
      </x:c>
    </x:row>
    <x:row r="371">
      <x:c r="A371" t="n">
        <x:v>2020</x:v>
      </x:c>
      <x:c r="B371" t="n">
        <x:v>8</x:v>
      </x:c>
      <x:c r="C371" t="str">
        <x:v>Hypermarkets</x:v>
      </x:c>
      <x:c r="D371" t="str">
        <x:v>Blue</x:v>
      </x:c>
      <x:c r="E371" t="str">
        <x:v>400-599G</x:v>
      </x:c>
      <x:c r="F371" s="8" t="n">
        <x:v>15.9888</x:v>
      </x:c>
      <x:c r="G371" s="8" t="n">
        <x:v>3144.032997</x:v>
      </x:c>
      <x:c r="H371" s="8" t="n">
        <x:v>6.3956</x:v>
      </x:c>
      <x:c r="I371" t="n">
        <x:v>580</x:v>
      </x:c>
    </x:row>
    <x:row r="372">
      <x:c r="A372" t="n">
        <x:v>2020</x:v>
      </x:c>
      <x:c r="B372" t="n">
        <x:v>8</x:v>
      </x:c>
      <x:c r="C372" t="str">
        <x:v>Hypermarkets</x:v>
      </x:c>
      <x:c r="D372" t="str">
        <x:v>Black</x:v>
      </x:c>
      <x:c r="E372" t="str">
        <x:v>200-249G</x:v>
      </x:c>
      <x:c r="F372" s="8" t="n">
        <x:v>6.511</x:v>
      </x:c>
      <x:c r="G372" s="8" t="n">
        <x:v>386.054146</x:v>
      </x:c>
      <x:c r="H372" s="8" t="n">
        <x:v>1.4975</x:v>
      </x:c>
      <x:c r="I372" t="n">
        <x:v>461</x:v>
      </x:c>
    </x:row>
    <x:row r="373">
      <x:c r="A373" t="n">
        <x:v>2020</x:v>
      </x:c>
      <x:c r="B373" t="n">
        <x:v>8</x:v>
      </x:c>
      <x:c r="C373" t="str">
        <x:v>Hypermarkets</x:v>
      </x:c>
      <x:c r="D373" t="str">
        <x:v>Black</x:v>
      </x:c>
      <x:c r="E373" t="str">
        <x:v>400-599G</x:v>
      </x:c>
      <x:c r="F373" s="8" t="n">
        <x:v>2.0056</x:v>
      </x:c>
      <x:c r="G373" s="8" t="n">
        <x:v>152.672372</x:v>
      </x:c>
      <x:c r="H373" s="8" t="n">
        <x:v>0.9025</x:v>
      </x:c>
      <x:c r="I373" t="n">
        <x:v>106</x:v>
      </x:c>
    </x:row>
    <x:row r="374">
      <x:c r="A374" t="n">
        <x:v>2020</x:v>
      </x:c>
      <x:c r="B374" t="n">
        <x:v>8</x:v>
      </x:c>
      <x:c r="C374" t="str">
        <x:v>Hypermarkets</x:v>
      </x:c>
      <x:c r="D374" t="str">
        <x:v>Yellow</x:v>
      </x:c>
      <x:c r="E374" t="str">
        <x:v>350-399G</x:v>
      </x:c>
      <x:c r="F374" s="8" t="n">
        <x:v>8.5171</x:v>
      </x:c>
      <x:c r="G374" s="8" t="n">
        <x:v>418.475559</x:v>
      </x:c>
      <x:c r="H374" s="8" t="n">
        <x:v>3.0662</x:v>
      </x:c>
      <x:c r="I374" t="n">
        <x:v>172</x:v>
      </x:c>
    </x:row>
    <x:row r="375">
      <x:c r="A375" t="n">
        <x:v>2020</x:v>
      </x:c>
      <x:c r="B375" t="n">
        <x:v>8</x:v>
      </x:c>
      <x:c r="C375" t="str">
        <x:v>Hypermarkets</x:v>
      </x:c>
      <x:c r="D375" t="str">
        <x:v>Red</x:v>
      </x:c>
      <x:c r="E375" t="str">
        <x:v>350-399G</x:v>
      </x:c>
      <x:c r="F375" s="8" t="n">
        <x:v>2.522</x:v>
      </x:c>
      <x:c r="G375" s="8" t="n">
        <x:v>373.798464</x:v>
      </x:c>
      <x:c r="H375" s="8" t="n">
        <x:v>0.9331</x:v>
      </x:c>
      <x:c r="I375" t="n">
        <x:v>153</x:v>
      </x:c>
    </x:row>
    <x:row r="376">
      <x:c r="A376" t="n">
        <x:v>2020</x:v>
      </x:c>
      <x:c r="B376" t="n">
        <x:v>8</x:v>
      </x:c>
      <x:c r="C376" t="str">
        <x:v>Hypermarkets</x:v>
      </x:c>
      <x:c r="D376" t="str">
        <x:v>White</x:v>
      </x:c>
      <x:c r="E376" t="str">
        <x:v>&lt;200G</x:v>
      </x:c>
      <x:c r="F376" s="8" t="n">
        <x:v>2.8443</x:v>
      </x:c>
      <x:c r="G376" s="8" t="n">
        <x:v>284.902185</x:v>
      </x:c>
      <x:c r="H376" s="8" t="n">
        <x:v>0.512</x:v>
      </x:c>
      <x:c r="I376" t="n">
        <x:v>97</x:v>
      </x:c>
    </x:row>
    <x:row r="377">
      <x:c r="A377" t="n">
        <x:v>2020</x:v>
      </x:c>
      <x:c r="B377" t="n">
        <x:v>8</x:v>
      </x:c>
      <x:c r="C377" t="str">
        <x:v>Hypermarkets</x:v>
      </x:c>
      <x:c r="D377" t="str">
        <x:v>Purple</x:v>
      </x:c>
      <x:c r="E377" t="str">
        <x:v>400-599G</x:v>
      </x:c>
      <x:c r="F377" s="8" t="n">
        <x:v>0.6974</x:v>
      </x:c>
      <x:c r="G377" s="8" t="n">
        <x:v>127.709397</x:v>
      </x:c>
      <x:c r="H377" s="8" t="n">
        <x:v>0.2789</x:v>
      </x:c>
      <x:c r="I377" t="n">
        <x:v>187</x:v>
      </x:c>
    </x:row>
    <x:row r="378">
      <x:c r="A378" t="n">
        <x:v>2020</x:v>
      </x:c>
      <x:c r="B378" t="n">
        <x:v>8</x:v>
      </x:c>
      <x:c r="C378" t="str">
        <x:v>Hypermarkets</x:v>
      </x:c>
      <x:c r="D378" t="str">
        <x:v>Orange</x:v>
      </x:c>
      <x:c r="E378" t="str">
        <x:v>250-299G</x:v>
      </x:c>
      <x:c r="F378" s="8" t="n">
        <x:v>0.0076</x:v>
      </x:c>
      <x:c r="G378" s="8" t="n">
        <x:v>2.463735</x:v>
      </x:c>
      <x:c r="H378" s="8" t="n">
        <x:v>0.0022</x:v>
      </x:c>
      <x:c r="I378" t="n">
        <x:v>3</x:v>
      </x:c>
    </x:row>
    <x:row r="379">
      <x:c r="A379" t="n">
        <x:v>2020</x:v>
      </x:c>
      <x:c r="B379" t="n">
        <x:v>8</x:v>
      </x:c>
      <x:c r="C379" t="str">
        <x:v>Hypermarkets</x:v>
      </x:c>
      <x:c r="D379" t="str">
        <x:v>Orange</x:v>
      </x:c>
      <x:c r="E379" t="str">
        <x:v>400-599G</x:v>
      </x:c>
      <x:c r="F379" s="8" t="n">
        <x:v>0.7316</x:v>
      </x:c>
      <x:c r="G379" s="8" t="n">
        <x:v>88.74046</x:v>
      </x:c>
      <x:c r="H379" s="8" t="n">
        <x:v>0.2927</x:v>
      </x:c>
      <x:c r="I379" t="n">
        <x:v>116</x:v>
      </x:c>
    </x:row>
    <x:row r="380">
      <x:c r="A380" t="n">
        <x:v>2020</x:v>
      </x:c>
      <x:c r="B380" t="n">
        <x:v>8</x:v>
      </x:c>
      <x:c r="C380" t="str">
        <x:v>Hypermarkets</x:v>
      </x:c>
      <x:c r="D380" t="str">
        <x:v>Lime</x:v>
      </x:c>
      <x:c r="E380" t="str">
        <x:v>400-599G</x:v>
      </x:c>
      <x:c r="F380" s="8" t="n">
        <x:v>0.2518</x:v>
      </x:c>
      <x:c r="G380" s="8" t="n">
        <x:v>52.956799</x:v>
      </x:c>
      <x:c r="H380" s="8" t="n">
        <x:v>0.1007</x:v>
      </x:c>
      <x:c r="I380" t="n">
        <x:v>57</x:v>
      </x:c>
    </x:row>
    <x:row r="381">
      <x:c r="A381" t="n">
        <x:v>2020</x:v>
      </x:c>
      <x:c r="B381" t="n">
        <x:v>8</x:v>
      </x:c>
      <x:c r="C381" t="str">
        <x:v>Hypermarkets</x:v>
      </x:c>
      <x:c r="D381" t="str">
        <x:v>Brown</x:v>
      </x:c>
      <x:c r="E381" t="str">
        <x:v>&lt;200G</x:v>
      </x:c>
      <x:c r="F381" s="8" t="n">
        <x:v>0.2349</x:v>
      </x:c>
      <x:c r="G381" s="8" t="n">
        <x:v>24.720427</x:v>
      </x:c>
      <x:c r="H381" s="8" t="n">
        <x:v>0.0423</x:v>
      </x:c>
      <x:c r="I381" t="n">
        <x:v>79</x:v>
      </x:c>
    </x:row>
    <x:row r="382">
      <x:c r="A382" t="n">
        <x:v>2020</x:v>
      </x:c>
      <x:c r="B382" t="n">
        <x:v>8</x:v>
      </x:c>
      <x:c r="C382" t="str">
        <x:v>Hypermarkets</x:v>
      </x:c>
      <x:c r="D382" t="str">
        <x:v>Brown</x:v>
      </x:c>
      <x:c r="E382" t="str">
        <x:v>400-599G</x:v>
      </x:c>
      <x:c r="F382" s="8" t="n">
        <x:v>0.0802</x:v>
      </x:c>
      <x:c r="G382" s="8" t="n">
        <x:v>9.577978</x:v>
      </x:c>
      <x:c r="H382" s="8" t="n">
        <x:v>0.0321</x:v>
      </x:c>
      <x:c r="I382" t="n">
        <x:v>40</x:v>
      </x:c>
    </x:row>
    <x:row r="383">
      <x:c r="A383" t="n">
        <x:v>2020</x:v>
      </x:c>
      <x:c r="B383" t="n">
        <x:v>8</x:v>
      </x:c>
      <x:c r="C383" t="str">
        <x:v>Minimarkets</x:v>
      </x:c>
      <x:c r="D383" t="str">
        <x:v>Green</x:v>
      </x:c>
      <x:c r="E383" t="str">
        <x:v>200-249G</x:v>
      </x:c>
      <x:c r="F383" s="8" t="n">
        <x:v>61.301</x:v>
      </x:c>
      <x:c r="G383" s="8" t="n">
        <x:v>3827.928427</x:v>
      </x:c>
      <x:c r="H383" s="8" t="n">
        <x:v>12.8733</x:v>
      </x:c>
      <x:c r="I383" t="n">
        <x:v>8388</x:v>
      </x:c>
    </x:row>
    <x:row r="384">
      <x:c r="A384" t="n">
        <x:v>2020</x:v>
      </x:c>
      <x:c r="B384" t="n">
        <x:v>8</x:v>
      </x:c>
      <x:c r="C384" t="str">
        <x:v>Minimarkets</x:v>
      </x:c>
      <x:c r="D384" t="str">
        <x:v>Green</x:v>
      </x:c>
      <x:c r="E384" t="str">
        <x:v>300-349G</x:v>
      </x:c>
      <x:c r="F384" s="8" t="n">
        <x:v>0.0047</x:v>
      </x:c>
      <x:c r="G384" s="8" t="n">
        <x:v>0.54729</x:v>
      </x:c>
      <x:c r="H384" s="8" t="n">
        <x:v>0.0015</x:v>
      </x:c>
      <x:c r="I384" t="n">
        <x:v>2</x:v>
      </x:c>
    </x:row>
    <x:row r="385">
      <x:c r="A385" t="n">
        <x:v>2020</x:v>
      </x:c>
      <x:c r="B385" t="n">
        <x:v>8</x:v>
      </x:c>
      <x:c r="C385" t="str">
        <x:v>Minimarkets</x:v>
      </x:c>
      <x:c r="D385" t="str">
        <x:v>Green</x:v>
      </x:c>
      <x:c r="E385" t="str">
        <x:v>350-399G</x:v>
      </x:c>
      <x:c r="F385" s="8" t="n">
        <x:v>70.3388</x:v>
      </x:c>
      <x:c r="G385" s="8" t="n">
        <x:v>6359.161149</x:v>
      </x:c>
      <x:c r="H385" s="8" t="n">
        <x:v>24.6186</x:v>
      </x:c>
      <x:c r="I385" t="n">
        <x:v>9467</x:v>
      </x:c>
    </x:row>
    <x:row r="386">
      <x:c r="A386" t="n">
        <x:v>2020</x:v>
      </x:c>
      <x:c r="B386" t="n">
        <x:v>8</x:v>
      </x:c>
      <x:c r="C386" t="str">
        <x:v>Minimarkets</x:v>
      </x:c>
      <x:c r="D386" t="str">
        <x:v>Green</x:v>
      </x:c>
      <x:c r="E386" t="str">
        <x:v>400-599G</x:v>
      </x:c>
      <x:c r="F386" s="8" t="n">
        <x:v>5.8793</x:v>
      </x:c>
      <x:c r="G386" s="8" t="n">
        <x:v>836.630462</x:v>
      </x:c>
      <x:c r="H386" s="8" t="n">
        <x:v>2.9397</x:v>
      </x:c>
      <x:c r="I386" t="n">
        <x:v>1318</x:v>
      </x:c>
    </x:row>
    <x:row r="387">
      <x:c r="A387" t="n">
        <x:v>2020</x:v>
      </x:c>
      <x:c r="B387" t="n">
        <x:v>8</x:v>
      </x:c>
      <x:c r="C387" t="str">
        <x:v>Minimarkets</x:v>
      </x:c>
      <x:c r="D387" t="str">
        <x:v>Green</x:v>
      </x:c>
      <x:c r="E387" t="str">
        <x:v>600-899G</x:v>
      </x:c>
      <x:c r="F387" s="8" t="n">
        <x:v>0.3656</x:v>
      </x:c>
      <x:c r="G387" s="8" t="n">
        <x:v>58.669398</x:v>
      </x:c>
      <x:c r="H387" s="8" t="n">
        <x:v>0.2742</x:v>
      </x:c>
      <x:c r="I387" t="n">
        <x:v>307</x:v>
      </x:c>
    </x:row>
    <x:row r="388">
      <x:c r="A388" t="n">
        <x:v>2020</x:v>
      </x:c>
      <x:c r="B388" t="n">
        <x:v>8</x:v>
      </x:c>
      <x:c r="C388" t="str">
        <x:v>Minimarkets</x:v>
      </x:c>
      <x:c r="D388" t="str">
        <x:v>Blue</x:v>
      </x:c>
      <x:c r="E388" t="str">
        <x:v>400-599G</x:v>
      </x:c>
      <x:c r="F388" s="8" t="n">
        <x:v>8.3404</x:v>
      </x:c>
      <x:c r="G388" s="8" t="n">
        <x:v>1734.232667</x:v>
      </x:c>
      <x:c r="H388" s="8" t="n">
        <x:v>3.3361</x:v>
      </x:c>
      <x:c r="I388" t="n">
        <x:v>1323</x:v>
      </x:c>
    </x:row>
    <x:row r="389">
      <x:c r="A389" t="n">
        <x:v>2020</x:v>
      </x:c>
      <x:c r="B389" t="n">
        <x:v>8</x:v>
      </x:c>
      <x:c r="C389" t="str">
        <x:v>Minimarkets</x:v>
      </x:c>
      <x:c r="D389" t="str">
        <x:v>Yellow</x:v>
      </x:c>
      <x:c r="E389" t="str">
        <x:v>350-399G</x:v>
      </x:c>
      <x:c r="F389" s="8" t="n">
        <x:v>14.2728</x:v>
      </x:c>
      <x:c r="G389" s="8" t="n">
        <x:v>797.208189</x:v>
      </x:c>
      <x:c r="H389" s="8" t="n">
        <x:v>5.1383</x:v>
      </x:c>
      <x:c r="I389" t="n">
        <x:v>2058</x:v>
      </x:c>
    </x:row>
    <x:row r="390">
      <x:c r="A390" t="n">
        <x:v>2020</x:v>
      </x:c>
      <x:c r="B390" t="n">
        <x:v>8</x:v>
      </x:c>
      <x:c r="C390" t="str">
        <x:v>Minimarkets</x:v>
      </x:c>
      <x:c r="D390" t="str">
        <x:v>Black</x:v>
      </x:c>
      <x:c r="E390" t="str">
        <x:v>200-249G</x:v>
      </x:c>
      <x:c r="F390" s="8" t="n">
        <x:v>3.2773</x:v>
      </x:c>
      <x:c r="G390" s="8" t="n">
        <x:v>258.942763</x:v>
      </x:c>
      <x:c r="H390" s="8" t="n">
        <x:v>0.7538</x:v>
      </x:c>
      <x:c r="I390" t="n">
        <x:v>1415</x:v>
      </x:c>
    </x:row>
    <x:row r="391">
      <x:c r="A391" t="n">
        <x:v>2020</x:v>
      </x:c>
      <x:c r="B391" t="n">
        <x:v>8</x:v>
      </x:c>
      <x:c r="C391" t="str">
        <x:v>Minimarkets</x:v>
      </x:c>
      <x:c r="D391" t="str">
        <x:v>Black</x:v>
      </x:c>
      <x:c r="E391" t="str">
        <x:v>400-599G</x:v>
      </x:c>
      <x:c r="F391" s="8" t="n">
        <x:v>1.2451</x:v>
      </x:c>
      <x:c r="G391" s="8" t="n">
        <x:v>129.596335</x:v>
      </x:c>
      <x:c r="H391" s="8" t="n">
        <x:v>0.5604</x:v>
      </x:c>
      <x:c r="I391" t="n">
        <x:v>250</x:v>
      </x:c>
    </x:row>
    <x:row r="392">
      <x:c r="A392" t="n">
        <x:v>2020</x:v>
      </x:c>
      <x:c r="B392" t="n">
        <x:v>8</x:v>
      </x:c>
      <x:c r="C392" t="str">
        <x:v>Minimarkets</x:v>
      </x:c>
      <x:c r="D392" t="str">
        <x:v>Red</x:v>
      </x:c>
      <x:c r="E392" t="str">
        <x:v>350-399G</x:v>
      </x:c>
      <x:c r="F392" s="8" t="n">
        <x:v>1.1263</x:v>
      </x:c>
      <x:c r="G392" s="8" t="n">
        <x:v>178.452502</x:v>
      </x:c>
      <x:c r="H392" s="8" t="n">
        <x:v>0.4167</x:v>
      </x:c>
      <x:c r="I392" t="n">
        <x:v>409</x:v>
      </x:c>
    </x:row>
    <x:row r="393">
      <x:c r="A393" t="n">
        <x:v>2020</x:v>
      </x:c>
      <x:c r="B393" t="n">
        <x:v>8</x:v>
      </x:c>
      <x:c r="C393" t="str">
        <x:v>Minimarkets</x:v>
      </x:c>
      <x:c r="D393" t="str">
        <x:v>Grey</x:v>
      </x:c>
      <x:c r="E393" t="str">
        <x:v>350-399G</x:v>
      </x:c>
      <x:c r="F393" s="8" t="n">
        <x:v>0.5196</x:v>
      </x:c>
      <x:c r="G393" s="8" t="n">
        <x:v>112.748627</x:v>
      </x:c>
      <x:c r="H393" s="8" t="n">
        <x:v>0.1818</x:v>
      </x:c>
      <x:c r="I393" t="n">
        <x:v>0</x:v>
      </x:c>
    </x:row>
    <x:row r="394">
      <x:c r="A394" t="n">
        <x:v>2020</x:v>
      </x:c>
      <x:c r="B394" t="n">
        <x:v>8</x:v>
      </x:c>
      <x:c r="C394" t="str">
        <x:v>Minimarkets</x:v>
      </x:c>
      <x:c r="D394" t="str">
        <x:v>White</x:v>
      </x:c>
      <x:c r="E394" t="str">
        <x:v>&lt;200G</x:v>
      </x:c>
      <x:c r="F394" s="8" t="n">
        <x:v>1.1651</x:v>
      </x:c>
      <x:c r="G394" s="8" t="n">
        <x:v>103.196774</x:v>
      </x:c>
      <x:c r="H394" s="8" t="n">
        <x:v>0.2097</x:v>
      </x:c>
      <x:c r="I394" t="n">
        <x:v>256</x:v>
      </x:c>
    </x:row>
    <x:row r="395">
      <x:c r="A395" t="n">
        <x:v>2020</x:v>
      </x:c>
      <x:c r="B395" t="n">
        <x:v>8</x:v>
      </x:c>
      <x:c r="C395" t="str">
        <x:v>Minimarkets</x:v>
      </x:c>
      <x:c r="D395" t="str">
        <x:v>Orange</x:v>
      </x:c>
      <x:c r="E395" t="str">
        <x:v>250-299G</x:v>
      </x:c>
      <x:c r="F395" s="8" t="n">
        <x:v>0.0091</x:v>
      </x:c>
      <x:c r="G395" s="8" t="n">
        <x:v>3.297931</x:v>
      </x:c>
      <x:c r="H395" s="8" t="n">
        <x:v>0.0025</x:v>
      </x:c>
      <x:c r="I395" t="n">
        <x:v>4</x:v>
      </x:c>
    </x:row>
    <x:row r="396">
      <x:c r="A396" t="n">
        <x:v>2020</x:v>
      </x:c>
      <x:c r="B396" t="n">
        <x:v>8</x:v>
      </x:c>
      <x:c r="C396" t="str">
        <x:v>Minimarkets</x:v>
      </x:c>
      <x:c r="D396" t="str">
        <x:v>Orange</x:v>
      </x:c>
      <x:c r="E396" t="str">
        <x:v>400-599G</x:v>
      </x:c>
      <x:c r="F396" s="8" t="n">
        <x:v>0.7014</x:v>
      </x:c>
      <x:c r="G396" s="8" t="n">
        <x:v>85.608891</x:v>
      </x:c>
      <x:c r="H396" s="8" t="n">
        <x:v>0.2805</x:v>
      </x:c>
      <x:c r="I396" t="n">
        <x:v>397</x:v>
      </x:c>
    </x:row>
    <x:row r="397">
      <x:c r="A397" t="n">
        <x:v>2020</x:v>
      </x:c>
      <x:c r="B397" t="n">
        <x:v>8</x:v>
      </x:c>
      <x:c r="C397" t="str">
        <x:v>Minimarkets</x:v>
      </x:c>
      <x:c r="D397" t="str">
        <x:v>Golden</x:v>
      </x:c>
      <x:c r="E397" t="str">
        <x:v>350-399G</x:v>
      </x:c>
      <x:c r="F397" s="8" t="n">
        <x:v>1.589</x:v>
      </x:c>
      <x:c r="G397" s="8" t="n">
        <x:v>84.815141</x:v>
      </x:c>
      <x:c r="H397" s="8" t="n">
        <x:v>0.5562</x:v>
      </x:c>
      <x:c r="I397" t="n">
        <x:v>243</x:v>
      </x:c>
    </x:row>
    <x:row r="398">
      <x:c r="A398" t="n">
        <x:v>2020</x:v>
      </x:c>
      <x:c r="B398" t="n">
        <x:v>8</x:v>
      </x:c>
      <x:c r="C398" t="str">
        <x:v>Minimarkets</x:v>
      </x:c>
      <x:c r="D398" t="str">
        <x:v>Pale</x:v>
      </x:c>
      <x:c r="E398" t="str">
        <x:v>&lt;200G</x:v>
      </x:c>
      <x:c r="F398" s="8" t="n">
        <x:v>0.0665</x:v>
      </x:c>
      <x:c r="G398" s="8" t="n">
        <x:v>22.486045</x:v>
      </x:c>
      <x:c r="H398" s="8" t="n">
        <x:v>0.0126</x:v>
      </x:c>
      <x:c r="I398" t="n">
        <x:v>0</x:v>
      </x:c>
    </x:row>
    <x:row r="399">
      <x:c r="A399" t="n">
        <x:v>2020</x:v>
      </x:c>
      <x:c r="B399" t="n">
        <x:v>8</x:v>
      </x:c>
      <x:c r="C399" t="str">
        <x:v>Minimarkets</x:v>
      </x:c>
      <x:c r="D399" t="str">
        <x:v>Pale</x:v>
      </x:c>
      <x:c r="E399" t="str">
        <x:v>400-599G</x:v>
      </x:c>
      <x:c r="F399" s="8" t="n">
        <x:v>0.1584</x:v>
      </x:c>
      <x:c r="G399" s="8" t="n">
        <x:v>50.11333</x:v>
      </x:c>
      <x:c r="H399" s="8" t="n">
        <x:v>0.0635</x:v>
      </x:c>
      <x:c r="I399" t="n">
        <x:v>0</x:v>
      </x:c>
    </x:row>
    <x:row r="400">
      <x:c r="A400" t="n">
        <x:v>2020</x:v>
      </x:c>
      <x:c r="B400" t="n">
        <x:v>8</x:v>
      </x:c>
      <x:c r="C400" t="str">
        <x:v>Supermarkets</x:v>
      </x:c>
      <x:c r="D400" t="str">
        <x:v>Green</x:v>
      </x:c>
      <x:c r="E400" t="str">
        <x:v>200-249G</x:v>
      </x:c>
      <x:c r="F400" s="8" t="n">
        <x:v>119.2838</x:v>
      </x:c>
      <x:c r="G400" s="8" t="n">
        <x:v>6709.745395</x:v>
      </x:c>
      <x:c r="H400" s="8" t="n">
        <x:v>25.0496</x:v>
      </x:c>
      <x:c r="I400" t="n">
        <x:v>11510</x:v>
      </x:c>
    </x:row>
    <x:row r="401">
      <x:c r="A401" t="n">
        <x:v>2020</x:v>
      </x:c>
      <x:c r="B401" t="n">
        <x:v>8</x:v>
      </x:c>
      <x:c r="C401" t="str">
        <x:v>Supermarkets</x:v>
      </x:c>
      <x:c r="D401" t="str">
        <x:v>Green</x:v>
      </x:c>
      <x:c r="E401" t="str">
        <x:v>350-399G</x:v>
      </x:c>
      <x:c r="F401" s="8" t="n">
        <x:v>88.3211</x:v>
      </x:c>
      <x:c r="G401" s="8" t="n">
        <x:v>7205.293469</x:v>
      </x:c>
      <x:c r="H401" s="8" t="n">
        <x:v>30.9124</x:v>
      </x:c>
      <x:c r="I401" t="n">
        <x:v>7827</x:v>
      </x:c>
    </x:row>
    <x:row r="402">
      <x:c r="A402" t="n">
        <x:v>2020</x:v>
      </x:c>
      <x:c r="B402" t="n">
        <x:v>8</x:v>
      </x:c>
      <x:c r="C402" t="str">
        <x:v>Supermarkets</x:v>
      </x:c>
      <x:c r="D402" t="str">
        <x:v>Green</x:v>
      </x:c>
      <x:c r="E402" t="str">
        <x:v>400-599G</x:v>
      </x:c>
      <x:c r="F402" s="8" t="n">
        <x:v>9.9844</x:v>
      </x:c>
      <x:c r="G402" s="8" t="n">
        <x:v>1220.229029</x:v>
      </x:c>
      <x:c r="H402" s="8" t="n">
        <x:v>4.9923</x:v>
      </x:c>
      <x:c r="I402" t="n">
        <x:v>1230</x:v>
      </x:c>
    </x:row>
    <x:row r="403">
      <x:c r="A403" t="n">
        <x:v>2020</x:v>
      </x:c>
      <x:c r="B403" t="n">
        <x:v>8</x:v>
      </x:c>
      <x:c r="C403" t="str">
        <x:v>Supermarkets</x:v>
      </x:c>
      <x:c r="D403" t="str">
        <x:v>Green</x:v>
      </x:c>
      <x:c r="E403" t="str">
        <x:v>600-899G</x:v>
      </x:c>
      <x:c r="F403" s="8" t="n">
        <x:v>0.4328</x:v>
      </x:c>
      <x:c r="G403" s="8" t="n">
        <x:v>66.266284</x:v>
      </x:c>
      <x:c r="H403" s="8" t="n">
        <x:v>0.3246</x:v>
      </x:c>
      <x:c r="I403" t="n">
        <x:v>117</x:v>
      </x:c>
    </x:row>
    <x:row r="404">
      <x:c r="A404" t="n">
        <x:v>2020</x:v>
      </x:c>
      <x:c r="B404" t="n">
        <x:v>8</x:v>
      </x:c>
      <x:c r="C404" t="str">
        <x:v>Supermarkets</x:v>
      </x:c>
      <x:c r="D404" t="str">
        <x:v>Blue</x:v>
      </x:c>
      <x:c r="E404" t="str">
        <x:v>400-599G</x:v>
      </x:c>
      <x:c r="F404" s="8" t="n">
        <x:v>34.6937</x:v>
      </x:c>
      <x:c r="G404" s="8" t="n">
        <x:v>6101.673406</x:v>
      </x:c>
      <x:c r="H404" s="8" t="n">
        <x:v>13.8775</x:v>
      </x:c>
      <x:c r="I404" t="n">
        <x:v>2016</x:v>
      </x:c>
    </x:row>
    <x:row r="405">
      <x:c r="A405" t="n">
        <x:v>2020</x:v>
      </x:c>
      <x:c r="B405" t="n">
        <x:v>8</x:v>
      </x:c>
      <x:c r="C405" t="str">
        <x:v>Supermarkets</x:v>
      </x:c>
      <x:c r="D405" t="str">
        <x:v>Yellow</x:v>
      </x:c>
      <x:c r="E405" t="str">
        <x:v>350-399G</x:v>
      </x:c>
      <x:c r="F405" s="8" t="n">
        <x:v>31.6173</x:v>
      </x:c>
      <x:c r="G405" s="8" t="n">
        <x:v>1907.523043</x:v>
      </x:c>
      <x:c r="H405" s="8" t="n">
        <x:v>11.3822</x:v>
      </x:c>
      <x:c r="I405" t="n">
        <x:v>1997</x:v>
      </x:c>
    </x:row>
    <x:row r="406">
      <x:c r="A406" t="n">
        <x:v>2020</x:v>
      </x:c>
      <x:c r="B406" t="n">
        <x:v>8</x:v>
      </x:c>
      <x:c r="C406" t="str">
        <x:v>Supermarkets</x:v>
      </x:c>
      <x:c r="D406" t="str">
        <x:v>Black</x:v>
      </x:c>
      <x:c r="E406" t="str">
        <x:v>200-249G</x:v>
      </x:c>
      <x:c r="F406" s="8" t="n">
        <x:v>5.6584</x:v>
      </x:c>
      <x:c r="G406" s="8" t="n">
        <x:v>363.135918</x:v>
      </x:c>
      <x:c r="H406" s="8" t="n">
        <x:v>1.3014</x:v>
      </x:c>
      <x:c r="I406" t="n">
        <x:v>1584</x:v>
      </x:c>
    </x:row>
    <x:row r="407">
      <x:c r="A407" t="n">
        <x:v>2020</x:v>
      </x:c>
      <x:c r="B407" t="n">
        <x:v>8</x:v>
      </x:c>
      <x:c r="C407" t="str">
        <x:v>Supermarkets</x:v>
      </x:c>
      <x:c r="D407" t="str">
        <x:v>Black</x:v>
      </x:c>
      <x:c r="E407" t="str">
        <x:v>400-599G</x:v>
      </x:c>
      <x:c r="F407" s="8" t="n">
        <x:v>3.9685</x:v>
      </x:c>
      <x:c r="G407" s="8" t="n">
        <x:v>436.589117</x:v>
      </x:c>
      <x:c r="H407" s="8" t="n">
        <x:v>1.7858</x:v>
      </x:c>
      <x:c r="I407" t="n">
        <x:v>872</x:v>
      </x:c>
    </x:row>
    <x:row r="408">
      <x:c r="A408" t="n">
        <x:v>2020</x:v>
      </x:c>
      <x:c r="B408" t="n">
        <x:v>8</x:v>
      </x:c>
      <x:c r="C408" t="str">
        <x:v>Supermarkets</x:v>
      </x:c>
      <x:c r="D408" t="str">
        <x:v>Red</x:v>
      </x:c>
      <x:c r="E408" t="str">
        <x:v>350-399G</x:v>
      </x:c>
      <x:c r="F408" s="8" t="n">
        <x:v>2.5182</x:v>
      </x:c>
      <x:c r="G408" s="8" t="n">
        <x:v>415.783864</x:v>
      </x:c>
      <x:c r="H408" s="8" t="n">
        <x:v>0.9317</x:v>
      </x:c>
      <x:c r="I408" t="n">
        <x:v>479</x:v>
      </x:c>
    </x:row>
    <x:row r="409">
      <x:c r="A409" t="n">
        <x:v>2020</x:v>
      </x:c>
      <x:c r="B409" t="n">
        <x:v>8</x:v>
      </x:c>
      <x:c r="C409" t="str">
        <x:v>Supermarkets</x:v>
      </x:c>
      <x:c r="D409" t="str">
        <x:v>Deep</x:v>
      </x:c>
      <x:c r="E409" t="str">
        <x:v>&lt;200G</x:v>
      </x:c>
      <x:c r="F409" s="8" t="n">
        <x:v>1.2499</x:v>
      </x:c>
      <x:c r="G409" s="8" t="n">
        <x:v>347.719692</x:v>
      </x:c>
      <x:c r="H409" s="8" t="n">
        <x:v>0.2374</x:v>
      </x:c>
      <x:c r="I409" t="n">
        <x:v>91</x:v>
      </x:c>
    </x:row>
    <x:row r="410">
      <x:c r="A410" t="n">
        <x:v>2020</x:v>
      </x:c>
      <x:c r="B410" t="n">
        <x:v>8</x:v>
      </x:c>
      <x:c r="C410" t="str">
        <x:v>Supermarkets</x:v>
      </x:c>
      <x:c r="D410" t="str">
        <x:v>Deep</x:v>
      </x:c>
      <x:c r="E410" t="str">
        <x:v>350-399G</x:v>
      </x:c>
      <x:c r="F410" s="8" t="n">
        <x:v>0.0308</x:v>
      </x:c>
      <x:c r="G410" s="8" t="n">
        <x:v>9.360229</x:v>
      </x:c>
      <x:c r="H410" s="8" t="n">
        <x:v>0.0109</x:v>
      </x:c>
      <x:c r="I410" t="n">
        <x:v>6</x:v>
      </x:c>
    </x:row>
    <x:row r="411">
      <x:c r="A411" t="n">
        <x:v>2020</x:v>
      </x:c>
      <x:c r="B411" t="n">
        <x:v>8</x:v>
      </x:c>
      <x:c r="C411" t="str">
        <x:v>Supermarkets</x:v>
      </x:c>
      <x:c r="D411" t="str">
        <x:v>Deep</x:v>
      </x:c>
      <x:c r="E411" t="str">
        <x:v>400-599G</x:v>
      </x:c>
      <x:c r="F411" s="8" t="n">
        <x:v>0.054</x:v>
      </x:c>
      <x:c r="G411" s="8" t="n">
        <x:v>26.511486</x:v>
      </x:c>
      <x:c r="H411" s="8" t="n">
        <x:v>0.027</x:v>
      </x:c>
      <x:c r="I411" t="n">
        <x:v>41</x:v>
      </x:c>
    </x:row>
    <x:row r="412">
      <x:c r="A412" t="n">
        <x:v>2020</x:v>
      </x:c>
      <x:c r="B412" t="n">
        <x:v>8</x:v>
      </x:c>
      <x:c r="C412" t="str">
        <x:v>Supermarkets</x:v>
      </x:c>
      <x:c r="D412" t="str">
        <x:v>Pale</x:v>
      </x:c>
      <x:c r="E412" t="str">
        <x:v>&lt;200G</x:v>
      </x:c>
      <x:c r="F412" s="8" t="n">
        <x:v>0.0164</x:v>
      </x:c>
      <x:c r="G412" s="8" t="n">
        <x:v>2.915876</x:v>
      </x:c>
      <x:c r="H412" s="8" t="n">
        <x:v>0.0031</x:v>
      </x:c>
      <x:c r="I412" t="n">
        <x:v>7</x:v>
      </x:c>
    </x:row>
    <x:row r="413">
      <x:c r="A413" t="n">
        <x:v>2020</x:v>
      </x:c>
      <x:c r="B413" t="n">
        <x:v>8</x:v>
      </x:c>
      <x:c r="C413" t="str">
        <x:v>Supermarkets</x:v>
      </x:c>
      <x:c r="D413" t="str">
        <x:v>Pale</x:v>
      </x:c>
      <x:c r="E413" t="str">
        <x:v>350-399G</x:v>
      </x:c>
      <x:c r="F413" s="8" t="n">
        <x:v>0.0007</x:v>
      </x:c>
      <x:c r="G413" s="8" t="n">
        <x:v>0.183668</x:v>
      </x:c>
      <x:c r="H413" s="8" t="n">
        <x:v>0.0002</x:v>
      </x:c>
      <x:c r="I413" t="n">
        <x:v>1</x:v>
      </x:c>
    </x:row>
    <x:row r="414">
      <x:c r="A414" t="n">
        <x:v>2020</x:v>
      </x:c>
      <x:c r="B414" t="n">
        <x:v>8</x:v>
      </x:c>
      <x:c r="C414" t="str">
        <x:v>Supermarkets</x:v>
      </x:c>
      <x:c r="D414" t="str">
        <x:v>Pale</x:v>
      </x:c>
      <x:c r="E414" t="str">
        <x:v>400-599G</x:v>
      </x:c>
      <x:c r="F414" s="8" t="n">
        <x:v>1.1977</x:v>
      </x:c>
      <x:c r="G414" s="8" t="n">
        <x:v>345.456599</x:v>
      </x:c>
      <x:c r="H414" s="8" t="n">
        <x:v>0.4792</x:v>
      </x:c>
      <x:c r="I414" t="n">
        <x:v>201</x:v>
      </x:c>
    </x:row>
    <x:row r="415">
      <x:c r="A415" t="n">
        <x:v>2020</x:v>
      </x:c>
      <x:c r="B415" t="n">
        <x:v>8</x:v>
      </x:c>
      <x:c r="C415" t="str">
        <x:v>Supermarkets</x:v>
      </x:c>
      <x:c r="D415" t="str">
        <x:v>Dim</x:v>
      </x:c>
      <x:c r="E415" t="str">
        <x:v>&lt;200G</x:v>
      </x:c>
      <x:c r="F415" s="8" t="n">
        <x:v>0.0005</x:v>
      </x:c>
      <x:c r="G415" s="8" t="n">
        <x:v>0.235851</x:v>
      </x:c>
      <x:c r="H415" s="8" t="n">
        <x:v>0.0001</x:v>
      </x:c>
      <x:c r="I415" t="n">
        <x:v>0</x:v>
      </x:c>
    </x:row>
    <x:row r="416">
      <x:c r="A416" t="n">
        <x:v>2020</x:v>
      </x:c>
      <x:c r="B416" t="n">
        <x:v>8</x:v>
      </x:c>
      <x:c r="C416" t="str">
        <x:v>Supermarkets</x:v>
      </x:c>
      <x:c r="D416" t="str">
        <x:v>Dim</x:v>
      </x:c>
      <x:c r="E416" t="str">
        <x:v>350-399G</x:v>
      </x:c>
      <x:c r="F416" s="8" t="n">
        <x:v>0.0491</x:v>
      </x:c>
      <x:c r="G416" s="8" t="n">
        <x:v>21.17829</x:v>
      </x:c>
      <x:c r="H416" s="8" t="n">
        <x:v>0.0172</x:v>
      </x:c>
      <x:c r="I416" t="n">
        <x:v>0</x:v>
      </x:c>
    </x:row>
    <x:row r="417">
      <x:c r="A417" t="n">
        <x:v>2020</x:v>
      </x:c>
      <x:c r="B417" t="n">
        <x:v>8</x:v>
      </x:c>
      <x:c r="C417" t="str">
        <x:v>Supermarkets</x:v>
      </x:c>
      <x:c r="D417" t="str">
        <x:v>Dim</x:v>
      </x:c>
      <x:c r="E417" t="str">
        <x:v>400-599G</x:v>
      </x:c>
      <x:c r="F417" s="8" t="n">
        <x:v>0.3095</x:v>
      </x:c>
      <x:c r="G417" s="8" t="n">
        <x:v>161.393145</x:v>
      </x:c>
      <x:c r="H417" s="8" t="n">
        <x:v>0.13</x:v>
      </x:c>
      <x:c r="I417" t="n">
        <x:v>0</x:v>
      </x:c>
    </x:row>
    <x:row r="418">
      <x:c r="A418" t="n">
        <x:v>2020</x:v>
      </x:c>
      <x:c r="B418" t="n">
        <x:v>8</x:v>
      </x:c>
      <x:c r="C418" t="str">
        <x:v>Supermarkets</x:v>
      </x:c>
      <x:c r="D418" t="str">
        <x:v>Vivid</x:v>
      </x:c>
      <x:c r="E418" t="str">
        <x:v>&lt;200G</x:v>
      </x:c>
      <x:c r="F418" s="8" t="n">
        <x:v>0.2466</x:v>
      </x:c>
      <x:c r="G418" s="8" t="n">
        <x:v>41.636364</x:v>
      </x:c>
      <x:c r="H418" s="8" t="n">
        <x:v>0.0444</x:v>
      </x:c>
      <x:c r="I418" t="n">
        <x:v>0</x:v>
      </x:c>
    </x:row>
    <x:row r="419">
      <x:c r="A419" t="n">
        <x:v>2020</x:v>
      </x:c>
      <x:c r="B419" t="n">
        <x:v>8</x:v>
      </x:c>
      <x:c r="C419" t="str">
        <x:v>Supermarkets</x:v>
      </x:c>
      <x:c r="D419" t="str">
        <x:v>Vivid</x:v>
      </x:c>
      <x:c r="E419" t="str">
        <x:v>350-399G</x:v>
      </x:c>
      <x:c r="F419" s="8" t="n">
        <x:v>0.5598</x:v>
      </x:c>
      <x:c r="G419" s="8" t="n">
        <x:v>128.825793</x:v>
      </x:c>
      <x:c r="H419" s="8" t="n">
        <x:v>0.1959</x:v>
      </x:c>
      <x:c r="I419" t="n">
        <x:v>0</x:v>
      </x:c>
    </x:row>
    <x:row r="420">
      <x:c r="A420" t="n">
        <x:v>2020</x:v>
      </x:c>
      <x:c r="B420" t="n">
        <x:v>8</x:v>
      </x:c>
      <x:c r="C420" t="str">
        <x:v>Supermarkets</x:v>
      </x:c>
      <x:c r="D420" t="str">
        <x:v>White</x:v>
      </x:c>
      <x:c r="E420" t="str">
        <x:v>&lt;200G</x:v>
      </x:c>
      <x:c r="F420" s="8" t="n">
        <x:v>1.442</x:v>
      </x:c>
      <x:c r="G420" s="8" t="n">
        <x:v>152.140199</x:v>
      </x:c>
      <x:c r="H420" s="8" t="n">
        <x:v>0.2596</x:v>
      </x:c>
      <x:c r="I420" t="n">
        <x:v>190</x:v>
      </x:c>
    </x:row>
    <x:row r="421">
      <x:c r="A421" t="n">
        <x:v>2020</x:v>
      </x:c>
      <x:c r="B421" t="n">
        <x:v>9</x:v>
      </x:c>
      <x:c r="C421" t="str">
        <x:v>Hypermarkets</x:v>
      </x:c>
      <x:c r="D421" t="str">
        <x:v>Green</x:v>
      </x:c>
      <x:c r="E421" t="str">
        <x:v>200-249G</x:v>
      </x:c>
      <x:c r="F421" s="8" t="n">
        <x:v>11.6793</x:v>
      </x:c>
      <x:c r="G421" s="8" t="n">
        <x:v>692.956619</x:v>
      </x:c>
      <x:c r="H421" s="8" t="n">
        <x:v>2.4527</x:v>
      </x:c>
      <x:c r="I421" t="n">
        <x:v>532</x:v>
      </x:c>
    </x:row>
    <x:row r="422">
      <x:c r="A422" t="n">
        <x:v>2020</x:v>
      </x:c>
      <x:c r="B422" t="n">
        <x:v>9</x:v>
      </x:c>
      <x:c r="C422" t="str">
        <x:v>Hypermarkets</x:v>
      </x:c>
      <x:c r="D422" t="str">
        <x:v>Green</x:v>
      </x:c>
      <x:c r="E422" t="str">
        <x:v>350-399G</x:v>
      </x:c>
      <x:c r="F422" s="8" t="n">
        <x:v>83.769</x:v>
      </x:c>
      <x:c r="G422" s="8" t="n">
        <x:v>6512.425501</x:v>
      </x:c>
      <x:c r="H422" s="8" t="n">
        <x:v>29.3192</x:v>
      </x:c>
      <x:c r="I422" t="n">
        <x:v>710</x:v>
      </x:c>
    </x:row>
    <x:row r="423">
      <x:c r="A423" t="n">
        <x:v>2020</x:v>
      </x:c>
      <x:c r="B423" t="n">
        <x:v>9</x:v>
      </x:c>
      <x:c r="C423" t="str">
        <x:v>Hypermarkets</x:v>
      </x:c>
      <x:c r="D423" t="str">
        <x:v>Green</x:v>
      </x:c>
      <x:c r="E423" t="str">
        <x:v>400-599G</x:v>
      </x:c>
      <x:c r="F423" s="8" t="n">
        <x:v>17.6986</x:v>
      </x:c>
      <x:c r="G423" s="8" t="n">
        <x:v>2124.543597</x:v>
      </x:c>
      <x:c r="H423" s="8" t="n">
        <x:v>8.8492</x:v>
      </x:c>
      <x:c r="I423" t="n">
        <x:v>508</x:v>
      </x:c>
    </x:row>
    <x:row r="424">
      <x:c r="A424" t="n">
        <x:v>2020</x:v>
      </x:c>
      <x:c r="B424" t="n">
        <x:v>9</x:v>
      </x:c>
      <x:c r="C424" t="str">
        <x:v>Hypermarkets</x:v>
      </x:c>
      <x:c r="D424" t="str">
        <x:v>Green</x:v>
      </x:c>
      <x:c r="E424" t="str">
        <x:v>600-899G</x:v>
      </x:c>
      <x:c r="F424" s="8" t="n">
        <x:v>0.0047</x:v>
      </x:c>
      <x:c r="G424" s="8" t="n">
        <x:v>1.028076</x:v>
      </x:c>
      <x:c r="H424" s="8" t="n">
        <x:v>0.0036</x:v>
      </x:c>
      <x:c r="I424" t="n">
        <x:v>5</x:v>
      </x:c>
    </x:row>
    <x:row r="425">
      <x:c r="A425" t="n">
        <x:v>2020</x:v>
      </x:c>
      <x:c r="B425" t="n">
        <x:v>9</x:v>
      </x:c>
      <x:c r="C425" t="str">
        <x:v>Hypermarkets</x:v>
      </x:c>
      <x:c r="D425" t="str">
        <x:v>Blue</x:v>
      </x:c>
      <x:c r="E425" t="str">
        <x:v>400-599G</x:v>
      </x:c>
      <x:c r="F425" s="8" t="n">
        <x:v>28.8596</x:v>
      </x:c>
      <x:c r="G425" s="8" t="n">
        <x:v>4467.334807</x:v>
      </x:c>
      <x:c r="H425" s="8" t="n">
        <x:v>11.5439</x:v>
      </x:c>
      <x:c r="I425" t="n">
        <x:v>646</x:v>
      </x:c>
    </x:row>
    <x:row r="426">
      <x:c r="A426" t="n">
        <x:v>2020</x:v>
      </x:c>
      <x:c r="B426" t="n">
        <x:v>9</x:v>
      </x:c>
      <x:c r="C426" t="str">
        <x:v>Hypermarkets</x:v>
      </x:c>
      <x:c r="D426" t="str">
        <x:v>Black</x:v>
      </x:c>
      <x:c r="E426" t="str">
        <x:v>200-249G</x:v>
      </x:c>
      <x:c r="F426" s="8" t="n">
        <x:v>6.6518</x:v>
      </x:c>
      <x:c r="G426" s="8" t="n">
        <x:v>372.043144</x:v>
      </x:c>
      <x:c r="H426" s="8" t="n">
        <x:v>1.5299</x:v>
      </x:c>
      <x:c r="I426" t="n">
        <x:v>454</x:v>
      </x:c>
    </x:row>
    <x:row r="427">
      <x:c r="A427" t="n">
        <x:v>2020</x:v>
      </x:c>
      <x:c r="B427" t="n">
        <x:v>9</x:v>
      </x:c>
      <x:c r="C427" t="str">
        <x:v>Hypermarkets</x:v>
      </x:c>
      <x:c r="D427" t="str">
        <x:v>Black</x:v>
      </x:c>
      <x:c r="E427" t="str">
        <x:v>400-599G</x:v>
      </x:c>
      <x:c r="F427" s="8" t="n">
        <x:v>0.5486</x:v>
      </x:c>
      <x:c r="G427" s="8" t="n">
        <x:v>60.611304</x:v>
      </x:c>
      <x:c r="H427" s="8" t="n">
        <x:v>0.2469</x:v>
      </x:c>
      <x:c r="I427" t="n">
        <x:v>91</x:v>
      </x:c>
    </x:row>
    <x:row r="428">
      <x:c r="A428" t="n">
        <x:v>2020</x:v>
      </x:c>
      <x:c r="B428" t="n">
        <x:v>9</x:v>
      </x:c>
      <x:c r="C428" t="str">
        <x:v>Hypermarkets</x:v>
      </x:c>
      <x:c r="D428" t="str">
        <x:v>Red</x:v>
      </x:c>
      <x:c r="E428" t="str">
        <x:v>350-399G</x:v>
      </x:c>
      <x:c r="F428" s="8" t="n">
        <x:v>2.4629</x:v>
      </x:c>
      <x:c r="G428" s="8" t="n">
        <x:v>369.873609</x:v>
      </x:c>
      <x:c r="H428" s="8" t="n">
        <x:v>0.9113</x:v>
      </x:c>
      <x:c r="I428" t="n">
        <x:v>162</x:v>
      </x:c>
    </x:row>
    <x:row r="429">
      <x:c r="A429" t="n">
        <x:v>2020</x:v>
      </x:c>
      <x:c r="B429" t="n">
        <x:v>9</x:v>
      </x:c>
      <x:c r="C429" t="str">
        <x:v>Hypermarkets</x:v>
      </x:c>
      <x:c r="D429" t="str">
        <x:v>Yellow</x:v>
      </x:c>
      <x:c r="E429" t="str">
        <x:v>350-399G</x:v>
      </x:c>
      <x:c r="F429" s="8" t="n">
        <x:v>5.6566</x:v>
      </x:c>
      <x:c r="G429" s="8" t="n">
        <x:v>335.499881</x:v>
      </x:c>
      <x:c r="H429" s="8" t="n">
        <x:v>2.0364</x:v>
      </x:c>
      <x:c r="I429" t="n">
        <x:v>174</x:v>
      </x:c>
    </x:row>
    <x:row r="430">
      <x:c r="A430" t="n">
        <x:v>2020</x:v>
      </x:c>
      <x:c r="B430" t="n">
        <x:v>9</x:v>
      </x:c>
      <x:c r="C430" t="str">
        <x:v>Hypermarkets</x:v>
      </x:c>
      <x:c r="D430" t="str">
        <x:v>White</x:v>
      </x:c>
      <x:c r="E430" t="str">
        <x:v>&lt;200G</x:v>
      </x:c>
      <x:c r="F430" s="8" t="n">
        <x:v>2.7855</x:v>
      </x:c>
      <x:c r="G430" s="8" t="n">
        <x:v>291.057245</x:v>
      </x:c>
      <x:c r="H430" s="8" t="n">
        <x:v>0.5015</x:v>
      </x:c>
      <x:c r="I430" t="n">
        <x:v>98</x:v>
      </x:c>
    </x:row>
    <x:row r="431">
      <x:c r="A431" t="n">
        <x:v>2020</x:v>
      </x:c>
      <x:c r="B431" t="n">
        <x:v>9</x:v>
      </x:c>
      <x:c r="C431" t="str">
        <x:v>Hypermarkets</x:v>
      </x:c>
      <x:c r="D431" t="str">
        <x:v>Orange</x:v>
      </x:c>
      <x:c r="E431" t="str">
        <x:v>250-299G</x:v>
      </x:c>
      <x:c r="F431" s="8" t="n">
        <x:v>0.0043</x:v>
      </x:c>
      <x:c r="G431" s="8" t="n">
        <x:v>1.373928</x:v>
      </x:c>
      <x:c r="H431" s="8" t="n">
        <x:v>0.0013</x:v>
      </x:c>
      <x:c r="I431" t="n">
        <x:v>3</x:v>
      </x:c>
    </x:row>
    <x:row r="432">
      <x:c r="A432" t="n">
        <x:v>2020</x:v>
      </x:c>
      <x:c r="B432" t="n">
        <x:v>9</x:v>
      </x:c>
      <x:c r="C432" t="str">
        <x:v>Hypermarkets</x:v>
      </x:c>
      <x:c r="D432" t="str">
        <x:v>Orange</x:v>
      </x:c>
      <x:c r="E432" t="str">
        <x:v>400-599G</x:v>
      </x:c>
      <x:c r="F432" s="8" t="n">
        <x:v>0.7638</x:v>
      </x:c>
      <x:c r="G432" s="8" t="n">
        <x:v>92.426348</x:v>
      </x:c>
      <x:c r="H432" s="8" t="n">
        <x:v>0.3055</x:v>
      </x:c>
      <x:c r="I432" t="n">
        <x:v>121</x:v>
      </x:c>
    </x:row>
    <x:row r="433">
      <x:c r="A433" t="n">
        <x:v>2020</x:v>
      </x:c>
      <x:c r="B433" t="n">
        <x:v>9</x:v>
      </x:c>
      <x:c r="C433" t="str">
        <x:v>Hypermarkets</x:v>
      </x:c>
      <x:c r="D433" t="str">
        <x:v>Purple</x:v>
      </x:c>
      <x:c r="E433" t="str">
        <x:v>400-599G</x:v>
      </x:c>
      <x:c r="F433" s="8" t="n">
        <x:v>0.4745</x:v>
      </x:c>
      <x:c r="G433" s="8" t="n">
        <x:v>93.170169</x:v>
      </x:c>
      <x:c r="H433" s="8" t="n">
        <x:v>0.1898</x:v>
      </x:c>
      <x:c r="I433" t="n">
        <x:v>181</x:v>
      </x:c>
    </x:row>
    <x:row r="434">
      <x:c r="A434" t="n">
        <x:v>2020</x:v>
      </x:c>
      <x:c r="B434" t="n">
        <x:v>9</x:v>
      </x:c>
      <x:c r="C434" t="str">
        <x:v>Hypermarkets</x:v>
      </x:c>
      <x:c r="D434" t="str">
        <x:v>Lime</x:v>
      </x:c>
      <x:c r="E434" t="str">
        <x:v>400-599G</x:v>
      </x:c>
      <x:c r="F434" s="8" t="n">
        <x:v>0.242</x:v>
      </x:c>
      <x:c r="G434" s="8" t="n">
        <x:v>51.531351</x:v>
      </x:c>
      <x:c r="H434" s="8" t="n">
        <x:v>0.0967</x:v>
      </x:c>
      <x:c r="I434" t="n">
        <x:v>47</x:v>
      </x:c>
    </x:row>
    <x:row r="435">
      <x:c r="A435" t="n">
        <x:v>2020</x:v>
      </x:c>
      <x:c r="B435" t="n">
        <x:v>9</x:v>
      </x:c>
      <x:c r="C435" t="str">
        <x:v>Hypermarkets</x:v>
      </x:c>
      <x:c r="D435" t="str">
        <x:v>Pink</x:v>
      </x:c>
      <x:c r="E435" t="str">
        <x:v>&lt;200G</x:v>
      </x:c>
      <x:c r="F435" s="8" t="n">
        <x:v>0.2164</x:v>
      </x:c>
      <x:c r="G435" s="8" t="n">
        <x:v>35.386023</x:v>
      </x:c>
      <x:c r="H435" s="8" t="n">
        <x:v>0.0411</x:v>
      </x:c>
      <x:c r="I435" t="n">
        <x:v>0</x:v>
      </x:c>
    </x:row>
    <x:row r="436">
      <x:c r="A436" t="n">
        <x:v>2020</x:v>
      </x:c>
      <x:c r="B436" t="n">
        <x:v>9</x:v>
      </x:c>
      <x:c r="C436" t="str">
        <x:v>Hypermarkets</x:v>
      </x:c>
      <x:c r="D436" t="str">
        <x:v>Pink</x:v>
      </x:c>
      <x:c r="E436" t="str">
        <x:v>350-399G</x:v>
      </x:c>
      <x:c r="F436" s="8" t="n">
        <x:v>0.0013</x:v>
      </x:c>
      <x:c r="G436" s="8" t="n">
        <x:v>0.175645</x:v>
      </x:c>
      <x:c r="H436" s="8" t="n">
        <x:v>0.0005</x:v>
      </x:c>
      <x:c r="I436" t="n">
        <x:v>0</x:v>
      </x:c>
    </x:row>
    <x:row r="437">
      <x:c r="A437" t="n">
        <x:v>2020</x:v>
      </x:c>
      <x:c r="B437" t="n">
        <x:v>9</x:v>
      </x:c>
      <x:c r="C437" t="str">
        <x:v>Minimarkets</x:v>
      </x:c>
      <x:c r="D437" t="str">
        <x:v>Green</x:v>
      </x:c>
      <x:c r="E437" t="str">
        <x:v>200-249G</x:v>
      </x:c>
      <x:c r="F437" s="8" t="n">
        <x:v>53.5782</x:v>
      </x:c>
      <x:c r="G437" s="8" t="n">
        <x:v>3386.327367</x:v>
      </x:c>
      <x:c r="H437" s="8" t="n">
        <x:v>11.2514</x:v>
      </x:c>
      <x:c r="I437" t="n">
        <x:v>7789</x:v>
      </x:c>
    </x:row>
    <x:row r="438">
      <x:c r="A438" t="n">
        <x:v>2020</x:v>
      </x:c>
      <x:c r="B438" t="n">
        <x:v>9</x:v>
      </x:c>
      <x:c r="C438" t="str">
        <x:v>Minimarkets</x:v>
      </x:c>
      <x:c r="D438" t="str">
        <x:v>Green</x:v>
      </x:c>
      <x:c r="E438" t="str">
        <x:v>300-349G</x:v>
      </x:c>
      <x:c r="F438" s="8" t="n">
        <x:v>0.0086</x:v>
      </x:c>
      <x:c r="G438" s="8" t="n">
        <x:v>0.985176</x:v>
      </x:c>
      <x:c r="H438" s="8" t="n">
        <x:v>0.0027</x:v>
      </x:c>
      <x:c r="I438" t="n">
        <x:v>1</x:v>
      </x:c>
    </x:row>
    <x:row r="439">
      <x:c r="A439" t="n">
        <x:v>2020</x:v>
      </x:c>
      <x:c r="B439" t="n">
        <x:v>9</x:v>
      </x:c>
      <x:c r="C439" t="str">
        <x:v>Minimarkets</x:v>
      </x:c>
      <x:c r="D439" t="str">
        <x:v>Green</x:v>
      </x:c>
      <x:c r="E439" t="str">
        <x:v>350-399G</x:v>
      </x:c>
      <x:c r="F439" s="8" t="n">
        <x:v>68.3218</x:v>
      </x:c>
      <x:c r="G439" s="8" t="n">
        <x:v>6367.316132</x:v>
      </x:c>
      <x:c r="H439" s="8" t="n">
        <x:v>23.9125</x:v>
      </x:c>
      <x:c r="I439" t="n">
        <x:v>9323</x:v>
      </x:c>
    </x:row>
    <x:row r="440">
      <x:c r="A440" t="n">
        <x:v>2020</x:v>
      </x:c>
      <x:c r="B440" t="n">
        <x:v>9</x:v>
      </x:c>
      <x:c r="C440" t="str">
        <x:v>Minimarkets</x:v>
      </x:c>
      <x:c r="D440" t="str">
        <x:v>Green</x:v>
      </x:c>
      <x:c r="E440" t="str">
        <x:v>400-599G</x:v>
      </x:c>
      <x:c r="F440" s="8" t="n">
        <x:v>5.7032</x:v>
      </x:c>
      <x:c r="G440" s="8" t="n">
        <x:v>825.612183</x:v>
      </x:c>
      <x:c r="H440" s="8" t="n">
        <x:v>2.8516</x:v>
      </x:c>
      <x:c r="I440" t="n">
        <x:v>1288</x:v>
      </x:c>
    </x:row>
    <x:row r="441">
      <x:c r="A441" t="n">
        <x:v>2020</x:v>
      </x:c>
      <x:c r="B441" t="n">
        <x:v>9</x:v>
      </x:c>
      <x:c r="C441" t="str">
        <x:v>Minimarkets</x:v>
      </x:c>
      <x:c r="D441" t="str">
        <x:v>Green</x:v>
      </x:c>
      <x:c r="E441" t="str">
        <x:v>600-899G</x:v>
      </x:c>
      <x:c r="F441" s="8" t="n">
        <x:v>0.3981</x:v>
      </x:c>
      <x:c r="G441" s="8" t="n">
        <x:v>68.190552</x:v>
      </x:c>
      <x:c r="H441" s="8" t="n">
        <x:v>0.2986</x:v>
      </x:c>
      <x:c r="I441" t="n">
        <x:v>305</x:v>
      </x:c>
    </x:row>
    <x:row r="442">
      <x:c r="A442" t="n">
        <x:v>2020</x:v>
      </x:c>
      <x:c r="B442" t="n">
        <x:v>9</x:v>
      </x:c>
      <x:c r="C442" t="str">
        <x:v>Minimarkets</x:v>
      </x:c>
      <x:c r="D442" t="str">
        <x:v>Blue</x:v>
      </x:c>
      <x:c r="E442" t="str">
        <x:v>400-599G</x:v>
      </x:c>
      <x:c r="F442" s="8" t="n">
        <x:v>9.4641</x:v>
      </x:c>
      <x:c r="G442" s="8" t="n">
        <x:v>1951.666573</x:v>
      </x:c>
      <x:c r="H442" s="8" t="n">
        <x:v>3.7857</x:v>
      </x:c>
      <x:c r="I442" t="n">
        <x:v>1363</x:v>
      </x:c>
    </x:row>
    <x:row r="443">
      <x:c r="A443" t="n">
        <x:v>2020</x:v>
      </x:c>
      <x:c r="B443" t="n">
        <x:v>9</x:v>
      </x:c>
      <x:c r="C443" t="str">
        <x:v>Minimarkets</x:v>
      </x:c>
      <x:c r="D443" t="str">
        <x:v>Yellow</x:v>
      </x:c>
      <x:c r="E443" t="str">
        <x:v>350-399G</x:v>
      </x:c>
      <x:c r="F443" s="8" t="n">
        <x:v>8.1878</x:v>
      </x:c>
      <x:c r="G443" s="8" t="n">
        <x:v>600.12229</x:v>
      </x:c>
      <x:c r="H443" s="8" t="n">
        <x:v>2.9476</x:v>
      </x:c>
      <x:c r="I443" t="n">
        <x:v>1787</x:v>
      </x:c>
    </x:row>
    <x:row r="444">
      <x:c r="A444" t="n">
        <x:v>2020</x:v>
      </x:c>
      <x:c r="B444" t="n">
        <x:v>9</x:v>
      </x:c>
      <x:c r="C444" t="str">
        <x:v>Minimarkets</x:v>
      </x:c>
      <x:c r="D444" t="str">
        <x:v>Black</x:v>
      </x:c>
      <x:c r="E444" t="str">
        <x:v>200-249G</x:v>
      </x:c>
      <x:c r="F444" s="8" t="n">
        <x:v>2.3518</x:v>
      </x:c>
      <x:c r="G444" s="8" t="n">
        <x:v>180.630856</x:v>
      </x:c>
      <x:c r="H444" s="8" t="n">
        <x:v>0.5409</x:v>
      </x:c>
      <x:c r="I444" t="n">
        <x:v>1360</x:v>
      </x:c>
    </x:row>
    <x:row r="445">
      <x:c r="A445" t="n">
        <x:v>2020</x:v>
      </x:c>
      <x:c r="B445" t="n">
        <x:v>9</x:v>
      </x:c>
      <x:c r="C445" t="str">
        <x:v>Minimarkets</x:v>
      </x:c>
      <x:c r="D445" t="str">
        <x:v>Black</x:v>
      </x:c>
      <x:c r="E445" t="str">
        <x:v>400-599G</x:v>
      </x:c>
      <x:c r="F445" s="8" t="n">
        <x:v>0.87</x:v>
      </x:c>
      <x:c r="G445" s="8" t="n">
        <x:v>156.616257</x:v>
      </x:c>
      <x:c r="H445" s="8" t="n">
        <x:v>0.3915</x:v>
      </x:c>
      <x:c r="I445" t="n">
        <x:v>319</x:v>
      </x:c>
    </x:row>
    <x:row r="446">
      <x:c r="A446" t="n">
        <x:v>2020</x:v>
      </x:c>
      <x:c r="B446" t="n">
        <x:v>9</x:v>
      </x:c>
      <x:c r="C446" t="str">
        <x:v>Minimarkets</x:v>
      </x:c>
      <x:c r="D446" t="str">
        <x:v>White</x:v>
      </x:c>
      <x:c r="E446" t="str">
        <x:v>&lt;200G</x:v>
      </x:c>
      <x:c r="F446" s="8" t="n">
        <x:v>1.1543</x:v>
      </x:c>
      <x:c r="G446" s="8" t="n">
        <x:v>102.778449</x:v>
      </x:c>
      <x:c r="H446" s="8" t="n">
        <x:v>0.2078</x:v>
      </x:c>
      <x:c r="I446" t="n">
        <x:v>259</x:v>
      </x:c>
    </x:row>
    <x:row r="447">
      <x:c r="A447" t="n">
        <x:v>2020</x:v>
      </x:c>
      <x:c r="B447" t="n">
        <x:v>9</x:v>
      </x:c>
      <x:c r="C447" t="str">
        <x:v>Minimarkets</x:v>
      </x:c>
      <x:c r="D447" t="str">
        <x:v>Red</x:v>
      </x:c>
      <x:c r="E447" t="str">
        <x:v>350-399G</x:v>
      </x:c>
      <x:c r="F447" s="8" t="n">
        <x:v>0.6243</x:v>
      </x:c>
      <x:c r="G447" s="8" t="n">
        <x:v>99.389678</x:v>
      </x:c>
      <x:c r="H447" s="8" t="n">
        <x:v>0.231</x:v>
      </x:c>
      <x:c r="I447" t="n">
        <x:v>234</x:v>
      </x:c>
    </x:row>
    <x:row r="448">
      <x:c r="A448" t="n">
        <x:v>2020</x:v>
      </x:c>
      <x:c r="B448" t="n">
        <x:v>9</x:v>
      </x:c>
      <x:c r="C448" t="str">
        <x:v>Minimarkets</x:v>
      </x:c>
      <x:c r="D448" t="str">
        <x:v>Pale</x:v>
      </x:c>
      <x:c r="E448" t="str">
        <x:v>&lt;200G</x:v>
      </x:c>
      <x:c r="F448" s="8" t="n">
        <x:v>0.0622</x:v>
      </x:c>
      <x:c r="G448" s="8" t="n">
        <x:v>20.959746</x:v>
      </x:c>
      <x:c r="H448" s="8" t="n">
        <x:v>0.0118</x:v>
      </x:c>
      <x:c r="I448" t="n">
        <x:v>73</x:v>
      </x:c>
    </x:row>
    <x:row r="449">
      <x:c r="A449" t="n">
        <x:v>2020</x:v>
      </x:c>
      <x:c r="B449" t="n">
        <x:v>9</x:v>
      </x:c>
      <x:c r="C449" t="str">
        <x:v>Minimarkets</x:v>
      </x:c>
      <x:c r="D449" t="str">
        <x:v>Pale</x:v>
      </x:c>
      <x:c r="E449" t="str">
        <x:v>400-599G</x:v>
      </x:c>
      <x:c r="F449" s="8" t="n">
        <x:v>0.1746</x:v>
      </x:c>
      <x:c r="G449" s="8" t="n">
        <x:v>59.082552</x:v>
      </x:c>
      <x:c r="H449" s="8" t="n">
        <x:v>0.0698</x:v>
      </x:c>
      <x:c r="I449" t="n">
        <x:v>74</x:v>
      </x:c>
    </x:row>
    <x:row r="450">
      <x:c r="A450" t="n">
        <x:v>2020</x:v>
      </x:c>
      <x:c r="B450" t="n">
        <x:v>9</x:v>
      </x:c>
      <x:c r="C450" t="str">
        <x:v>Minimarkets</x:v>
      </x:c>
      <x:c r="D450" t="str">
        <x:v>Grey</x:v>
      </x:c>
      <x:c r="E450" t="str">
        <x:v>350-399G</x:v>
      </x:c>
      <x:c r="F450" s="8" t="n">
        <x:v>0.2874</x:v>
      </x:c>
      <x:c r="G450" s="8" t="n">
        <x:v>65.509333</x:v>
      </x:c>
      <x:c r="H450" s="8" t="n">
        <x:v>0.1005</x:v>
      </x:c>
      <x:c r="I450" t="n">
        <x:v>0</x:v>
      </x:c>
    </x:row>
    <x:row r="451">
      <x:c r="A451" t="n">
        <x:v>2020</x:v>
      </x:c>
      <x:c r="B451" t="n">
        <x:v>9</x:v>
      </x:c>
      <x:c r="C451" t="str">
        <x:v>Minimarkets</x:v>
      </x:c>
      <x:c r="D451" t="str">
        <x:v>Pastel</x:v>
      </x:c>
      <x:c r="E451" t="str">
        <x:v>250-299G</x:v>
      </x:c>
      <x:c r="F451" s="8" t="n">
        <x:v>1.3202</x:v>
      </x:c>
      <x:c r="G451" s="8" t="n">
        <x:v>62.586761</x:v>
      </x:c>
      <x:c r="H451" s="8" t="n">
        <x:v>0.3697</x:v>
      </x:c>
      <x:c r="I451" t="n">
        <x:v>830</x:v>
      </x:c>
    </x:row>
    <x:row r="452">
      <x:c r="A452" t="n">
        <x:v>2020</x:v>
      </x:c>
      <x:c r="B452" t="n">
        <x:v>9</x:v>
      </x:c>
      <x:c r="C452" t="str">
        <x:v>Minimarkets</x:v>
      </x:c>
      <x:c r="D452" t="str">
        <x:v>Orange</x:v>
      </x:c>
      <x:c r="E452" t="str">
        <x:v>250-299G</x:v>
      </x:c>
      <x:c r="F452" s="8" t="n">
        <x:v>0.0022</x:v>
      </x:c>
      <x:c r="G452" s="8" t="n">
        <x:v>0.854022</x:v>
      </x:c>
      <x:c r="H452" s="8" t="n">
        <x:v>0.0006</x:v>
      </x:c>
      <x:c r="I452" t="n">
        <x:v>2</x:v>
      </x:c>
    </x:row>
    <x:row r="453">
      <x:c r="A453" t="n">
        <x:v>2020</x:v>
      </x:c>
      <x:c r="B453" t="n">
        <x:v>9</x:v>
      </x:c>
      <x:c r="C453" t="str">
        <x:v>Minimarkets</x:v>
      </x:c>
      <x:c r="D453" t="str">
        <x:v>Orange</x:v>
      </x:c>
      <x:c r="E453" t="str">
        <x:v>400-599G</x:v>
      </x:c>
      <x:c r="F453" s="8" t="n">
        <x:v>0.4761</x:v>
      </x:c>
      <x:c r="G453" s="8" t="n">
        <x:v>55.913785</x:v>
      </x:c>
      <x:c r="H453" s="8" t="n">
        <x:v>0.1904</x:v>
      </x:c>
      <x:c r="I453" t="n">
        <x:v>334</x:v>
      </x:c>
    </x:row>
    <x:row r="454">
      <x:c r="A454" t="n">
        <x:v>2020</x:v>
      </x:c>
      <x:c r="B454" t="n">
        <x:v>9</x:v>
      </x:c>
      <x:c r="C454" t="str">
        <x:v>Supermarkets</x:v>
      </x:c>
      <x:c r="D454" t="str">
        <x:v>Green</x:v>
      </x:c>
      <x:c r="E454" t="str">
        <x:v>200-249G</x:v>
      </x:c>
      <x:c r="F454" s="8" t="n">
        <x:v>137.4557</x:v>
      </x:c>
      <x:c r="G454" s="8" t="n">
        <x:v>7628.51873</x:v>
      </x:c>
      <x:c r="H454" s="8" t="n">
        <x:v>28.8657</x:v>
      </x:c>
      <x:c r="I454" t="n">
        <x:v>11267</x:v>
      </x:c>
    </x:row>
    <x:row r="455">
      <x:c r="A455" t="n">
        <x:v>2020</x:v>
      </x:c>
      <x:c r="B455" t="n">
        <x:v>9</x:v>
      </x:c>
      <x:c r="C455" t="str">
        <x:v>Supermarkets</x:v>
      </x:c>
      <x:c r="D455" t="str">
        <x:v>Green</x:v>
      </x:c>
      <x:c r="E455" t="str">
        <x:v>350-399G</x:v>
      </x:c>
      <x:c r="F455" s="8" t="n">
        <x:v>150.4766</x:v>
      </x:c>
      <x:c r="G455" s="8" t="n">
        <x:v>11344.359734</x:v>
      </x:c>
      <x:c r="H455" s="8" t="n">
        <x:v>52.6668</x:v>
      </x:c>
      <x:c r="I455" t="n">
        <x:v>11891</x:v>
      </x:c>
    </x:row>
    <x:row r="456">
      <x:c r="A456" t="n">
        <x:v>2020</x:v>
      </x:c>
      <x:c r="B456" t="n">
        <x:v>9</x:v>
      </x:c>
      <x:c r="C456" t="str">
        <x:v>Supermarkets</x:v>
      </x:c>
      <x:c r="D456" t="str">
        <x:v>Green</x:v>
      </x:c>
      <x:c r="E456" t="str">
        <x:v>400-599G</x:v>
      </x:c>
      <x:c r="F456" s="8" t="n">
        <x:v>9.1911</x:v>
      </x:c>
      <x:c r="G456" s="8" t="n">
        <x:v>1138.447524</x:v>
      </x:c>
      <x:c r="H456" s="8" t="n">
        <x:v>4.5955</x:v>
      </x:c>
      <x:c r="I456" t="n">
        <x:v>1076</x:v>
      </x:c>
    </x:row>
    <x:row r="457">
      <x:c r="A457" t="n">
        <x:v>2020</x:v>
      </x:c>
      <x:c r="B457" t="n">
        <x:v>9</x:v>
      </x:c>
      <x:c r="C457" t="str">
        <x:v>Supermarkets</x:v>
      </x:c>
      <x:c r="D457" t="str">
        <x:v>Green</x:v>
      </x:c>
      <x:c r="E457" t="str">
        <x:v>600-899G</x:v>
      </x:c>
      <x:c r="F457" s="8" t="n">
        <x:v>0.199</x:v>
      </x:c>
      <x:c r="G457" s="8" t="n">
        <x:v>33.195005</x:v>
      </x:c>
      <x:c r="H457" s="8" t="n">
        <x:v>0.1493</x:v>
      </x:c>
      <x:c r="I457" t="n">
        <x:v>67</x:v>
      </x:c>
    </x:row>
    <x:row r="458">
      <x:c r="A458" t="n">
        <x:v>2020</x:v>
      </x:c>
      <x:c r="B458" t="n">
        <x:v>9</x:v>
      </x:c>
      <x:c r="C458" t="str">
        <x:v>Supermarkets</x:v>
      </x:c>
      <x:c r="D458" t="str">
        <x:v>Blue</x:v>
      </x:c>
      <x:c r="E458" t="str">
        <x:v>400-599G</x:v>
      </x:c>
      <x:c r="F458" s="8" t="n">
        <x:v>27.316</x:v>
      </x:c>
      <x:c r="G458" s="8" t="n">
        <x:v>5429.497506</x:v>
      </x:c>
      <x:c r="H458" s="8" t="n">
        <x:v>10.9264</x:v>
      </x:c>
      <x:c r="I458" t="n">
        <x:v>2225</x:v>
      </x:c>
    </x:row>
    <x:row r="459">
      <x:c r="A459" t="n">
        <x:v>2020</x:v>
      </x:c>
      <x:c r="B459" t="n">
        <x:v>9</x:v>
      </x:c>
      <x:c r="C459" t="str">
        <x:v>Supermarkets</x:v>
      </x:c>
      <x:c r="D459" t="str">
        <x:v>Yellow</x:v>
      </x:c>
      <x:c r="E459" t="str">
        <x:v>350-399G</x:v>
      </x:c>
      <x:c r="F459" s="8" t="n">
        <x:v>26.433</x:v>
      </x:c>
      <x:c r="G459" s="8" t="n">
        <x:v>1826.391006</x:v>
      </x:c>
      <x:c r="H459" s="8" t="n">
        <x:v>9.5158</x:v>
      </x:c>
      <x:c r="I459" t="n">
        <x:v>2081</x:v>
      </x:c>
    </x:row>
    <x:row r="460">
      <x:c r="A460" t="n">
        <x:v>2020</x:v>
      </x:c>
      <x:c r="B460" t="n">
        <x:v>9</x:v>
      </x:c>
      <x:c r="C460" t="str">
        <x:v>Supermarkets</x:v>
      </x:c>
      <x:c r="D460" t="str">
        <x:v>Black</x:v>
      </x:c>
      <x:c r="E460" t="str">
        <x:v>200-249G</x:v>
      </x:c>
      <x:c r="F460" s="8" t="n">
        <x:v>5.6877</x:v>
      </x:c>
      <x:c r="G460" s="8" t="n">
        <x:v>372.513254</x:v>
      </x:c>
      <x:c r="H460" s="8" t="n">
        <x:v>1.3082</x:v>
      </x:c>
      <x:c r="I460" t="n">
        <x:v>1505</x:v>
      </x:c>
    </x:row>
    <x:row r="461">
      <x:c r="A461" t="n">
        <x:v>2020</x:v>
      </x:c>
      <x:c r="B461" t="n">
        <x:v>9</x:v>
      </x:c>
      <x:c r="C461" t="str">
        <x:v>Supermarkets</x:v>
      </x:c>
      <x:c r="D461" t="str">
        <x:v>Black</x:v>
      </x:c>
      <x:c r="E461" t="str">
        <x:v>400-599G</x:v>
      </x:c>
      <x:c r="F461" s="8" t="n">
        <x:v>1.856</x:v>
      </x:c>
      <x:c r="G461" s="8" t="n">
        <x:v>283.975691</x:v>
      </x:c>
      <x:c r="H461" s="8" t="n">
        <x:v>0.8352</x:v>
      </x:c>
      <x:c r="I461" t="n">
        <x:v>847</x:v>
      </x:c>
    </x:row>
    <x:row r="462">
      <x:c r="A462" t="n">
        <x:v>2020</x:v>
      </x:c>
      <x:c r="B462" t="n">
        <x:v>9</x:v>
      </x:c>
      <x:c r="C462" t="str">
        <x:v>Supermarkets</x:v>
      </x:c>
      <x:c r="D462" t="str">
        <x:v>Red</x:v>
      </x:c>
      <x:c r="E462" t="str">
        <x:v>350-399G</x:v>
      </x:c>
      <x:c r="F462" s="8" t="n">
        <x:v>2.9929</x:v>
      </x:c>
      <x:c r="G462" s="8" t="n">
        <x:v>496.055713</x:v>
      </x:c>
      <x:c r="H462" s="8" t="n">
        <x:v>1.1074</x:v>
      </x:c>
      <x:c r="I462" t="n">
        <x:v>574</x:v>
      </x:c>
    </x:row>
    <x:row r="463">
      <x:c r="A463" t="n">
        <x:v>2020</x:v>
      </x:c>
      <x:c r="B463" t="n">
        <x:v>9</x:v>
      </x:c>
      <x:c r="C463" t="str">
        <x:v>Supermarkets</x:v>
      </x:c>
      <x:c r="D463" t="str">
        <x:v>Deep</x:v>
      </x:c>
      <x:c r="E463" t="str">
        <x:v>&lt;200G</x:v>
      </x:c>
      <x:c r="F463" s="8" t="n">
        <x:v>1.0918</x:v>
      </x:c>
      <x:c r="G463" s="8" t="n">
        <x:v>304.052439</x:v>
      </x:c>
      <x:c r="H463" s="8" t="n">
        <x:v>0.2073</x:v>
      </x:c>
      <x:c r="I463" t="n">
        <x:v>86</x:v>
      </x:c>
    </x:row>
    <x:row r="464">
      <x:c r="A464" t="n">
        <x:v>2020</x:v>
      </x:c>
      <x:c r="B464" t="n">
        <x:v>9</x:v>
      </x:c>
      <x:c r="C464" t="str">
        <x:v>Supermarkets</x:v>
      </x:c>
      <x:c r="D464" t="str">
        <x:v>Deep</x:v>
      </x:c>
      <x:c r="E464" t="str">
        <x:v>350-399G</x:v>
      </x:c>
      <x:c r="F464" s="8" t="n">
        <x:v>0.0356</x:v>
      </x:c>
      <x:c r="G464" s="8" t="n">
        <x:v>9.524402</x:v>
      </x:c>
      <x:c r="H464" s="8" t="n">
        <x:v>0.0125</x:v>
      </x:c>
      <x:c r="I464" t="n">
        <x:v>8</x:v>
      </x:c>
    </x:row>
    <x:row r="465">
      <x:c r="A465" t="n">
        <x:v>2020</x:v>
      </x:c>
      <x:c r="B465" t="n">
        <x:v>9</x:v>
      </x:c>
      <x:c r="C465" t="str">
        <x:v>Supermarkets</x:v>
      </x:c>
      <x:c r="D465" t="str">
        <x:v>Deep</x:v>
      </x:c>
      <x:c r="E465" t="str">
        <x:v>400-599G</x:v>
      </x:c>
      <x:c r="F465" s="8" t="n">
        <x:v>0.066</x:v>
      </x:c>
      <x:c r="G465" s="8" t="n">
        <x:v>32.461528</x:v>
      </x:c>
      <x:c r="H465" s="8" t="n">
        <x:v>0.033</x:v>
      </x:c>
      <x:c r="I465" t="n">
        <x:v>53</x:v>
      </x:c>
    </x:row>
    <x:row r="466">
      <x:c r="A466" t="n">
        <x:v>2020</x:v>
      </x:c>
      <x:c r="B466" t="n">
        <x:v>9</x:v>
      </x:c>
      <x:c r="C466" t="str">
        <x:v>Supermarkets</x:v>
      </x:c>
      <x:c r="D466" t="str">
        <x:v>Pale</x:v>
      </x:c>
      <x:c r="E466" t="str">
        <x:v>&lt;200G</x:v>
      </x:c>
      <x:c r="F466" s="8" t="n">
        <x:v>0.0163</x:v>
      </x:c>
      <x:c r="G466" s="8" t="n">
        <x:v>2.042558</x:v>
      </x:c>
      <x:c r="H466" s="8" t="n">
        <x:v>0.0031</x:v>
      </x:c>
      <x:c r="I466" t="n">
        <x:v>4</x:v>
      </x:c>
    </x:row>
    <x:row r="467">
      <x:c r="A467" t="n">
        <x:v>2020</x:v>
      </x:c>
      <x:c r="B467" t="n">
        <x:v>9</x:v>
      </x:c>
      <x:c r="C467" t="str">
        <x:v>Supermarkets</x:v>
      </x:c>
      <x:c r="D467" t="str">
        <x:v>Pale</x:v>
      </x:c>
      <x:c r="E467" t="str">
        <x:v>350-399G</x:v>
      </x:c>
      <x:c r="F467" s="8" t="n">
        <x:v>0.0007</x:v>
      </x:c>
      <x:c r="G467" s="8" t="n">
        <x:v>0.255941</x:v>
      </x:c>
      <x:c r="H467" s="8" t="n">
        <x:v>0.0002</x:v>
      </x:c>
      <x:c r="I467" t="n">
        <x:v>1</x:v>
      </x:c>
    </x:row>
    <x:row r="468">
      <x:c r="A468" t="n">
        <x:v>2020</x:v>
      </x:c>
      <x:c r="B468" t="n">
        <x:v>9</x:v>
      </x:c>
      <x:c r="C468" t="str">
        <x:v>Supermarkets</x:v>
      </x:c>
      <x:c r="D468" t="str">
        <x:v>Pale</x:v>
      </x:c>
      <x:c r="E468" t="str">
        <x:v>400-599G</x:v>
      </x:c>
      <x:c r="F468" s="8" t="n">
        <x:v>1.0473</x:v>
      </x:c>
      <x:c r="G468" s="8" t="n">
        <x:v>309.440934</x:v>
      </x:c>
      <x:c r="H468" s="8" t="n">
        <x:v>0.4189</x:v>
      </x:c>
      <x:c r="I468" t="n">
        <x:v>170</x:v>
      </x:c>
    </x:row>
    <x:row r="469">
      <x:c r="A469" t="n">
        <x:v>2020</x:v>
      </x:c>
      <x:c r="B469" t="n">
        <x:v>9</x:v>
      </x:c>
      <x:c r="C469" t="str">
        <x:v>Supermarkets</x:v>
      </x:c>
      <x:c r="D469" t="str">
        <x:v>Vivid</x:v>
      </x:c>
      <x:c r="E469" t="str">
        <x:v>&lt;200G</x:v>
      </x:c>
      <x:c r="F469" s="8" t="n">
        <x:v>0.3415</x:v>
      </x:c>
      <x:c r="G469" s="8" t="n">
        <x:v>57.675272</x:v>
      </x:c>
      <x:c r="H469" s="8" t="n">
        <x:v>0.0615</x:v>
      </x:c>
      <x:c r="I469" t="n">
        <x:v>0</x:v>
      </x:c>
    </x:row>
    <x:row r="470">
      <x:c r="A470" t="n">
        <x:v>2020</x:v>
      </x:c>
      <x:c r="B470" t="n">
        <x:v>9</x:v>
      </x:c>
      <x:c r="C470" t="str">
        <x:v>Supermarkets</x:v>
      </x:c>
      <x:c r="D470" t="str">
        <x:v>Vivid</x:v>
      </x:c>
      <x:c r="E470" t="str">
        <x:v>350-399G</x:v>
      </x:c>
      <x:c r="F470" s="8" t="n">
        <x:v>0.6851</x:v>
      </x:c>
      <x:c r="G470" s="8" t="n">
        <x:v>159.264256</x:v>
      </x:c>
      <x:c r="H470" s="8" t="n">
        <x:v>0.2398</x:v>
      </x:c>
      <x:c r="I470" t="n">
        <x:v>0</x:v>
      </x:c>
    </x:row>
    <x:row r="471">
      <x:c r="A471" t="n">
        <x:v>2020</x:v>
      </x:c>
      <x:c r="B471" t="n">
        <x:v>9</x:v>
      </x:c>
      <x:c r="C471" t="str">
        <x:v>Supermarkets</x:v>
      </x:c>
      <x:c r="D471" t="str">
        <x:v>Dim</x:v>
      </x:c>
      <x:c r="E471" t="str">
        <x:v>&lt;200G</x:v>
      </x:c>
      <x:c r="F471" s="8" t="n">
        <x:v>0.0007</x:v>
      </x:c>
      <x:c r="G471" s="8" t="n">
        <x:v>0.330204</x:v>
      </x:c>
      <x:c r="H471" s="8" t="n">
        <x:v>0.0001</x:v>
      </x:c>
      <x:c r="I471" t="n">
        <x:v>0</x:v>
      </x:c>
    </x:row>
    <x:row r="472">
      <x:c r="A472" t="n">
        <x:v>2020</x:v>
      </x:c>
      <x:c r="B472" t="n">
        <x:v>9</x:v>
      </x:c>
      <x:c r="C472" t="str">
        <x:v>Supermarkets</x:v>
      </x:c>
      <x:c r="D472" t="str">
        <x:v>Dim</x:v>
      </x:c>
      <x:c r="E472" t="str">
        <x:v>350-399G</x:v>
      </x:c>
      <x:c r="F472" s="8" t="n">
        <x:v>0.0619</x:v>
      </x:c>
      <x:c r="G472" s="8" t="n">
        <x:v>28.234317</x:v>
      </x:c>
      <x:c r="H472" s="8" t="n">
        <x:v>0.0216</x:v>
      </x:c>
      <x:c r="I472" t="n">
        <x:v>0</x:v>
      </x:c>
    </x:row>
    <x:row r="473">
      <x:c r="A473" t="n">
        <x:v>2020</x:v>
      </x:c>
      <x:c r="B473" t="n">
        <x:v>9</x:v>
      </x:c>
      <x:c r="C473" t="str">
        <x:v>Supermarkets</x:v>
      </x:c>
      <x:c r="D473" t="str">
        <x:v>Dim</x:v>
      </x:c>
      <x:c r="E473" t="str">
        <x:v>400-599G</x:v>
      </x:c>
      <x:c r="F473" s="8" t="n">
        <x:v>0.2886</x:v>
      </x:c>
      <x:c r="G473" s="8" t="n">
        <x:v>156.94971</x:v>
      </x:c>
      <x:c r="H473" s="8" t="n">
        <x:v>0.1213</x:v>
      </x:c>
      <x:c r="I473" t="n">
        <x:v>0</x:v>
      </x:c>
    </x:row>
    <x:row r="474">
      <x:c r="A474" t="n">
        <x:v>2020</x:v>
      </x:c>
      <x:c r="B474" t="n">
        <x:v>9</x:v>
      </x:c>
      <x:c r="C474" t="str">
        <x:v>Supermarkets</x:v>
      </x:c>
      <x:c r="D474" t="str">
        <x:v>Moderate</x:v>
      </x:c>
      <x:c r="E474" t="str">
        <x:v>&lt;200G</x:v>
      </x:c>
      <x:c r="F474" s="8" t="n">
        <x:v>0.0002</x:v>
      </x:c>
      <x:c r="G474" s="8" t="n">
        <x:v>0.024798</x:v>
      </x:c>
      <x:c r="H474" s="8" t="n">
        <x:v>0.0001</x:v>
      </x:c>
      <x:c r="I474" t="n">
        <x:v>2</x:v>
      </x:c>
    </x:row>
    <x:row r="475">
      <x:c r="A475" t="n">
        <x:v>2020</x:v>
      </x:c>
      <x:c r="B475" t="n">
        <x:v>9</x:v>
      </x:c>
      <x:c r="C475" t="str">
        <x:v>Supermarkets</x:v>
      </x:c>
      <x:c r="D475" t="str">
        <x:v>Moderate</x:v>
      </x:c>
      <x:c r="E475" t="str">
        <x:v>350-399G</x:v>
      </x:c>
      <x:c r="F475" s="8" t="n">
        <x:v>0.7629</x:v>
      </x:c>
      <x:c r="G475" s="8" t="n">
        <x:v>151.892613</x:v>
      </x:c>
      <x:c r="H475" s="8" t="n">
        <x:v>0.267</x:v>
      </x:c>
      <x:c r="I475" t="n">
        <x:v>114</x:v>
      </x:c>
    </x:row>
    <x:row r="476">
      <x:c r="A476" t="n">
        <x:v>2020</x:v>
      </x:c>
      <x:c r="B476" t="n">
        <x:v>10</x:v>
      </x:c>
      <x:c r="C476" t="str">
        <x:v>Hypermarkets</x:v>
      </x:c>
      <x:c r="D476" t="str">
        <x:v>Green</x:v>
      </x:c>
      <x:c r="E476" t="str">
        <x:v>200-249G</x:v>
      </x:c>
      <x:c r="F476" s="8" t="n">
        <x:v>11.8332</x:v>
      </x:c>
      <x:c r="G476" s="8" t="n">
        <x:v>714.140479</x:v>
      </x:c>
      <x:c r="H476" s="8" t="n">
        <x:v>2.485</x:v>
      </x:c>
      <x:c r="I476" t="n">
        <x:v>536</x:v>
      </x:c>
    </x:row>
    <x:row r="477">
      <x:c r="A477" t="n">
        <x:v>2020</x:v>
      </x:c>
      <x:c r="B477" t="n">
        <x:v>10</x:v>
      </x:c>
      <x:c r="C477" t="str">
        <x:v>Hypermarkets</x:v>
      </x:c>
      <x:c r="D477" t="str">
        <x:v>Green</x:v>
      </x:c>
      <x:c r="E477" t="str">
        <x:v>350-399G</x:v>
      </x:c>
      <x:c r="F477" s="8" t="n">
        <x:v>60.0832</x:v>
      </x:c>
      <x:c r="G477" s="8" t="n">
        <x:v>5107.393573</x:v>
      </x:c>
      <x:c r="H477" s="8" t="n">
        <x:v>21.0291</x:v>
      </x:c>
      <x:c r="I477" t="n">
        <x:v>776</x:v>
      </x:c>
    </x:row>
    <x:row r="478">
      <x:c r="A478" t="n">
        <x:v>2020</x:v>
      </x:c>
      <x:c r="B478" t="n">
        <x:v>10</x:v>
      </x:c>
      <x:c r="C478" t="str">
        <x:v>Hypermarkets</x:v>
      </x:c>
      <x:c r="D478" t="str">
        <x:v>Green</x:v>
      </x:c>
      <x:c r="E478" t="str">
        <x:v>400-599G</x:v>
      </x:c>
      <x:c r="F478" s="8" t="n">
        <x:v>49.1396</x:v>
      </x:c>
      <x:c r="G478" s="8" t="n">
        <x:v>4853.057025</x:v>
      </x:c>
      <x:c r="H478" s="8" t="n">
        <x:v>24.5699</x:v>
      </x:c>
      <x:c r="I478" t="n">
        <x:v>513</x:v>
      </x:c>
    </x:row>
    <x:row r="479">
      <x:c r="A479" t="n">
        <x:v>2020</x:v>
      </x:c>
      <x:c r="B479" t="n">
        <x:v>10</x:v>
      </x:c>
      <x:c r="C479" t="str">
        <x:v>Hypermarkets</x:v>
      </x:c>
      <x:c r="D479" t="str">
        <x:v>Green</x:v>
      </x:c>
      <x:c r="E479" t="str">
        <x:v>600-899G</x:v>
      </x:c>
      <x:c r="F479" s="8" t="n">
        <x:v>0.0046</x:v>
      </x:c>
      <x:c r="G479" s="8" t="n">
        <x:v>1.010239</x:v>
      </x:c>
      <x:c r="H479" s="8" t="n">
        <x:v>0.0035</x:v>
      </x:c>
      <x:c r="I479" t="n">
        <x:v>4</x:v>
      </x:c>
    </x:row>
    <x:row r="480">
      <x:c r="A480" t="n">
        <x:v>2020</x:v>
      </x:c>
      <x:c r="B480" t="n">
        <x:v>10</x:v>
      </x:c>
      <x:c r="C480" t="str">
        <x:v>Hypermarkets</x:v>
      </x:c>
      <x:c r="D480" t="str">
        <x:v>Blue</x:v>
      </x:c>
      <x:c r="E480" t="str">
        <x:v>200-249G</x:v>
      </x:c>
      <x:c r="F480" s="8" t="n">
        <x:v>0.0014</x:v>
      </x:c>
      <x:c r="G480" s="8" t="n">
        <x:v>0.155886</x:v>
      </x:c>
      <x:c r="H480" s="8" t="n">
        <x:v>0.0003</x:v>
      </x:c>
      <x:c r="I480" t="n">
        <x:v>2</x:v>
      </x:c>
    </x:row>
    <x:row r="481">
      <x:c r="A481" t="n">
        <x:v>2020</x:v>
      </x:c>
      <x:c r="B481" t="n">
        <x:v>10</x:v>
      </x:c>
      <x:c r="C481" t="str">
        <x:v>Hypermarkets</x:v>
      </x:c>
      <x:c r="D481" t="str">
        <x:v>Blue</x:v>
      </x:c>
      <x:c r="E481" t="str">
        <x:v>400-599G</x:v>
      </x:c>
      <x:c r="F481" s="8" t="n">
        <x:v>33.0503</x:v>
      </x:c>
      <x:c r="G481" s="8" t="n">
        <x:v>5290.42563599999</x:v>
      </x:c>
      <x:c r="H481" s="8" t="n">
        <x:v>13.2201</x:v>
      </x:c>
      <x:c r="I481" t="n">
        <x:v>649</x:v>
      </x:c>
    </x:row>
    <x:row r="482">
      <x:c r="A482" t="n">
        <x:v>2020</x:v>
      </x:c>
      <x:c r="B482" t="n">
        <x:v>10</x:v>
      </x:c>
      <x:c r="C482" t="str">
        <x:v>Hypermarkets</x:v>
      </x:c>
      <x:c r="D482" t="str">
        <x:v>Black</x:v>
      </x:c>
      <x:c r="E482" t="str">
        <x:v>200-249G</x:v>
      </x:c>
      <x:c r="F482" s="8" t="n">
        <x:v>7.4771</x:v>
      </x:c>
      <x:c r="G482" s="8" t="n">
        <x:v>414.764541</x:v>
      </x:c>
      <x:c r="H482" s="8" t="n">
        <x:v>1.7197</x:v>
      </x:c>
      <x:c r="I482" t="n">
        <x:v>469</x:v>
      </x:c>
    </x:row>
    <x:row r="483">
      <x:c r="A483" t="n">
        <x:v>2020</x:v>
      </x:c>
      <x:c r="B483" t="n">
        <x:v>10</x:v>
      </x:c>
      <x:c r="C483" t="str">
        <x:v>Hypermarkets</x:v>
      </x:c>
      <x:c r="D483" t="str">
        <x:v>Black</x:v>
      </x:c>
      <x:c r="E483" t="str">
        <x:v>400-599G</x:v>
      </x:c>
      <x:c r="F483" s="8" t="n">
        <x:v>0.9903</x:v>
      </x:c>
      <x:c r="G483" s="8" t="n">
        <x:v>126.79139</x:v>
      </x:c>
      <x:c r="H483" s="8" t="n">
        <x:v>0.4456</x:v>
      </x:c>
      <x:c r="I483" t="n">
        <x:v>273</x:v>
      </x:c>
    </x:row>
    <x:row r="484">
      <x:c r="A484" t="n">
        <x:v>2020</x:v>
      </x:c>
      <x:c r="B484" t="n">
        <x:v>10</x:v>
      </x:c>
      <x:c r="C484" t="str">
        <x:v>Hypermarkets</x:v>
      </x:c>
      <x:c r="D484" t="str">
        <x:v>Yellow</x:v>
      </x:c>
      <x:c r="E484" t="str">
        <x:v>350-399G</x:v>
      </x:c>
      <x:c r="F484" s="8" t="n">
        <x:v>9.4438</x:v>
      </x:c>
      <x:c r="G484" s="8" t="n">
        <x:v>458.541928</x:v>
      </x:c>
      <x:c r="H484" s="8" t="n">
        <x:v>3.3997</x:v>
      </x:c>
      <x:c r="I484" t="n">
        <x:v>171</x:v>
      </x:c>
    </x:row>
    <x:row r="485">
      <x:c r="A485" t="n">
        <x:v>2020</x:v>
      </x:c>
      <x:c r="B485" t="n">
        <x:v>10</x:v>
      </x:c>
      <x:c r="C485" t="str">
        <x:v>Hypermarkets</x:v>
      </x:c>
      <x:c r="D485" t="str">
        <x:v>Red</x:v>
      </x:c>
      <x:c r="E485" t="str">
        <x:v>350-399G</x:v>
      </x:c>
      <x:c r="F485" s="8" t="n">
        <x:v>2.7065</x:v>
      </x:c>
      <x:c r="G485" s="8" t="n">
        <x:v>367.066608</x:v>
      </x:c>
      <x:c r="H485" s="8" t="n">
        <x:v>1.0014</x:v>
      </x:c>
      <x:c r="I485" t="n">
        <x:v>167</x:v>
      </x:c>
    </x:row>
    <x:row r="486">
      <x:c r="A486" t="n">
        <x:v>2020</x:v>
      </x:c>
      <x:c r="B486" t="n">
        <x:v>10</x:v>
      </x:c>
      <x:c r="C486" t="str">
        <x:v>Hypermarkets</x:v>
      </x:c>
      <x:c r="D486" t="str">
        <x:v>White</x:v>
      </x:c>
      <x:c r="E486" t="str">
        <x:v>&lt;200G</x:v>
      </x:c>
      <x:c r="F486" s="8" t="n">
        <x:v>2.7049</x:v>
      </x:c>
      <x:c r="G486" s="8" t="n">
        <x:v>285.144203</x:v>
      </x:c>
      <x:c r="H486" s="8" t="n">
        <x:v>0.4869</x:v>
      </x:c>
      <x:c r="I486" t="n">
        <x:v>101</x:v>
      </x:c>
    </x:row>
    <x:row r="487">
      <x:c r="A487" t="n">
        <x:v>2020</x:v>
      </x:c>
      <x:c r="B487" t="n">
        <x:v>10</x:v>
      </x:c>
      <x:c r="C487" t="str">
        <x:v>Hypermarkets</x:v>
      </x:c>
      <x:c r="D487" t="str">
        <x:v>Purple</x:v>
      </x:c>
      <x:c r="E487" t="str">
        <x:v>400-599G</x:v>
      </x:c>
      <x:c r="F487" s="8" t="n">
        <x:v>0.5902</x:v>
      </x:c>
      <x:c r="G487" s="8" t="n">
        <x:v>116.502147</x:v>
      </x:c>
      <x:c r="H487" s="8" t="n">
        <x:v>0.2361</x:v>
      </x:c>
      <x:c r="I487" t="n">
        <x:v>209</x:v>
      </x:c>
    </x:row>
    <x:row r="488">
      <x:c r="A488" t="n">
        <x:v>2020</x:v>
      </x:c>
      <x:c r="B488" t="n">
        <x:v>10</x:v>
      </x:c>
      <x:c r="C488" t="str">
        <x:v>Hypermarkets</x:v>
      </x:c>
      <x:c r="D488" t="str">
        <x:v>Orange</x:v>
      </x:c>
      <x:c r="E488" t="str">
        <x:v>250-299G</x:v>
      </x:c>
      <x:c r="F488" s="8" t="n">
        <x:v>0.0085</x:v>
      </x:c>
      <x:c r="G488" s="8" t="n">
        <x:v>2.76735</x:v>
      </x:c>
      <x:c r="H488" s="8" t="n">
        <x:v>0.0024</x:v>
      </x:c>
      <x:c r="I488" t="n">
        <x:v>2</x:v>
      </x:c>
    </x:row>
    <x:row r="489">
      <x:c r="A489" t="n">
        <x:v>2020</x:v>
      </x:c>
      <x:c r="B489" t="n">
        <x:v>10</x:v>
      </x:c>
      <x:c r="C489" t="str">
        <x:v>Hypermarkets</x:v>
      </x:c>
      <x:c r="D489" t="str">
        <x:v>Orange</x:v>
      </x:c>
      <x:c r="E489" t="str">
        <x:v>400-599G</x:v>
      </x:c>
      <x:c r="F489" s="8" t="n">
        <x:v>0.866</x:v>
      </x:c>
      <x:c r="G489" s="8" t="n">
        <x:v>105.254914</x:v>
      </x:c>
      <x:c r="H489" s="8" t="n">
        <x:v>0.3464</x:v>
      </x:c>
      <x:c r="I489" t="n">
        <x:v>118</x:v>
      </x:c>
    </x:row>
    <x:row r="490">
      <x:c r="A490" t="n">
        <x:v>2020</x:v>
      </x:c>
      <x:c r="B490" t="n">
        <x:v>10</x:v>
      </x:c>
      <x:c r="C490" t="str">
        <x:v>Hypermarkets</x:v>
      </x:c>
      <x:c r="D490" t="str">
        <x:v>Lime</x:v>
      </x:c>
      <x:c r="E490" t="str">
        <x:v>400-599G</x:v>
      </x:c>
      <x:c r="F490" s="8" t="n">
        <x:v>0.3019</x:v>
      </x:c>
      <x:c r="G490" s="8" t="n">
        <x:v>52.337633</x:v>
      </x:c>
      <x:c r="H490" s="8" t="n">
        <x:v>0.1207</x:v>
      </x:c>
      <x:c r="I490" t="n">
        <x:v>57</x:v>
      </x:c>
    </x:row>
    <x:row r="491">
      <x:c r="A491" t="n">
        <x:v>2020</x:v>
      </x:c>
      <x:c r="B491" t="n">
        <x:v>10</x:v>
      </x:c>
      <x:c r="C491" t="str">
        <x:v>Hypermarkets</x:v>
      </x:c>
      <x:c r="D491" t="str">
        <x:v>Pink</x:v>
      </x:c>
      <x:c r="E491" t="str">
        <x:v>&lt;200G</x:v>
      </x:c>
      <x:c r="F491" s="8" t="n">
        <x:v>0.2288</x:v>
      </x:c>
      <x:c r="G491" s="8" t="n">
        <x:v>36.775135</x:v>
      </x:c>
      <x:c r="H491" s="8" t="n">
        <x:v>0.0435</x:v>
      </x:c>
      <x:c r="I491" t="n">
        <x:v>0</x:v>
      </x:c>
    </x:row>
    <x:row r="492">
      <x:c r="A492" t="n">
        <x:v>2020</x:v>
      </x:c>
      <x:c r="B492" t="n">
        <x:v>10</x:v>
      </x:c>
      <x:c r="C492" t="str">
        <x:v>Hypermarkets</x:v>
      </x:c>
      <x:c r="D492" t="str">
        <x:v>Pink</x:v>
      </x:c>
      <x:c r="E492" t="str">
        <x:v>350-399G</x:v>
      </x:c>
      <x:c r="F492" s="8" t="n">
        <x:v>0.0013</x:v>
      </x:c>
      <x:c r="G492" s="8" t="n">
        <x:v>0.185591</x:v>
      </x:c>
      <x:c r="H492" s="8" t="n">
        <x:v>0.0005</x:v>
      </x:c>
      <x:c r="I492" t="n">
        <x:v>0</x:v>
      </x:c>
    </x:row>
    <x:row r="493">
      <x:c r="A493" t="n">
        <x:v>2020</x:v>
      </x:c>
      <x:c r="B493" t="n">
        <x:v>10</x:v>
      </x:c>
      <x:c r="C493" t="str">
        <x:v>Minimarkets</x:v>
      </x:c>
      <x:c r="D493" t="str">
        <x:v>Green</x:v>
      </x:c>
      <x:c r="E493" t="str">
        <x:v>200-249G</x:v>
      </x:c>
      <x:c r="F493" s="8" t="n">
        <x:v>63.946</x:v>
      </x:c>
      <x:c r="G493" s="8" t="n">
        <x:v>3988.521059</x:v>
      </x:c>
      <x:c r="H493" s="8" t="n">
        <x:v>13.4286</x:v>
      </x:c>
      <x:c r="I493" t="n">
        <x:v>9001</x:v>
      </x:c>
    </x:row>
    <x:row r="494">
      <x:c r="A494" t="n">
        <x:v>2020</x:v>
      </x:c>
      <x:c r="B494" t="n">
        <x:v>10</x:v>
      </x:c>
      <x:c r="C494" t="str">
        <x:v>Minimarkets</x:v>
      </x:c>
      <x:c r="D494" t="str">
        <x:v>Green</x:v>
      </x:c>
      <x:c r="E494" t="str">
        <x:v>350-399G</x:v>
      </x:c>
      <x:c r="F494" s="8" t="n">
        <x:v>68.5442</x:v>
      </x:c>
      <x:c r="G494" s="8" t="n">
        <x:v>6497.563792</x:v>
      </x:c>
      <x:c r="H494" s="8" t="n">
        <x:v>23.9904</x:v>
      </x:c>
      <x:c r="I494" t="n">
        <x:v>9709</x:v>
      </x:c>
    </x:row>
    <x:row r="495">
      <x:c r="A495" t="n">
        <x:v>2020</x:v>
      </x:c>
      <x:c r="B495" t="n">
        <x:v>10</x:v>
      </x:c>
      <x:c r="C495" t="str">
        <x:v>Minimarkets</x:v>
      </x:c>
      <x:c r="D495" t="str">
        <x:v>Green</x:v>
      </x:c>
      <x:c r="E495" t="str">
        <x:v>400-599G</x:v>
      </x:c>
      <x:c r="F495" s="8" t="n">
        <x:v>7.1943</x:v>
      </x:c>
      <x:c r="G495" s="8" t="n">
        <x:v>1051.550903</x:v>
      </x:c>
      <x:c r="H495" s="8" t="n">
        <x:v>3.5971</x:v>
      </x:c>
      <x:c r="I495" t="n">
        <x:v>1303</x:v>
      </x:c>
    </x:row>
    <x:row r="496">
      <x:c r="A496" t="n">
        <x:v>2020</x:v>
      </x:c>
      <x:c r="B496" t="n">
        <x:v>10</x:v>
      </x:c>
      <x:c r="C496" t="str">
        <x:v>Minimarkets</x:v>
      </x:c>
      <x:c r="D496" t="str">
        <x:v>Green</x:v>
      </x:c>
      <x:c r="E496" t="str">
        <x:v>600-899G</x:v>
      </x:c>
      <x:c r="F496" s="8" t="n">
        <x:v>0.3737</x:v>
      </x:c>
      <x:c r="G496" s="8" t="n">
        <x:v>60.48214</x:v>
      </x:c>
      <x:c r="H496" s="8" t="n">
        <x:v>0.2803</x:v>
      </x:c>
      <x:c r="I496" t="n">
        <x:v>252</x:v>
      </x:c>
    </x:row>
    <x:row r="497">
      <x:c r="A497" t="n">
        <x:v>2020</x:v>
      </x:c>
      <x:c r="B497" t="n">
        <x:v>10</x:v>
      </x:c>
      <x:c r="C497" t="str">
        <x:v>Minimarkets</x:v>
      </x:c>
      <x:c r="D497" t="str">
        <x:v>Blue</x:v>
      </x:c>
      <x:c r="E497" t="str">
        <x:v>400-599G</x:v>
      </x:c>
      <x:c r="F497" s="8" t="n">
        <x:v>9.9453</x:v>
      </x:c>
      <x:c r="G497" s="8" t="n">
        <x:v>2087.819981</x:v>
      </x:c>
      <x:c r="H497" s="8" t="n">
        <x:v>3.978</x:v>
      </x:c>
      <x:c r="I497" t="n">
        <x:v>1419</x:v>
      </x:c>
    </x:row>
    <x:row r="498">
      <x:c r="A498" t="n">
        <x:v>2020</x:v>
      </x:c>
      <x:c r="B498" t="n">
        <x:v>10</x:v>
      </x:c>
      <x:c r="C498" t="str">
        <x:v>Minimarkets</x:v>
      </x:c>
      <x:c r="D498" t="str">
        <x:v>Yellow</x:v>
      </x:c>
      <x:c r="E498" t="str">
        <x:v>350-399G</x:v>
      </x:c>
      <x:c r="F498" s="8" t="n">
        <x:v>18.3968</x:v>
      </x:c>
      <x:c r="G498" s="8" t="n">
        <x:v>987.116457</x:v>
      </x:c>
      <x:c r="H498" s="8" t="n">
        <x:v>6.6228</x:v>
      </x:c>
      <x:c r="I498" t="n">
        <x:v>1872</x:v>
      </x:c>
    </x:row>
    <x:row r="499">
      <x:c r="A499" t="n">
        <x:v>2020</x:v>
      </x:c>
      <x:c r="B499" t="n">
        <x:v>10</x:v>
      </x:c>
      <x:c r="C499" t="str">
        <x:v>Minimarkets</x:v>
      </x:c>
      <x:c r="D499" t="str">
        <x:v>Black</x:v>
      </x:c>
      <x:c r="E499" t="str">
        <x:v>200-249G</x:v>
      </x:c>
      <x:c r="F499" s="8" t="n">
        <x:v>2.4861</x:v>
      </x:c>
      <x:c r="G499" s="8" t="n">
        <x:v>194.282214</x:v>
      </x:c>
      <x:c r="H499" s="8" t="n">
        <x:v>0.5718</x:v>
      </x:c>
      <x:c r="I499" t="n">
        <x:v>1454</x:v>
      </x:c>
    </x:row>
    <x:row r="500">
      <x:c r="A500" t="n">
        <x:v>2020</x:v>
      </x:c>
      <x:c r="B500" t="n">
        <x:v>10</x:v>
      </x:c>
      <x:c r="C500" t="str">
        <x:v>Minimarkets</x:v>
      </x:c>
      <x:c r="D500" t="str">
        <x:v>Black</x:v>
      </x:c>
      <x:c r="E500" t="str">
        <x:v>400-599G</x:v>
      </x:c>
      <x:c r="F500" s="8" t="n">
        <x:v>0.6058</x:v>
      </x:c>
      <x:c r="G500" s="8" t="n">
        <x:v>109.808417</x:v>
      </x:c>
      <x:c r="H500" s="8" t="n">
        <x:v>0.2726</x:v>
      </x:c>
      <x:c r="I500" t="n">
        <x:v>275</x:v>
      </x:c>
    </x:row>
    <x:row r="501">
      <x:c r="A501" t="n">
        <x:v>2020</x:v>
      </x:c>
      <x:c r="B501" t="n">
        <x:v>10</x:v>
      </x:c>
      <x:c r="C501" t="str">
        <x:v>Minimarkets</x:v>
      </x:c>
      <x:c r="D501" t="str">
        <x:v>Golden</x:v>
      </x:c>
      <x:c r="E501" t="str">
        <x:v>350-399G</x:v>
      </x:c>
      <x:c r="F501" s="8" t="n">
        <x:v>2.9654</x:v>
      </x:c>
      <x:c r="G501" s="8" t="n">
        <x:v>165.082083</x:v>
      </x:c>
      <x:c r="H501" s="8" t="n">
        <x:v>1.0379</x:v>
      </x:c>
      <x:c r="I501" t="n">
        <x:v>249</x:v>
      </x:c>
    </x:row>
    <x:row r="502">
      <x:c r="A502" t="n">
        <x:v>2020</x:v>
      </x:c>
      <x:c r="B502" t="n">
        <x:v>10</x:v>
      </x:c>
      <x:c r="C502" t="str">
        <x:v>Minimarkets</x:v>
      </x:c>
      <x:c r="D502" t="str">
        <x:v>Red</x:v>
      </x:c>
      <x:c r="E502" t="str">
        <x:v>350-399G</x:v>
      </x:c>
      <x:c r="F502" s="8" t="n">
        <x:v>0.768</x:v>
      </x:c>
      <x:c r="G502" s="8" t="n">
        <x:v>129.934828</x:v>
      </x:c>
      <x:c r="H502" s="8" t="n">
        <x:v>0.2841</x:v>
      </x:c>
      <x:c r="I502" t="n">
        <x:v>201</x:v>
      </x:c>
    </x:row>
    <x:row r="503">
      <x:c r="A503" t="n">
        <x:v>2020</x:v>
      </x:c>
      <x:c r="B503" t="n">
        <x:v>10</x:v>
      </x:c>
      <x:c r="C503" t="str">
        <x:v>Minimarkets</x:v>
      </x:c>
      <x:c r="D503" t="str">
        <x:v>White</x:v>
      </x:c>
      <x:c r="E503" t="str">
        <x:v>&lt;200G</x:v>
      </x:c>
      <x:c r="F503" s="8" t="n">
        <x:v>1.1305</x:v>
      </x:c>
      <x:c r="G503" s="8" t="n">
        <x:v>100.544796</x:v>
      </x:c>
      <x:c r="H503" s="8" t="n">
        <x:v>0.2034</x:v>
      </x:c>
      <x:c r="I503" t="n">
        <x:v>177</x:v>
      </x:c>
    </x:row>
    <x:row r="504">
      <x:c r="A504" t="n">
        <x:v>2020</x:v>
      </x:c>
      <x:c r="B504" t="n">
        <x:v>10</x:v>
      </x:c>
      <x:c r="C504" t="str">
        <x:v>Minimarkets</x:v>
      </x:c>
      <x:c r="D504" t="str">
        <x:v>Pale</x:v>
      </x:c>
      <x:c r="E504" t="str">
        <x:v>&lt;200G</x:v>
      </x:c>
      <x:c r="F504" s="8" t="n">
        <x:v>0.0634</x:v>
      </x:c>
      <x:c r="G504" s="8" t="n">
        <x:v>21.322639</x:v>
      </x:c>
      <x:c r="H504" s="8" t="n">
        <x:v>0.0121</x:v>
      </x:c>
      <x:c r="I504" t="n">
        <x:v>0</x:v>
      </x:c>
    </x:row>
    <x:row r="505">
      <x:c r="A505" t="n">
        <x:v>2020</x:v>
      </x:c>
      <x:c r="B505" t="n">
        <x:v>10</x:v>
      </x:c>
      <x:c r="C505" t="str">
        <x:v>Minimarkets</x:v>
      </x:c>
      <x:c r="D505" t="str">
        <x:v>Pale</x:v>
      </x:c>
      <x:c r="E505" t="str">
        <x:v>400-599G</x:v>
      </x:c>
      <x:c r="F505" s="8" t="n">
        <x:v>0.1881</x:v>
      </x:c>
      <x:c r="G505" s="8" t="n">
        <x:v>65.471207</x:v>
      </x:c>
      <x:c r="H505" s="8" t="n">
        <x:v>0.0753</x:v>
      </x:c>
      <x:c r="I505" t="n">
        <x:v>0</x:v>
      </x:c>
    </x:row>
    <x:row r="506">
      <x:c r="A506" t="n">
        <x:v>2020</x:v>
      </x:c>
      <x:c r="B506" t="n">
        <x:v>10</x:v>
      </x:c>
      <x:c r="C506" t="str">
        <x:v>Minimarkets</x:v>
      </x:c>
      <x:c r="D506" t="str">
        <x:v>Grey</x:v>
      </x:c>
      <x:c r="E506" t="str">
        <x:v>350-399G</x:v>
      </x:c>
      <x:c r="F506" s="8" t="n">
        <x:v>0.3189</x:v>
      </x:c>
      <x:c r="G506" s="8" t="n">
        <x:v>70.952597</x:v>
      </x:c>
      <x:c r="H506" s="8" t="n">
        <x:v>0.1117</x:v>
      </x:c>
      <x:c r="I506" t="n">
        <x:v>0</x:v>
      </x:c>
    </x:row>
    <x:row r="507">
      <x:c r="A507" t="n">
        <x:v>2020</x:v>
      </x:c>
      <x:c r="B507" t="n">
        <x:v>10</x:v>
      </x:c>
      <x:c r="C507" t="str">
        <x:v>Minimarkets</x:v>
      </x:c>
      <x:c r="D507" t="str">
        <x:v>Orange</x:v>
      </x:c>
      <x:c r="E507" t="str">
        <x:v>250-299G</x:v>
      </x:c>
      <x:c r="F507" s="8" t="n">
        <x:v>0.0016</x:v>
      </x:c>
      <x:c r="G507" s="8" t="n">
        <x:v>0.643301</x:v>
      </x:c>
      <x:c r="H507" s="8" t="n">
        <x:v>0.0005</x:v>
      </x:c>
      <x:c r="I507" t="n">
        <x:v>2</x:v>
      </x:c>
    </x:row>
    <x:row r="508">
      <x:c r="A508" t="n">
        <x:v>2020</x:v>
      </x:c>
      <x:c r="B508" t="n">
        <x:v>10</x:v>
      </x:c>
      <x:c r="C508" t="str">
        <x:v>Minimarkets</x:v>
      </x:c>
      <x:c r="D508" t="str">
        <x:v>Orange</x:v>
      </x:c>
      <x:c r="E508" t="str">
        <x:v>400-599G</x:v>
      </x:c>
      <x:c r="F508" s="8" t="n">
        <x:v>0.5194</x:v>
      </x:c>
      <x:c r="G508" s="8" t="n">
        <x:v>68.15899</x:v>
      </x:c>
      <x:c r="H508" s="8" t="n">
        <x:v>0.2077</x:v>
      </x:c>
      <x:c r="I508" t="n">
        <x:v>270</x:v>
      </x:c>
    </x:row>
    <x:row r="509">
      <x:c r="A509" t="n">
        <x:v>2020</x:v>
      </x:c>
      <x:c r="B509" t="n">
        <x:v>10</x:v>
      </x:c>
      <x:c r="C509" t="str">
        <x:v>Supermarkets</x:v>
      </x:c>
      <x:c r="D509" t="str">
        <x:v>Green</x:v>
      </x:c>
      <x:c r="E509" t="str">
        <x:v>200-249G</x:v>
      </x:c>
      <x:c r="F509" s="8" t="n">
        <x:v>131.0205</x:v>
      </x:c>
      <x:c r="G509" s="8" t="n">
        <x:v>7190.91765</x:v>
      </x:c>
      <x:c r="H509" s="8" t="n">
        <x:v>27.5144</x:v>
      </x:c>
      <x:c r="I509" t="n">
        <x:v>11485</x:v>
      </x:c>
    </x:row>
    <x:row r="510">
      <x:c r="A510" t="n">
        <x:v>2020</x:v>
      </x:c>
      <x:c r="B510" t="n">
        <x:v>10</x:v>
      </x:c>
      <x:c r="C510" t="str">
        <x:v>Supermarkets</x:v>
      </x:c>
      <x:c r="D510" t="str">
        <x:v>Green</x:v>
      </x:c>
      <x:c r="E510" t="str">
        <x:v>350-399G</x:v>
      </x:c>
      <x:c r="F510" s="8" t="n">
        <x:v>124.6685</x:v>
      </x:c>
      <x:c r="G510" s="8" t="n">
        <x:v>10831.853884</x:v>
      </x:c>
      <x:c r="H510" s="8" t="n">
        <x:v>43.634</x:v>
      </x:c>
      <x:c r="I510" t="n">
        <x:v>14382</x:v>
      </x:c>
    </x:row>
    <x:row r="511">
      <x:c r="A511" t="n">
        <x:v>2020</x:v>
      </x:c>
      <x:c r="B511" t="n">
        <x:v>10</x:v>
      </x:c>
      <x:c r="C511" t="str">
        <x:v>Supermarkets</x:v>
      </x:c>
      <x:c r="D511" t="str">
        <x:v>Green</x:v>
      </x:c>
      <x:c r="E511" t="str">
        <x:v>400-599G</x:v>
      </x:c>
      <x:c r="F511" s="8" t="n">
        <x:v>14.8151</x:v>
      </x:c>
      <x:c r="G511" s="8" t="n">
        <x:v>1659.957871</x:v>
      </x:c>
      <x:c r="H511" s="8" t="n">
        <x:v>7.4076</x:v>
      </x:c>
      <x:c r="I511" t="n">
        <x:v>1165</x:v>
      </x:c>
    </x:row>
    <x:row r="512">
      <x:c r="A512" t="n">
        <x:v>2020</x:v>
      </x:c>
      <x:c r="B512" t="n">
        <x:v>10</x:v>
      </x:c>
      <x:c r="C512" t="str">
        <x:v>Supermarkets</x:v>
      </x:c>
      <x:c r="D512" t="str">
        <x:v>Green</x:v>
      </x:c>
      <x:c r="E512" t="str">
        <x:v>600-899G</x:v>
      </x:c>
      <x:c r="F512" s="8" t="n">
        <x:v>0.1368</x:v>
      </x:c>
      <x:c r="G512" s="8" t="n">
        <x:v>24.417541</x:v>
      </x:c>
      <x:c r="H512" s="8" t="n">
        <x:v>0.1026</x:v>
      </x:c>
      <x:c r="I512" t="n">
        <x:v>52</x:v>
      </x:c>
    </x:row>
    <x:row r="513">
      <x:c r="A513" t="n">
        <x:v>2020</x:v>
      </x:c>
      <x:c r="B513" t="n">
        <x:v>10</x:v>
      </x:c>
      <x:c r="C513" t="str">
        <x:v>Supermarkets</x:v>
      </x:c>
      <x:c r="D513" t="str">
        <x:v>Blue</x:v>
      </x:c>
      <x:c r="E513" t="str">
        <x:v>400-599G</x:v>
      </x:c>
      <x:c r="F513" s="8" t="n">
        <x:v>37.4777</x:v>
      </x:c>
      <x:c r="G513" s="8" t="n">
        <x:v>6614.209094</x:v>
      </x:c>
      <x:c r="H513" s="8" t="n">
        <x:v>14.9911</x:v>
      </x:c>
      <x:c r="I513" t="n">
        <x:v>1918</x:v>
      </x:c>
    </x:row>
    <x:row r="514">
      <x:c r="A514" t="n">
        <x:v>2020</x:v>
      </x:c>
      <x:c r="B514" t="n">
        <x:v>10</x:v>
      </x:c>
      <x:c r="C514" t="str">
        <x:v>Supermarkets</x:v>
      </x:c>
      <x:c r="D514" t="str">
        <x:v>Yellow</x:v>
      </x:c>
      <x:c r="E514" t="str">
        <x:v>350-399G</x:v>
      </x:c>
      <x:c r="F514" s="8" t="n">
        <x:v>28.3202</x:v>
      </x:c>
      <x:c r="G514" s="8" t="n">
        <x:v>1773.875739</x:v>
      </x:c>
      <x:c r="H514" s="8" t="n">
        <x:v>10.1952</x:v>
      </x:c>
      <x:c r="I514" t="n">
        <x:v>2129</x:v>
      </x:c>
    </x:row>
    <x:row r="515">
      <x:c r="A515" t="n">
        <x:v>2020</x:v>
      </x:c>
      <x:c r="B515" t="n">
        <x:v>10</x:v>
      </x:c>
      <x:c r="C515" t="str">
        <x:v>Supermarkets</x:v>
      </x:c>
      <x:c r="D515" t="str">
        <x:v>Black</x:v>
      </x:c>
      <x:c r="E515" t="str">
        <x:v>200-249G</x:v>
      </x:c>
      <x:c r="F515" s="8" t="n">
        <x:v>7.1822</x:v>
      </x:c>
      <x:c r="G515" s="8" t="n">
        <x:v>465.369331</x:v>
      </x:c>
      <x:c r="H515" s="8" t="n">
        <x:v>1.6519</x:v>
      </x:c>
      <x:c r="I515" t="n">
        <x:v>1585</x:v>
      </x:c>
    </x:row>
    <x:row r="516">
      <x:c r="A516" t="n">
        <x:v>2020</x:v>
      </x:c>
      <x:c r="B516" t="n">
        <x:v>10</x:v>
      </x:c>
      <x:c r="C516" t="str">
        <x:v>Supermarkets</x:v>
      </x:c>
      <x:c r="D516" t="str">
        <x:v>Black</x:v>
      </x:c>
      <x:c r="E516" t="str">
        <x:v>400-599G</x:v>
      </x:c>
      <x:c r="F516" s="8" t="n">
        <x:v>2.5769</x:v>
      </x:c>
      <x:c r="G516" s="8" t="n">
        <x:v>433.62192</x:v>
      </x:c>
      <x:c r="H516" s="8" t="n">
        <x:v>1.1595</x:v>
      </x:c>
      <x:c r="I516" t="n">
        <x:v>1206</x:v>
      </x:c>
    </x:row>
    <x:row r="517">
      <x:c r="A517" t="n">
        <x:v>2020</x:v>
      </x:c>
      <x:c r="B517" t="n">
        <x:v>10</x:v>
      </x:c>
      <x:c r="C517" t="str">
        <x:v>Supermarkets</x:v>
      </x:c>
      <x:c r="D517" t="str">
        <x:v>Deep</x:v>
      </x:c>
      <x:c r="E517" t="str">
        <x:v>&lt;200G</x:v>
      </x:c>
      <x:c r="F517" s="8" t="n">
        <x:v>1.6569</x:v>
      </x:c>
      <x:c r="G517" s="8" t="n">
        <x:v>472.904088</x:v>
      </x:c>
      <x:c r="H517" s="8" t="n">
        <x:v>0.3148</x:v>
      </x:c>
      <x:c r="I517" t="n">
        <x:v>94</x:v>
      </x:c>
    </x:row>
    <x:row r="518">
      <x:c r="A518" t="n">
        <x:v>2020</x:v>
      </x:c>
      <x:c r="B518" t="n">
        <x:v>10</x:v>
      </x:c>
      <x:c r="C518" t="str">
        <x:v>Supermarkets</x:v>
      </x:c>
      <x:c r="D518" t="str">
        <x:v>Deep</x:v>
      </x:c>
      <x:c r="E518" t="str">
        <x:v>350-399G</x:v>
      </x:c>
      <x:c r="F518" s="8" t="n">
        <x:v>0.0193</x:v>
      </x:c>
      <x:c r="G518" s="8" t="n">
        <x:v>5.671158</x:v>
      </x:c>
      <x:c r="H518" s="8" t="n">
        <x:v>0.0067</x:v>
      </x:c>
      <x:c r="I518" t="n">
        <x:v>7</x:v>
      </x:c>
    </x:row>
    <x:row r="519">
      <x:c r="A519" t="n">
        <x:v>2020</x:v>
      </x:c>
      <x:c r="B519" t="n">
        <x:v>10</x:v>
      </x:c>
      <x:c r="C519" t="str">
        <x:v>Supermarkets</x:v>
      </x:c>
      <x:c r="D519" t="str">
        <x:v>Deep</x:v>
      </x:c>
      <x:c r="E519" t="str">
        <x:v>400-599G</x:v>
      </x:c>
      <x:c r="F519" s="8" t="n">
        <x:v>0.0571</x:v>
      </x:c>
      <x:c r="G519" s="8" t="n">
        <x:v>27.713615</x:v>
      </x:c>
      <x:c r="H519" s="8" t="n">
        <x:v>0.0286</x:v>
      </x:c>
      <x:c r="I519" t="n">
        <x:v>47</x:v>
      </x:c>
    </x:row>
    <x:row r="520">
      <x:c r="A520" t="n">
        <x:v>2020</x:v>
      </x:c>
      <x:c r="B520" t="n">
        <x:v>10</x:v>
      </x:c>
      <x:c r="C520" t="str">
        <x:v>Supermarkets</x:v>
      </x:c>
      <x:c r="D520" t="str">
        <x:v>Red</x:v>
      </x:c>
      <x:c r="E520" t="str">
        <x:v>350-399G</x:v>
      </x:c>
      <x:c r="F520" s="8" t="n">
        <x:v>2.4586</x:v>
      </x:c>
      <x:c r="G520" s="8" t="n">
        <x:v>381.161355</x:v>
      </x:c>
      <x:c r="H520" s="8" t="n">
        <x:v>0.9097</x:v>
      </x:c>
      <x:c r="I520" t="n">
        <x:v>584</x:v>
      </x:c>
    </x:row>
    <x:row r="521">
      <x:c r="A521" t="n">
        <x:v>2020</x:v>
      </x:c>
      <x:c r="B521" t="n">
        <x:v>10</x:v>
      </x:c>
      <x:c r="C521" t="str">
        <x:v>Supermarkets</x:v>
      </x:c>
      <x:c r="D521" t="str">
        <x:v>Pale</x:v>
      </x:c>
      <x:c r="E521" t="str">
        <x:v>&lt;200G</x:v>
      </x:c>
      <x:c r="F521" s="8" t="n">
        <x:v>0.0027</x:v>
      </x:c>
      <x:c r="G521" s="8" t="n">
        <x:v>0.563204</x:v>
      </x:c>
      <x:c r="H521" s="8" t="n">
        <x:v>0.0005</x:v>
      </x:c>
      <x:c r="I521" t="n">
        <x:v>4</x:v>
      </x:c>
    </x:row>
    <x:row r="522">
      <x:c r="A522" t="n">
        <x:v>2020</x:v>
      </x:c>
      <x:c r="B522" t="n">
        <x:v>10</x:v>
      </x:c>
      <x:c r="C522" t="str">
        <x:v>Supermarkets</x:v>
      </x:c>
      <x:c r="D522" t="str">
        <x:v>Pale</x:v>
      </x:c>
      <x:c r="E522" t="str">
        <x:v>350-399G</x:v>
      </x:c>
      <x:c r="F522" s="8" t="n">
        <x:v>0.0033</x:v>
      </x:c>
      <x:c r="G522" s="8" t="n">
        <x:v>1.279707</x:v>
      </x:c>
      <x:c r="H522" s="8" t="n">
        <x:v>0.0012</x:v>
      </x:c>
      <x:c r="I522" t="n">
        <x:v>2</x:v>
      </x:c>
    </x:row>
    <x:row r="523">
      <x:c r="A523" t="n">
        <x:v>2020</x:v>
      </x:c>
      <x:c r="B523" t="n">
        <x:v>10</x:v>
      </x:c>
      <x:c r="C523" t="str">
        <x:v>Supermarkets</x:v>
      </x:c>
      <x:c r="D523" t="str">
        <x:v>Pale</x:v>
      </x:c>
      <x:c r="E523" t="str">
        <x:v>400-599G</x:v>
      </x:c>
      <x:c r="F523" s="8" t="n">
        <x:v>1.0029</x:v>
      </x:c>
      <x:c r="G523" s="8" t="n">
        <x:v>318.321438</x:v>
      </x:c>
      <x:c r="H523" s="8" t="n">
        <x:v>0.4013</x:v>
      </x:c>
      <x:c r="I523" t="n">
        <x:v>151</x:v>
      </x:c>
    </x:row>
    <x:row r="524">
      <x:c r="A524" t="n">
        <x:v>2020</x:v>
      </x:c>
      <x:c r="B524" t="n">
        <x:v>10</x:v>
      </x:c>
      <x:c r="C524" t="str">
        <x:v>Supermarkets</x:v>
      </x:c>
      <x:c r="D524" t="str">
        <x:v>Vivid</x:v>
      </x:c>
      <x:c r="E524" t="str">
        <x:v>&lt;200G</x:v>
      </x:c>
      <x:c r="F524" s="8" t="n">
        <x:v>0.3611</x:v>
      </x:c>
      <x:c r="G524" s="8" t="n">
        <x:v>62.499038</x:v>
      </x:c>
      <x:c r="H524" s="8" t="n">
        <x:v>0.065</x:v>
      </x:c>
      <x:c r="I524" t="n">
        <x:v>0</x:v>
      </x:c>
    </x:row>
    <x:row r="525">
      <x:c r="A525" t="n">
        <x:v>2020</x:v>
      </x:c>
      <x:c r="B525" t="n">
        <x:v>10</x:v>
      </x:c>
      <x:c r="C525" t="str">
        <x:v>Supermarkets</x:v>
      </x:c>
      <x:c r="D525" t="str">
        <x:v>Vivid</x:v>
      </x:c>
      <x:c r="E525" t="str">
        <x:v>350-399G</x:v>
      </x:c>
      <x:c r="F525" s="8" t="n">
        <x:v>0.6881</x:v>
      </x:c>
      <x:c r="G525" s="8" t="n">
        <x:v>160.841014</x:v>
      </x:c>
      <x:c r="H525" s="8" t="n">
        <x:v>0.2408</x:v>
      </x:c>
      <x:c r="I525" t="n">
        <x:v>0</x:v>
      </x:c>
    </x:row>
    <x:row r="526">
      <x:c r="A526" t="n">
        <x:v>2020</x:v>
      </x:c>
      <x:c r="B526" t="n">
        <x:v>10</x:v>
      </x:c>
      <x:c r="C526" t="str">
        <x:v>Supermarkets</x:v>
      </x:c>
      <x:c r="D526" t="str">
        <x:v>Dim</x:v>
      </x:c>
      <x:c r="E526" t="str">
        <x:v>350-399G</x:v>
      </x:c>
      <x:c r="F526" s="8" t="n">
        <x:v>0.0674</x:v>
      </x:c>
      <x:c r="G526" s="8" t="n">
        <x:v>31.004518</x:v>
      </x:c>
      <x:c r="H526" s="8" t="n">
        <x:v>0.0235</x:v>
      </x:c>
      <x:c r="I526" t="n">
        <x:v>0</x:v>
      </x:c>
    </x:row>
    <x:row r="527">
      <x:c r="A527" t="n">
        <x:v>2020</x:v>
      </x:c>
      <x:c r="B527" t="n">
        <x:v>10</x:v>
      </x:c>
      <x:c r="C527" t="str">
        <x:v>Supermarkets</x:v>
      </x:c>
      <x:c r="D527" t="str">
        <x:v>Dim</x:v>
      </x:c>
      <x:c r="E527" t="str">
        <x:v>400-599G</x:v>
      </x:c>
      <x:c r="F527" s="8" t="n">
        <x:v>0.3391</x:v>
      </x:c>
      <x:c r="G527" s="8" t="n">
        <x:v>184.796269</x:v>
      </x:c>
      <x:c r="H527" s="8" t="n">
        <x:v>0.1424</x:v>
      </x:c>
      <x:c r="I527" t="n">
        <x:v>0</x:v>
      </x:c>
    </x:row>
    <x:row r="528">
      <x:c r="A528" t="n">
        <x:v>2020</x:v>
      </x:c>
      <x:c r="B528" t="n">
        <x:v>10</x:v>
      </x:c>
      <x:c r="C528" t="str">
        <x:v>Supermarkets</x:v>
      </x:c>
      <x:c r="D528" t="str">
        <x:v>Moderate</x:v>
      </x:c>
      <x:c r="E528" t="str">
        <x:v>350-399G</x:v>
      </x:c>
      <x:c r="F528" s="8" t="n">
        <x:v>0.8681</x:v>
      </x:c>
      <x:c r="G528" s="8" t="n">
        <x:v>172.280999</x:v>
      </x:c>
      <x:c r="H528" s="8" t="n">
        <x:v>0.3039</x:v>
      </x:c>
      <x:c r="I528" t="n">
        <x:v>121</x:v>
      </x:c>
    </x:row>
    <x:row r="529">
      <x:c r="A529" t="n">
        <x:v>2020</x:v>
      </x:c>
      <x:c r="B529" t="n">
        <x:v>11</x:v>
      </x:c>
      <x:c r="C529" t="str">
        <x:v>Hypermarkets</x:v>
      </x:c>
      <x:c r="D529" t="str">
        <x:v>Green</x:v>
      </x:c>
      <x:c r="E529" t="str">
        <x:v>200-249G</x:v>
      </x:c>
      <x:c r="F529" s="8" t="n">
        <x:v>11.162</x:v>
      </x:c>
      <x:c r="G529" s="8" t="n">
        <x:v>693.523204</x:v>
      </x:c>
      <x:c r="H529" s="8" t="n">
        <x:v>2.3441</x:v>
      </x:c>
      <x:c r="I529" t="n">
        <x:v>539</x:v>
      </x:c>
    </x:row>
    <x:row r="530">
      <x:c r="A530" t="n">
        <x:v>2020</x:v>
      </x:c>
      <x:c r="B530" t="n">
        <x:v>11</x:v>
      </x:c>
      <x:c r="C530" t="str">
        <x:v>Hypermarkets</x:v>
      </x:c>
      <x:c r="D530" t="str">
        <x:v>Green</x:v>
      </x:c>
      <x:c r="E530" t="str">
        <x:v>350-399G</x:v>
      </x:c>
      <x:c r="F530" s="8" t="n">
        <x:v>101.5784</x:v>
      </x:c>
      <x:c r="G530" s="8" t="n">
        <x:v>8077.51338</x:v>
      </x:c>
      <x:c r="H530" s="8" t="n">
        <x:v>35.5525</x:v>
      </x:c>
      <x:c r="I530" t="n">
        <x:v>794</x:v>
      </x:c>
    </x:row>
    <x:row r="531">
      <x:c r="A531" t="n">
        <x:v>2020</x:v>
      </x:c>
      <x:c r="B531" t="n">
        <x:v>11</x:v>
      </x:c>
      <x:c r="C531" t="str">
        <x:v>Hypermarkets</x:v>
      </x:c>
      <x:c r="D531" t="str">
        <x:v>Green</x:v>
      </x:c>
      <x:c r="E531" t="str">
        <x:v>400-599G</x:v>
      </x:c>
      <x:c r="F531" s="8" t="n">
        <x:v>33.7729</x:v>
      </x:c>
      <x:c r="G531" s="8" t="n">
        <x:v>3444.500996</x:v>
      </x:c>
      <x:c r="H531" s="8" t="n">
        <x:v>16.8864</x:v>
      </x:c>
      <x:c r="I531" t="n">
        <x:v>551</x:v>
      </x:c>
    </x:row>
    <x:row r="532">
      <x:c r="A532" t="n">
        <x:v>2020</x:v>
      </x:c>
      <x:c r="B532" t="n">
        <x:v>11</x:v>
      </x:c>
      <x:c r="C532" t="str">
        <x:v>Hypermarkets</x:v>
      </x:c>
      <x:c r="D532" t="str">
        <x:v>Green</x:v>
      </x:c>
      <x:c r="E532" t="str">
        <x:v>600-899G</x:v>
      </x:c>
      <x:c r="F532" s="8" t="n">
        <x:v>0.0013</x:v>
      </x:c>
      <x:c r="G532" s="8" t="n">
        <x:v>0.284586</x:v>
      </x:c>
      <x:c r="H532" s="8" t="n">
        <x:v>0.001</x:v>
      </x:c>
      <x:c r="I532" t="n">
        <x:v>1</x:v>
      </x:c>
    </x:row>
    <x:row r="533">
      <x:c r="A533" t="n">
        <x:v>2020</x:v>
      </x:c>
      <x:c r="B533" t="n">
        <x:v>11</x:v>
      </x:c>
      <x:c r="C533" t="str">
        <x:v>Hypermarkets</x:v>
      </x:c>
      <x:c r="D533" t="str">
        <x:v>Blue</x:v>
      </x:c>
      <x:c r="E533" t="str">
        <x:v>200-249G</x:v>
      </x:c>
      <x:c r="F533" s="8" t="n">
        <x:v>0.0276</x:v>
      </x:c>
      <x:c r="G533" s="8" t="n">
        <x:v>3.023822</x:v>
      </x:c>
      <x:c r="H533" s="8" t="n">
        <x:v>0.0055</x:v>
      </x:c>
      <x:c r="I533" t="n">
        <x:v>4</x:v>
      </x:c>
    </x:row>
    <x:row r="534">
      <x:c r="A534" t="n">
        <x:v>2020</x:v>
      </x:c>
      <x:c r="B534" t="n">
        <x:v>11</x:v>
      </x:c>
      <x:c r="C534" t="str">
        <x:v>Hypermarkets</x:v>
      </x:c>
      <x:c r="D534" t="str">
        <x:v>Blue</x:v>
      </x:c>
      <x:c r="E534" t="str">
        <x:v>400-599G</x:v>
      </x:c>
      <x:c r="F534" s="8" t="n">
        <x:v>26.7345</x:v>
      </x:c>
      <x:c r="G534" s="8" t="n">
        <x:v>4384.797147</x:v>
      </x:c>
      <x:c r="H534" s="8" t="n">
        <x:v>10.694</x:v>
      </x:c>
      <x:c r="I534" t="n">
        <x:v>645</x:v>
      </x:c>
    </x:row>
    <x:row r="535">
      <x:c r="A535" t="n">
        <x:v>2020</x:v>
      </x:c>
      <x:c r="B535" t="n">
        <x:v>11</x:v>
      </x:c>
      <x:c r="C535" t="str">
        <x:v>Hypermarkets</x:v>
      </x:c>
      <x:c r="D535" t="str">
        <x:v>Black</x:v>
      </x:c>
      <x:c r="E535" t="str">
        <x:v>200-249G</x:v>
      </x:c>
      <x:c r="F535" s="8" t="n">
        <x:v>4.8132</x:v>
      </x:c>
      <x:c r="G535" s="8" t="n">
        <x:v>319.938974</x:v>
      </x:c>
      <x:c r="H535" s="8" t="n">
        <x:v>1.107</x:v>
      </x:c>
      <x:c r="I535" t="n">
        <x:v>476</x:v>
      </x:c>
    </x:row>
    <x:row r="536">
      <x:c r="A536" t="n">
        <x:v>2020</x:v>
      </x:c>
      <x:c r="B536" t="n">
        <x:v>11</x:v>
      </x:c>
      <x:c r="C536" t="str">
        <x:v>Hypermarkets</x:v>
      </x:c>
      <x:c r="D536" t="str">
        <x:v>Black</x:v>
      </x:c>
      <x:c r="E536" t="str">
        <x:v>400-599G</x:v>
      </x:c>
      <x:c r="F536" s="8" t="n">
        <x:v>1.108</x:v>
      </x:c>
      <x:c r="G536" s="8" t="n">
        <x:v>174.651043</x:v>
      </x:c>
      <x:c r="H536" s="8" t="n">
        <x:v>0.4987</x:v>
      </x:c>
      <x:c r="I536" t="n">
        <x:v>314</x:v>
      </x:c>
    </x:row>
    <x:row r="537">
      <x:c r="A537" t="n">
        <x:v>2020</x:v>
      </x:c>
      <x:c r="B537" t="n">
        <x:v>11</x:v>
      </x:c>
      <x:c r="C537" t="str">
        <x:v>Hypermarkets</x:v>
      </x:c>
      <x:c r="D537" t="str">
        <x:v>Yellow</x:v>
      </x:c>
      <x:c r="E537" t="str">
        <x:v>350-399G</x:v>
      </x:c>
      <x:c r="F537" s="8" t="n">
        <x:v>4.9585</x:v>
      </x:c>
      <x:c r="G537" s="8" t="n">
        <x:v>300.082495</x:v>
      </x:c>
      <x:c r="H537" s="8" t="n">
        <x:v>1.7851</x:v>
      </x:c>
      <x:c r="I537" t="n">
        <x:v>175</x:v>
      </x:c>
    </x:row>
    <x:row r="538">
      <x:c r="A538" t="n">
        <x:v>2020</x:v>
      </x:c>
      <x:c r="B538" t="n">
        <x:v>11</x:v>
      </x:c>
      <x:c r="C538" t="str">
        <x:v>Hypermarkets</x:v>
      </x:c>
      <x:c r="D538" t="str">
        <x:v>White</x:v>
      </x:c>
      <x:c r="E538" t="str">
        <x:v>&lt;200G</x:v>
      </x:c>
      <x:c r="F538" s="8" t="n">
        <x:v>2.7119</x:v>
      </x:c>
      <x:c r="G538" s="8" t="n">
        <x:v>283.880144</x:v>
      </x:c>
      <x:c r="H538" s="8" t="n">
        <x:v>0.4881</x:v>
      </x:c>
      <x:c r="I538" t="n">
        <x:v>103</x:v>
      </x:c>
    </x:row>
    <x:row r="539">
      <x:c r="A539" t="n">
        <x:v>2020</x:v>
      </x:c>
      <x:c r="B539" t="n">
        <x:v>11</x:v>
      </x:c>
      <x:c r="C539" t="str">
        <x:v>Hypermarkets</x:v>
      </x:c>
      <x:c r="D539" t="str">
        <x:v>Red</x:v>
      </x:c>
      <x:c r="E539" t="str">
        <x:v>350-399G</x:v>
      </x:c>
      <x:c r="F539" s="8" t="n">
        <x:v>1.8088</x:v>
      </x:c>
      <x:c r="G539" s="8" t="n">
        <x:v>249.376456</x:v>
      </x:c>
      <x:c r="H539" s="8" t="n">
        <x:v>0.6694</x:v>
      </x:c>
      <x:c r="I539" t="n">
        <x:v>160</x:v>
      </x:c>
    </x:row>
    <x:row r="540">
      <x:c r="A540" t="n">
        <x:v>2020</x:v>
      </x:c>
      <x:c r="B540" t="n">
        <x:v>11</x:v>
      </x:c>
      <x:c r="C540" t="str">
        <x:v>Hypermarkets</x:v>
      </x:c>
      <x:c r="D540" t="str">
        <x:v>Orange</x:v>
      </x:c>
      <x:c r="E540" t="str">
        <x:v>250-299G</x:v>
      </x:c>
      <x:c r="F540" s="8" t="n">
        <x:v>0.0093</x:v>
      </x:c>
      <x:c r="G540" s="8" t="n">
        <x:v>2.947238</x:v>
      </x:c>
      <x:c r="H540" s="8" t="n">
        <x:v>0.0026</x:v>
      </x:c>
      <x:c r="I540" t="n">
        <x:v>3</x:v>
      </x:c>
    </x:row>
    <x:row r="541">
      <x:c r="A541" t="n">
        <x:v>2020</x:v>
      </x:c>
      <x:c r="B541" t="n">
        <x:v>11</x:v>
      </x:c>
      <x:c r="C541" t="str">
        <x:v>Hypermarkets</x:v>
      </x:c>
      <x:c r="D541" t="str">
        <x:v>Orange</x:v>
      </x:c>
      <x:c r="E541" t="str">
        <x:v>400-599G</x:v>
      </x:c>
      <x:c r="F541" s="8" t="n">
        <x:v>0.9145</x:v>
      </x:c>
      <x:c r="G541" s="8" t="n">
        <x:v>111.772602</x:v>
      </x:c>
      <x:c r="H541" s="8" t="n">
        <x:v>0.3658</x:v>
      </x:c>
      <x:c r="I541" t="n">
        <x:v>123</x:v>
      </x:c>
    </x:row>
    <x:row r="542">
      <x:c r="A542" t="n">
        <x:v>2020</x:v>
      </x:c>
      <x:c r="B542" t="n">
        <x:v>11</x:v>
      </x:c>
      <x:c r="C542" t="str">
        <x:v>Hypermarkets</x:v>
      </x:c>
      <x:c r="D542" t="str">
        <x:v>Purple</x:v>
      </x:c>
      <x:c r="E542" t="str">
        <x:v>400-599G</x:v>
      </x:c>
      <x:c r="F542" s="8" t="n">
        <x:v>0.4599</x:v>
      </x:c>
      <x:c r="G542" s="8" t="n">
        <x:v>98.216326</x:v>
      </x:c>
      <x:c r="H542" s="8" t="n">
        <x:v>0.1839</x:v>
      </x:c>
      <x:c r="I542" t="n">
        <x:v>194</x:v>
      </x:c>
    </x:row>
    <x:row r="543">
      <x:c r="A543" t="n">
        <x:v>2020</x:v>
      </x:c>
      <x:c r="B543" t="n">
        <x:v>11</x:v>
      </x:c>
      <x:c r="C543" t="str">
        <x:v>Hypermarkets</x:v>
      </x:c>
      <x:c r="D543" t="str">
        <x:v>Lime</x:v>
      </x:c>
      <x:c r="E543" t="str">
        <x:v>400-599G</x:v>
      </x:c>
      <x:c r="F543" s="8" t="n">
        <x:v>0.3055</x:v>
      </x:c>
      <x:c r="G543" s="8" t="n">
        <x:v>50.607907</x:v>
      </x:c>
      <x:c r="H543" s="8" t="n">
        <x:v>0.1222</x:v>
      </x:c>
      <x:c r="I543" t="n">
        <x:v>61</x:v>
      </x:c>
    </x:row>
    <x:row r="544">
      <x:c r="A544" t="n">
        <x:v>2020</x:v>
      </x:c>
      <x:c r="B544" t="n">
        <x:v>11</x:v>
      </x:c>
      <x:c r="C544" t="str">
        <x:v>Hypermarkets</x:v>
      </x:c>
      <x:c r="D544" t="str">
        <x:v>Pink</x:v>
      </x:c>
      <x:c r="E544" t="str">
        <x:v>&lt;200G</x:v>
      </x:c>
      <x:c r="F544" s="8" t="n">
        <x:v>0.2297</x:v>
      </x:c>
      <x:c r="G544" s="8" t="n">
        <x:v>39.360475</x:v>
      </x:c>
      <x:c r="H544" s="8" t="n">
        <x:v>0.0436</x:v>
      </x:c>
      <x:c r="I544" t="n">
        <x:v>0</x:v>
      </x:c>
    </x:row>
    <x:row r="545">
      <x:c r="A545" t="n">
        <x:v>2020</x:v>
      </x:c>
      <x:c r="B545" t="n">
        <x:v>11</x:v>
      </x:c>
      <x:c r="C545" t="str">
        <x:v>Hypermarkets</x:v>
      </x:c>
      <x:c r="D545" t="str">
        <x:v>Pink</x:v>
      </x:c>
      <x:c r="E545" t="str">
        <x:v>350-399G</x:v>
      </x:c>
      <x:c r="F545" s="8" t="n">
        <x:v>0.0023</x:v>
      </x:c>
      <x:c r="G545" s="8" t="n">
        <x:v>0.327685</x:v>
      </x:c>
      <x:c r="H545" s="8" t="n">
        <x:v>0.0009</x:v>
      </x:c>
      <x:c r="I545" t="n">
        <x:v>0</x:v>
      </x:c>
    </x:row>
    <x:row r="546">
      <x:c r="A546" t="n">
        <x:v>2020</x:v>
      </x:c>
      <x:c r="B546" t="n">
        <x:v>11</x:v>
      </x:c>
      <x:c r="C546" t="str">
        <x:v>Minimarkets</x:v>
      </x:c>
      <x:c r="D546" t="str">
        <x:v>Green</x:v>
      </x:c>
      <x:c r="E546" t="str">
        <x:v>200-249G</x:v>
      </x:c>
      <x:c r="F546" s="8" t="n">
        <x:v>57.4102</x:v>
      </x:c>
      <x:c r="G546" s="8" t="n">
        <x:v>3619.51712</x:v>
      </x:c>
      <x:c r="H546" s="8" t="n">
        <x:v>12.0561</x:v>
      </x:c>
      <x:c r="I546" t="n">
        <x:v>8353</x:v>
      </x:c>
    </x:row>
    <x:row r="547">
      <x:c r="A547" t="n">
        <x:v>2020</x:v>
      </x:c>
      <x:c r="B547" t="n">
        <x:v>11</x:v>
      </x:c>
      <x:c r="C547" t="str">
        <x:v>Minimarkets</x:v>
      </x:c>
      <x:c r="D547" t="str">
        <x:v>Green</x:v>
      </x:c>
      <x:c r="E547" t="str">
        <x:v>350-399G</x:v>
      </x:c>
      <x:c r="F547" s="8" t="n">
        <x:v>66.7912</x:v>
      </x:c>
      <x:c r="G547" s="8" t="n">
        <x:v>6207.010473</x:v>
      </x:c>
      <x:c r="H547" s="8" t="n">
        <x:v>23.3769</x:v>
      </x:c>
      <x:c r="I547" t="n">
        <x:v>9988</x:v>
      </x:c>
    </x:row>
    <x:row r="548">
      <x:c r="A548" t="n">
        <x:v>2020</x:v>
      </x:c>
      <x:c r="B548" t="n">
        <x:v>11</x:v>
      </x:c>
      <x:c r="C548" t="str">
        <x:v>Minimarkets</x:v>
      </x:c>
      <x:c r="D548" t="str">
        <x:v>Green</x:v>
      </x:c>
      <x:c r="E548" t="str">
        <x:v>400-599G</x:v>
      </x:c>
      <x:c r="F548" s="8" t="n">
        <x:v>4.9462</x:v>
      </x:c>
      <x:c r="G548" s="8" t="n">
        <x:v>718.497848</x:v>
      </x:c>
      <x:c r="H548" s="8" t="n">
        <x:v>2.4733</x:v>
      </x:c>
      <x:c r="I548" t="n">
        <x:v>1295</x:v>
      </x:c>
    </x:row>
    <x:row r="549">
      <x:c r="A549" t="n">
        <x:v>2020</x:v>
      </x:c>
      <x:c r="B549" t="n">
        <x:v>11</x:v>
      </x:c>
      <x:c r="C549" t="str">
        <x:v>Minimarkets</x:v>
      </x:c>
      <x:c r="D549" t="str">
        <x:v>Green</x:v>
      </x:c>
      <x:c r="E549" t="str">
        <x:v>600-899G</x:v>
      </x:c>
      <x:c r="F549" s="8" t="n">
        <x:v>0.3836</x:v>
      </x:c>
      <x:c r="G549" s="8" t="n">
        <x:v>63.470422</x:v>
      </x:c>
      <x:c r="H549" s="8" t="n">
        <x:v>0.2877</x:v>
      </x:c>
      <x:c r="I549" t="n">
        <x:v>292</x:v>
      </x:c>
    </x:row>
    <x:row r="550">
      <x:c r="A550" t="n">
        <x:v>2020</x:v>
      </x:c>
      <x:c r="B550" t="n">
        <x:v>11</x:v>
      </x:c>
      <x:c r="C550" t="str">
        <x:v>Minimarkets</x:v>
      </x:c>
      <x:c r="D550" t="str">
        <x:v>Blue</x:v>
      </x:c>
      <x:c r="E550" t="str">
        <x:v>200-249G</x:v>
      </x:c>
      <x:c r="F550" s="8" t="n">
        <x:v>0.0038</x:v>
      </x:c>
      <x:c r="G550" s="8" t="n">
        <x:v>0.441797</x:v>
      </x:c>
      <x:c r="H550" s="8" t="n">
        <x:v>0.0007</x:v>
      </x:c>
      <x:c r="I550" t="n">
        <x:v>1</x:v>
      </x:c>
    </x:row>
    <x:row r="551">
      <x:c r="A551" t="n">
        <x:v>2020</x:v>
      </x:c>
      <x:c r="B551" t="n">
        <x:v>11</x:v>
      </x:c>
      <x:c r="C551" t="str">
        <x:v>Minimarkets</x:v>
      </x:c>
      <x:c r="D551" t="str">
        <x:v>Blue</x:v>
      </x:c>
      <x:c r="E551" t="str">
        <x:v>400-599G</x:v>
      </x:c>
      <x:c r="F551" s="8" t="n">
        <x:v>9.3494</x:v>
      </x:c>
      <x:c r="G551" s="8" t="n">
        <x:v>1891.763815</x:v>
      </x:c>
      <x:c r="H551" s="8" t="n">
        <x:v>3.7399</x:v>
      </x:c>
      <x:c r="I551" t="n">
        <x:v>1070</x:v>
      </x:c>
    </x:row>
    <x:row r="552">
      <x:c r="A552" t="n">
        <x:v>2020</x:v>
      </x:c>
      <x:c r="B552" t="n">
        <x:v>11</x:v>
      </x:c>
      <x:c r="C552" t="str">
        <x:v>Minimarkets</x:v>
      </x:c>
      <x:c r="D552" t="str">
        <x:v>Yellow</x:v>
      </x:c>
      <x:c r="E552" t="str">
        <x:v>350-399G</x:v>
      </x:c>
      <x:c r="F552" s="8" t="n">
        <x:v>8.8801</x:v>
      </x:c>
      <x:c r="G552" s="8" t="n">
        <x:v>646.056945</x:v>
      </x:c>
      <x:c r="H552" s="8" t="n">
        <x:v>3.1968</x:v>
      </x:c>
      <x:c r="I552" t="n">
        <x:v>1860</x:v>
      </x:c>
    </x:row>
    <x:row r="553">
      <x:c r="A553" t="n">
        <x:v>2020</x:v>
      </x:c>
      <x:c r="B553" t="n">
        <x:v>11</x:v>
      </x:c>
      <x:c r="C553" t="str">
        <x:v>Minimarkets</x:v>
      </x:c>
      <x:c r="D553" t="str">
        <x:v>Black</x:v>
      </x:c>
      <x:c r="E553" t="str">
        <x:v>200-249G</x:v>
      </x:c>
      <x:c r="F553" s="8" t="n">
        <x:v>2.4161</x:v>
      </x:c>
      <x:c r="G553" s="8" t="n">
        <x:v>198.720344</x:v>
      </x:c>
      <x:c r="H553" s="8" t="n">
        <x:v>0.5557</x:v>
      </x:c>
      <x:c r="I553" t="n">
        <x:v>1520</x:v>
      </x:c>
    </x:row>
    <x:row r="554">
      <x:c r="A554" t="n">
        <x:v>2020</x:v>
      </x:c>
      <x:c r="B554" t="n">
        <x:v>11</x:v>
      </x:c>
      <x:c r="C554" t="str">
        <x:v>Minimarkets</x:v>
      </x:c>
      <x:c r="D554" t="str">
        <x:v>Black</x:v>
      </x:c>
      <x:c r="E554" t="str">
        <x:v>400-599G</x:v>
      </x:c>
      <x:c r="F554" s="8" t="n">
        <x:v>0.6422</x:v>
      </x:c>
      <x:c r="G554" s="8" t="n">
        <x:v>111.463019</x:v>
      </x:c>
      <x:c r="H554" s="8" t="n">
        <x:v>0.289</x:v>
      </x:c>
      <x:c r="I554" t="n">
        <x:v>362</x:v>
      </x:c>
    </x:row>
    <x:row r="555">
      <x:c r="A555" t="n">
        <x:v>2020</x:v>
      </x:c>
      <x:c r="B555" t="n">
        <x:v>11</x:v>
      </x:c>
      <x:c r="C555" t="str">
        <x:v>Minimarkets</x:v>
      </x:c>
      <x:c r="D555" t="str">
        <x:v>White</x:v>
      </x:c>
      <x:c r="E555" t="str">
        <x:v>&lt;200G</x:v>
      </x:c>
      <x:c r="F555" s="8" t="n">
        <x:v>2.8004</x:v>
      </x:c>
      <x:c r="G555" s="8" t="n">
        <x:v>304.455579</x:v>
      </x:c>
      <x:c r="H555" s="8" t="n">
        <x:v>0.5041</x:v>
      </x:c>
      <x:c r="I555" t="n">
        <x:v>257</x:v>
      </x:c>
    </x:row>
    <x:row r="556">
      <x:c r="A556" t="n">
        <x:v>2020</x:v>
      </x:c>
      <x:c r="B556" t="n">
        <x:v>11</x:v>
      </x:c>
      <x:c r="C556" t="str">
        <x:v>Minimarkets</x:v>
      </x:c>
      <x:c r="D556" t="str">
        <x:v>Pale</x:v>
      </x:c>
      <x:c r="E556" t="str">
        <x:v>&lt;200G</x:v>
      </x:c>
      <x:c r="F556" s="8" t="n">
        <x:v>0.0925</x:v>
      </x:c>
      <x:c r="G556" s="8" t="n">
        <x:v>30.896572</x:v>
      </x:c>
      <x:c r="H556" s="8" t="n">
        <x:v>0.0176</x:v>
      </x:c>
      <x:c r="I556" t="n">
        <x:v>0</x:v>
      </x:c>
    </x:row>
    <x:row r="557">
      <x:c r="A557" t="n">
        <x:v>2020</x:v>
      </x:c>
      <x:c r="B557" t="n">
        <x:v>11</x:v>
      </x:c>
      <x:c r="C557" t="str">
        <x:v>Minimarkets</x:v>
      </x:c>
      <x:c r="D557" t="str">
        <x:v>Pale</x:v>
      </x:c>
      <x:c r="E557" t="str">
        <x:v>400-599G</x:v>
      </x:c>
      <x:c r="F557" s="8" t="n">
        <x:v>0.3198</x:v>
      </x:c>
      <x:c r="G557" s="8" t="n">
        <x:v>103.77125</x:v>
      </x:c>
      <x:c r="H557" s="8" t="n">
        <x:v>0.128</x:v>
      </x:c>
      <x:c r="I557" t="n">
        <x:v>0</x:v>
      </x:c>
    </x:row>
    <x:row r="558">
      <x:c r="A558" t="n">
        <x:v>2020</x:v>
      </x:c>
      <x:c r="B558" t="n">
        <x:v>11</x:v>
      </x:c>
      <x:c r="C558" t="str">
        <x:v>Minimarkets</x:v>
      </x:c>
      <x:c r="D558" t="str">
        <x:v>Red</x:v>
      </x:c>
      <x:c r="E558" t="str">
        <x:v>350-399G</x:v>
      </x:c>
      <x:c r="F558" s="8" t="n">
        <x:v>0.7291</x:v>
      </x:c>
      <x:c r="G558" s="8" t="n">
        <x:v>122.897301</x:v>
      </x:c>
      <x:c r="H558" s="8" t="n">
        <x:v>0.2697</x:v>
      </x:c>
      <x:c r="I558" t="n">
        <x:v>195</x:v>
      </x:c>
    </x:row>
    <x:row r="559">
      <x:c r="A559" t="n">
        <x:v>2020</x:v>
      </x:c>
      <x:c r="B559" t="n">
        <x:v>11</x:v>
      </x:c>
      <x:c r="C559" t="str">
        <x:v>Minimarkets</x:v>
      </x:c>
      <x:c r="D559" t="str">
        <x:v>Golden</x:v>
      </x:c>
      <x:c r="E559" t="str">
        <x:v>350-399G</x:v>
      </x:c>
      <x:c r="F559" s="8" t="n">
        <x:v>1.5109</x:v>
      </x:c>
      <x:c r="G559" s="8" t="n">
        <x:v>96.602635</x:v>
      </x:c>
      <x:c r="H559" s="8" t="n">
        <x:v>0.5288</x:v>
      </x:c>
      <x:c r="I559" t="n">
        <x:v>245</x:v>
      </x:c>
    </x:row>
    <x:row r="560">
      <x:c r="A560" t="n">
        <x:v>2020</x:v>
      </x:c>
      <x:c r="B560" t="n">
        <x:v>11</x:v>
      </x:c>
      <x:c r="C560" t="str">
        <x:v>Minimarkets</x:v>
      </x:c>
      <x:c r="D560" t="str">
        <x:v>Orange</x:v>
      </x:c>
      <x:c r="E560" t="str">
        <x:v>250-299G</x:v>
      </x:c>
      <x:c r="F560" s="8" t="n">
        <x:v>0.0042</x:v>
      </x:c>
      <x:c r="G560" s="8" t="n">
        <x:v>1.544666</x:v>
      </x:c>
      <x:c r="H560" s="8" t="n">
        <x:v>0.0012</x:v>
      </x:c>
      <x:c r="I560" t="n">
        <x:v>4</x:v>
      </x:c>
    </x:row>
    <x:row r="561">
      <x:c r="A561" t="n">
        <x:v>2020</x:v>
      </x:c>
      <x:c r="B561" t="n">
        <x:v>11</x:v>
      </x:c>
      <x:c r="C561" t="str">
        <x:v>Minimarkets</x:v>
      </x:c>
      <x:c r="D561" t="str">
        <x:v>Orange</x:v>
      </x:c>
      <x:c r="E561" t="str">
        <x:v>400-599G</x:v>
      </x:c>
      <x:c r="F561" s="8" t="n">
        <x:v>0.4997</x:v>
      </x:c>
      <x:c r="G561" s="8" t="n">
        <x:v>65.708517</x:v>
      </x:c>
      <x:c r="H561" s="8" t="n">
        <x:v>0.1999</x:v>
      </x:c>
      <x:c r="I561" t="n">
        <x:v>272</x:v>
      </x:c>
    </x:row>
    <x:row r="562">
      <x:c r="A562" t="n">
        <x:v>2020</x:v>
      </x:c>
      <x:c r="B562" t="n">
        <x:v>11</x:v>
      </x:c>
      <x:c r="C562" t="str">
        <x:v>Minimarkets</x:v>
      </x:c>
      <x:c r="D562" t="str">
        <x:v>Vivid</x:v>
      </x:c>
      <x:c r="E562" t="str">
        <x:v>&lt;200G</x:v>
      </x:c>
      <x:c r="F562" s="8" t="n">
        <x:v>0.0325</x:v>
      </x:c>
      <x:c r="G562" s="8" t="n">
        <x:v>5.813849</x:v>
      </x:c>
      <x:c r="H562" s="8" t="n">
        <x:v>0.0058</x:v>
      </x:c>
      <x:c r="I562" t="n">
        <x:v>0</x:v>
      </x:c>
    </x:row>
    <x:row r="563">
      <x:c r="A563" t="n">
        <x:v>2020</x:v>
      </x:c>
      <x:c r="B563" t="n">
        <x:v>11</x:v>
      </x:c>
      <x:c r="C563" t="str">
        <x:v>Minimarkets</x:v>
      </x:c>
      <x:c r="D563" t="str">
        <x:v>Vivid</x:v>
      </x:c>
      <x:c r="E563" t="str">
        <x:v>350-399G</x:v>
      </x:c>
      <x:c r="F563" s="8" t="n">
        <x:v>0.2228</x:v>
      </x:c>
      <x:c r="G563" s="8" t="n">
        <x:v>51.098505</x:v>
      </x:c>
      <x:c r="H563" s="8" t="n">
        <x:v>0.078</x:v>
      </x:c>
      <x:c r="I563" t="n">
        <x:v>0</x:v>
      </x:c>
    </x:row>
    <x:row r="564">
      <x:c r="A564" t="n">
        <x:v>2020</x:v>
      </x:c>
      <x:c r="B564" t="n">
        <x:v>11</x:v>
      </x:c>
      <x:c r="C564" t="str">
        <x:v>Supermarkets</x:v>
      </x:c>
      <x:c r="D564" t="str">
        <x:v>Green</x:v>
      </x:c>
      <x:c r="E564" t="str">
        <x:v>200-249G</x:v>
      </x:c>
      <x:c r="F564" s="8" t="n">
        <x:v>79.3713</x:v>
      </x:c>
      <x:c r="G564" s="8" t="n">
        <x:v>5005.155319</x:v>
      </x:c>
      <x:c r="H564" s="8" t="n">
        <x:v>16.668</x:v>
      </x:c>
      <x:c r="I564" t="n">
        <x:v>10435</x:v>
      </x:c>
    </x:row>
    <x:row r="565">
      <x:c r="A565" t="n">
        <x:v>2020</x:v>
      </x:c>
      <x:c r="B565" t="n">
        <x:v>11</x:v>
      </x:c>
      <x:c r="C565" t="str">
        <x:v>Supermarkets</x:v>
      </x:c>
      <x:c r="D565" t="str">
        <x:v>Green</x:v>
      </x:c>
      <x:c r="E565" t="str">
        <x:v>350-399G</x:v>
      </x:c>
      <x:c r="F565" s="8" t="n">
        <x:v>157.7923</x:v>
      </x:c>
      <x:c r="G565" s="8" t="n">
        <x:v>13396.308067</x:v>
      </x:c>
      <x:c r="H565" s="8" t="n">
        <x:v>55.2272</x:v>
      </x:c>
      <x:c r="I565" t="n">
        <x:v>15696</x:v>
      </x:c>
    </x:row>
    <x:row r="566">
      <x:c r="A566" t="n">
        <x:v>2020</x:v>
      </x:c>
      <x:c r="B566" t="n">
        <x:v>11</x:v>
      </x:c>
      <x:c r="C566" t="str">
        <x:v>Supermarkets</x:v>
      </x:c>
      <x:c r="D566" t="str">
        <x:v>Green</x:v>
      </x:c>
      <x:c r="E566" t="str">
        <x:v>400-599G</x:v>
      </x:c>
      <x:c r="F566" s="8" t="n">
        <x:v>11.558</x:v>
      </x:c>
      <x:c r="G566" s="8" t="n">
        <x:v>1290.956385</x:v>
      </x:c>
      <x:c r="H566" s="8" t="n">
        <x:v>5.779</x:v>
      </x:c>
      <x:c r="I566" t="n">
        <x:v>1071</x:v>
      </x:c>
    </x:row>
    <x:row r="567">
      <x:c r="A567" t="n">
        <x:v>2020</x:v>
      </x:c>
      <x:c r="B567" t="n">
        <x:v>11</x:v>
      </x:c>
      <x:c r="C567" t="str">
        <x:v>Supermarkets</x:v>
      </x:c>
      <x:c r="D567" t="str">
        <x:v>Green</x:v>
      </x:c>
      <x:c r="E567" t="str">
        <x:v>600-899G</x:v>
      </x:c>
      <x:c r="F567" s="8" t="n">
        <x:v>0.0867</x:v>
      </x:c>
      <x:c r="G567" s="8" t="n">
        <x:v>15.436583</x:v>
      </x:c>
      <x:c r="H567" s="8" t="n">
        <x:v>0.065</x:v>
      </x:c>
      <x:c r="I567" t="n">
        <x:v>51</x:v>
      </x:c>
    </x:row>
    <x:row r="568">
      <x:c r="A568" t="n">
        <x:v>2020</x:v>
      </x:c>
      <x:c r="B568" t="n">
        <x:v>11</x:v>
      </x:c>
      <x:c r="C568" t="str">
        <x:v>Supermarkets</x:v>
      </x:c>
      <x:c r="D568" t="str">
        <x:v>Blue</x:v>
      </x:c>
      <x:c r="E568" t="str">
        <x:v>200-249G</x:v>
      </x:c>
      <x:c r="F568" s="8" t="n">
        <x:v>0.0027</x:v>
      </x:c>
      <x:c r="G568" s="8" t="n">
        <x:v>0.327685</x:v>
      </x:c>
      <x:c r="H568" s="8" t="n">
        <x:v>0.0005</x:v>
      </x:c>
      <x:c r="I568" t="n">
        <x:v>2</x:v>
      </x:c>
    </x:row>
    <x:row r="569">
      <x:c r="A569" t="n">
        <x:v>2020</x:v>
      </x:c>
      <x:c r="B569" t="n">
        <x:v>11</x:v>
      </x:c>
      <x:c r="C569" t="str">
        <x:v>Supermarkets</x:v>
      </x:c>
      <x:c r="D569" t="str">
        <x:v>Blue</x:v>
      </x:c>
      <x:c r="E569" t="str">
        <x:v>400-599G</x:v>
      </x:c>
      <x:c r="F569" s="8" t="n">
        <x:v>41.1747</x:v>
      </x:c>
      <x:c r="G569" s="8" t="n">
        <x:v>7167.156142</x:v>
      </x:c>
      <x:c r="H569" s="8" t="n">
        <x:v>16.47</x:v>
      </x:c>
      <x:c r="I569" t="n">
        <x:v>1973</x:v>
      </x:c>
    </x:row>
    <x:row r="570">
      <x:c r="A570" t="n">
        <x:v>2020</x:v>
      </x:c>
      <x:c r="B570" t="n">
        <x:v>11</x:v>
      </x:c>
      <x:c r="C570" t="str">
        <x:v>Supermarkets</x:v>
      </x:c>
      <x:c r="D570" t="str">
        <x:v>Yellow</x:v>
      </x:c>
      <x:c r="E570" t="str">
        <x:v>350-399G</x:v>
      </x:c>
      <x:c r="F570" s="8" t="n">
        <x:v>18.7049</x:v>
      </x:c>
      <x:c r="G570" s="8" t="n">
        <x:v>1373.506643</x:v>
      </x:c>
      <x:c r="H570" s="8" t="n">
        <x:v>6.7338</x:v>
      </x:c>
      <x:c r="I570" t="n">
        <x:v>2071</x:v>
      </x:c>
    </x:row>
    <x:row r="571">
      <x:c r="A571" t="n">
        <x:v>2020</x:v>
      </x:c>
      <x:c r="B571" t="n">
        <x:v>11</x:v>
      </x:c>
      <x:c r="C571" t="str">
        <x:v>Supermarkets</x:v>
      </x:c>
      <x:c r="D571" t="str">
        <x:v>Black</x:v>
      </x:c>
      <x:c r="E571" t="str">
        <x:v>200-249G</x:v>
      </x:c>
      <x:c r="F571" s="8" t="n">
        <x:v>5.5669</x:v>
      </x:c>
      <x:c r="G571" s="8" t="n">
        <x:v>347.846203</x:v>
      </x:c>
      <x:c r="H571" s="8" t="n">
        <x:v>1.2804</x:v>
      </x:c>
      <x:c r="I571" t="n">
        <x:v>1415</x:v>
      </x:c>
    </x:row>
    <x:row r="572">
      <x:c r="A572" t="n">
        <x:v>2020</x:v>
      </x:c>
      <x:c r="B572" t="n">
        <x:v>11</x:v>
      </x:c>
      <x:c r="C572" t="str">
        <x:v>Supermarkets</x:v>
      </x:c>
      <x:c r="D572" t="str">
        <x:v>Black</x:v>
      </x:c>
      <x:c r="E572" t="str">
        <x:v>400-599G</x:v>
      </x:c>
      <x:c r="F572" s="8" t="n">
        <x:v>3.2636</x:v>
      </x:c>
      <x:c r="G572" s="8" t="n">
        <x:v>537.942316</x:v>
      </x:c>
      <x:c r="H572" s="8" t="n">
        <x:v>1.4686</x:v>
      </x:c>
      <x:c r="I572" t="n">
        <x:v>1914</x:v>
      </x:c>
    </x:row>
    <x:row r="573">
      <x:c r="A573" t="n">
        <x:v>2020</x:v>
      </x:c>
      <x:c r="B573" t="n">
        <x:v>11</x:v>
      </x:c>
      <x:c r="C573" t="str">
        <x:v>Supermarkets</x:v>
      </x:c>
      <x:c r="D573" t="str">
        <x:v>Deep</x:v>
      </x:c>
      <x:c r="E573" t="str">
        <x:v>&lt;200G</x:v>
      </x:c>
      <x:c r="F573" s="8" t="n">
        <x:v>1.7462</x:v>
      </x:c>
      <x:c r="G573" s="8" t="n">
        <x:v>471.874421</x:v>
      </x:c>
      <x:c r="H573" s="8" t="n">
        <x:v>0.3317</x:v>
      </x:c>
      <x:c r="I573" t="n">
        <x:v>99</x:v>
      </x:c>
    </x:row>
    <x:row r="574">
      <x:c r="A574" t="n">
        <x:v>2020</x:v>
      </x:c>
      <x:c r="B574" t="n">
        <x:v>11</x:v>
      </x:c>
      <x:c r="C574" t="str">
        <x:v>Supermarkets</x:v>
      </x:c>
      <x:c r="D574" t="str">
        <x:v>Deep</x:v>
      </x:c>
      <x:c r="E574" t="str">
        <x:v>350-399G</x:v>
      </x:c>
      <x:c r="F574" s="8" t="n">
        <x:v>0.0338</x:v>
      </x:c>
      <x:c r="G574" s="8" t="n">
        <x:v>7.738316</x:v>
      </x:c>
      <x:c r="H574" s="8" t="n">
        <x:v>0.0119</x:v>
      </x:c>
      <x:c r="I574" t="n">
        <x:v>8</x:v>
      </x:c>
    </x:row>
    <x:row r="575">
      <x:c r="A575" t="n">
        <x:v>2020</x:v>
      </x:c>
      <x:c r="B575" t="n">
        <x:v>11</x:v>
      </x:c>
      <x:c r="C575" t="str">
        <x:v>Supermarkets</x:v>
      </x:c>
      <x:c r="D575" t="str">
        <x:v>Deep</x:v>
      </x:c>
      <x:c r="E575" t="str">
        <x:v>400-599G</x:v>
      </x:c>
      <x:c r="F575" s="8" t="n">
        <x:v>0.0712</x:v>
      </x:c>
      <x:c r="G575" s="8" t="n">
        <x:v>35.070207</x:v>
      </x:c>
      <x:c r="H575" s="8" t="n">
        <x:v>0.0356</x:v>
      </x:c>
      <x:c r="I575" t="n">
        <x:v>50</x:v>
      </x:c>
    </x:row>
    <x:row r="576">
      <x:c r="A576" t="n">
        <x:v>2020</x:v>
      </x:c>
      <x:c r="B576" t="n">
        <x:v>11</x:v>
      </x:c>
      <x:c r="C576" t="str">
        <x:v>Supermarkets</x:v>
      </x:c>
      <x:c r="D576" t="str">
        <x:v>Red</x:v>
      </x:c>
      <x:c r="E576" t="str">
        <x:v>350-399G</x:v>
      </x:c>
      <x:c r="F576" s="8" t="n">
        <x:v>3.1013</x:v>
      </x:c>
      <x:c r="G576" s="8" t="n">
        <x:v>405.385216</x:v>
      </x:c>
      <x:c r="H576" s="8" t="n">
        <x:v>1.1475</x:v>
      </x:c>
      <x:c r="I576" t="n">
        <x:v>432</x:v>
      </x:c>
    </x:row>
    <x:row r="577">
      <x:c r="A577" t="n">
        <x:v>2020</x:v>
      </x:c>
      <x:c r="B577" t="n">
        <x:v>11</x:v>
      </x:c>
      <x:c r="C577" t="str">
        <x:v>Supermarkets</x:v>
      </x:c>
      <x:c r="D577" t="str">
        <x:v>Pale</x:v>
      </x:c>
      <x:c r="E577" t="str">
        <x:v>&lt;200G</x:v>
      </x:c>
      <x:c r="F577" s="8" t="n">
        <x:v>0.0007</x:v>
      </x:c>
      <x:c r="G577" s="8" t="n">
        <x:v>0.242017</x:v>
      </x:c>
      <x:c r="H577" s="8" t="n">
        <x:v>0.0001</x:v>
      </x:c>
      <x:c r="I577" t="n">
        <x:v>2</x:v>
      </x:c>
    </x:row>
    <x:row r="578">
      <x:c r="A578" t="n">
        <x:v>2020</x:v>
      </x:c>
      <x:c r="B578" t="n">
        <x:v>11</x:v>
      </x:c>
      <x:c r="C578" t="str">
        <x:v>Supermarkets</x:v>
      </x:c>
      <x:c r="D578" t="str">
        <x:v>Pale</x:v>
      </x:c>
      <x:c r="E578" t="str">
        <x:v>350-399G</x:v>
      </x:c>
      <x:c r="F578" s="8" t="n">
        <x:v>0.0018</x:v>
      </x:c>
      <x:c r="G578" s="8" t="n">
        <x:v>0.694689</x:v>
      </x:c>
      <x:c r="H578" s="8" t="n">
        <x:v>0.0006</x:v>
      </x:c>
      <x:c r="I578" t="n">
        <x:v>1</x:v>
      </x:c>
    </x:row>
    <x:row r="579">
      <x:c r="A579" t="n">
        <x:v>2020</x:v>
      </x:c>
      <x:c r="B579" t="n">
        <x:v>11</x:v>
      </x:c>
      <x:c r="C579" t="str">
        <x:v>Supermarkets</x:v>
      </x:c>
      <x:c r="D579" t="str">
        <x:v>Pale</x:v>
      </x:c>
      <x:c r="E579" t="str">
        <x:v>400-599G</x:v>
      </x:c>
      <x:c r="F579" s="8" t="n">
        <x:v>0.9728</x:v>
      </x:c>
      <x:c r="G579" s="8" t="n">
        <x:v>287.265068</x:v>
      </x:c>
      <x:c r="H579" s="8" t="n">
        <x:v>0.3892</x:v>
      </x:c>
      <x:c r="I579" t="n">
        <x:v>150</x:v>
      </x:c>
    </x:row>
    <x:row r="580">
      <x:c r="A580" t="n">
        <x:v>2020</x:v>
      </x:c>
      <x:c r="B580" t="n">
        <x:v>11</x:v>
      </x:c>
      <x:c r="C580" t="str">
        <x:v>Supermarkets</x:v>
      </x:c>
      <x:c r="D580" t="str">
        <x:v>Vivid</x:v>
      </x:c>
      <x:c r="E580" t="str">
        <x:v>&lt;200G</x:v>
      </x:c>
      <x:c r="F580" s="8" t="n">
        <x:v>0.3825</x:v>
      </x:c>
      <x:c r="G580" s="8" t="n">
        <x:v>68.448018</x:v>
      </x:c>
      <x:c r="H580" s="8" t="n">
        <x:v>0.0688</x:v>
      </x:c>
      <x:c r="I580" t="n">
        <x:v>80</x:v>
      </x:c>
    </x:row>
    <x:row r="581">
      <x:c r="A581" t="n">
        <x:v>2020</x:v>
      </x:c>
      <x:c r="B581" t="n">
        <x:v>11</x:v>
      </x:c>
      <x:c r="C581" t="str">
        <x:v>Supermarkets</x:v>
      </x:c>
      <x:c r="D581" t="str">
        <x:v>Vivid</x:v>
      </x:c>
      <x:c r="E581" t="str">
        <x:v>350-399G</x:v>
      </x:c>
      <x:c r="F581" s="8" t="n">
        <x:v>1.0277</x:v>
      </x:c>
      <x:c r="G581" s="8" t="n">
        <x:v>215.005711</x:v>
      </x:c>
      <x:c r="H581" s="8" t="n">
        <x:v>0.3597</x:v>
      </x:c>
      <x:c r="I581" t="n">
        <x:v>86</x:v>
      </x:c>
    </x:row>
    <x:row r="582">
      <x:c r="A582" t="n">
        <x:v>2020</x:v>
      </x:c>
      <x:c r="B582" t="n">
        <x:v>11</x:v>
      </x:c>
      <x:c r="C582" t="str">
        <x:v>Supermarkets</x:v>
      </x:c>
      <x:c r="D582" t="str">
        <x:v>Dim</x:v>
      </x:c>
      <x:c r="E582" t="str">
        <x:v>&lt;200G</x:v>
      </x:c>
      <x:c r="F582" s="8" t="n">
        <x:v>0.0025</x:v>
      </x:c>
      <x:c r="G582" s="8" t="n">
        <x:v>1.226463</x:v>
      </x:c>
      <x:c r="H582" s="8" t="n">
        <x:v>0.0005</x:v>
      </x:c>
      <x:c r="I582" t="n">
        <x:v>0</x:v>
      </x:c>
    </x:row>
    <x:row r="583">
      <x:c r="A583" t="n">
        <x:v>2020</x:v>
      </x:c>
      <x:c r="B583" t="n">
        <x:v>11</x:v>
      </x:c>
      <x:c r="C583" t="str">
        <x:v>Supermarkets</x:v>
      </x:c>
      <x:c r="D583" t="str">
        <x:v>Dim</x:v>
      </x:c>
      <x:c r="E583" t="str">
        <x:v>350-399G</x:v>
      </x:c>
      <x:c r="F583" s="8" t="n">
        <x:v>0.0711</x:v>
      </x:c>
      <x:c r="G583" s="8" t="n">
        <x:v>30.765021</x:v>
      </x:c>
      <x:c r="H583" s="8" t="n">
        <x:v>0.0249</x:v>
      </x:c>
      <x:c r="I583" t="n">
        <x:v>0</x:v>
      </x:c>
    </x:row>
    <x:row r="584">
      <x:c r="A584" t="n">
        <x:v>2020</x:v>
      </x:c>
      <x:c r="B584" t="n">
        <x:v>11</x:v>
      </x:c>
      <x:c r="C584" t="str">
        <x:v>Supermarkets</x:v>
      </x:c>
      <x:c r="D584" t="str">
        <x:v>Dim</x:v>
      </x:c>
      <x:c r="E584" t="str">
        <x:v>400-599G</x:v>
      </x:c>
      <x:c r="F584" s="8" t="n">
        <x:v>0.3586</x:v>
      </x:c>
      <x:c r="G584" s="8" t="n">
        <x:v>194.894285</x:v>
      </x:c>
      <x:c r="H584" s="8" t="n">
        <x:v>0.1506</x:v>
      </x:c>
      <x:c r="I584" t="n">
        <x:v>0</x:v>
      </x:c>
    </x:row>
    <x:row r="585">
      <x:c r="A585" t="n">
        <x:v>2020</x:v>
      </x:c>
      <x:c r="B585" t="n">
        <x:v>11</x:v>
      </x:c>
      <x:c r="C585" t="str">
        <x:v>Supermarkets</x:v>
      </x:c>
      <x:c r="D585" t="str">
        <x:v>Beige</x:v>
      </x:c>
      <x:c r="E585" t="str">
        <x:v>200-249G</x:v>
      </x:c>
      <x:c r="F585" s="8" t="n">
        <x:v>0.143</x:v>
      </x:c>
      <x:c r="G585" s="8" t="n">
        <x:v>65.889532</x:v>
      </x:c>
      <x:c r="H585" s="8" t="n">
        <x:v>0.0286</x:v>
      </x:c>
      <x:c r="I585" t="n">
        <x:v>0</x:v>
      </x:c>
    </x:row>
    <x:row r="586">
      <x:c r="A586" t="n">
        <x:v>2020</x:v>
      </x:c>
      <x:c r="B586" t="n">
        <x:v>11</x:v>
      </x:c>
      <x:c r="C586" t="str">
        <x:v>Supermarkets</x:v>
      </x:c>
      <x:c r="D586" t="str">
        <x:v>Beige</x:v>
      </x:c>
      <x:c r="E586" t="str">
        <x:v>350-399G</x:v>
      </x:c>
      <x:c r="F586" s="8" t="n">
        <x:v>0.3131</x:v>
      </x:c>
      <x:c r="G586" s="8" t="n">
        <x:v>155.941725</x:v>
      </x:c>
      <x:c r="H586" s="8" t="n">
        <x:v>0.1096</x:v>
      </x:c>
      <x:c r="I586" t="n">
        <x:v>0</x:v>
      </x:c>
    </x:row>
    <x:row r="587">
      <x:c r="A587" t="n">
        <x:v>2020</x:v>
      </x:c>
      <x:c r="B587" t="n">
        <x:v>12</x:v>
      </x:c>
      <x:c r="C587" t="str">
        <x:v>Hypermarkets</x:v>
      </x:c>
      <x:c r="D587" t="str">
        <x:v>Green</x:v>
      </x:c>
      <x:c r="E587" t="str">
        <x:v>200-249G</x:v>
      </x:c>
      <x:c r="F587" s="8" t="n">
        <x:v>12.7002</x:v>
      </x:c>
      <x:c r="G587" s="8" t="n">
        <x:v>789.227923</x:v>
      </x:c>
      <x:c r="H587" s="8" t="n">
        <x:v>2.667</x:v>
      </x:c>
      <x:c r="I587" t="n">
        <x:v>543</x:v>
      </x:c>
    </x:row>
    <x:row r="588">
      <x:c r="A588" t="n">
        <x:v>2020</x:v>
      </x:c>
      <x:c r="B588" t="n">
        <x:v>12</x:v>
      </x:c>
      <x:c r="C588" t="str">
        <x:v>Hypermarkets</x:v>
      </x:c>
      <x:c r="D588" t="str">
        <x:v>Green</x:v>
      </x:c>
      <x:c r="E588" t="str">
        <x:v>350-399G</x:v>
      </x:c>
      <x:c r="F588" s="8" t="n">
        <x:v>69.8036</x:v>
      </x:c>
      <x:c r="G588" s="8" t="n">
        <x:v>5995.252831</x:v>
      </x:c>
      <x:c r="H588" s="8" t="n">
        <x:v>24.4312</x:v>
      </x:c>
      <x:c r="I588" t="n">
        <x:v>795</x:v>
      </x:c>
    </x:row>
    <x:row r="589">
      <x:c r="A589" t="n">
        <x:v>2020</x:v>
      </x:c>
      <x:c r="B589" t="n">
        <x:v>12</x:v>
      </x:c>
      <x:c r="C589" t="str">
        <x:v>Hypermarkets</x:v>
      </x:c>
      <x:c r="D589" t="str">
        <x:v>Green</x:v>
      </x:c>
      <x:c r="E589" t="str">
        <x:v>400-599G</x:v>
      </x:c>
      <x:c r="F589" s="8" t="n">
        <x:v>40.6086</x:v>
      </x:c>
      <x:c r="G589" s="8" t="n">
        <x:v>3857.811179</x:v>
      </x:c>
      <x:c r="H589" s="8" t="n">
        <x:v>20.3044</x:v>
      </x:c>
      <x:c r="I589" t="n">
        <x:v>568</x:v>
      </x:c>
    </x:row>
    <x:row r="590">
      <x:c r="A590" t="n">
        <x:v>2020</x:v>
      </x:c>
      <x:c r="B590" t="n">
        <x:v>12</x:v>
      </x:c>
      <x:c r="C590" t="str">
        <x:v>Hypermarkets</x:v>
      </x:c>
      <x:c r="D590" t="str">
        <x:v>Green</x:v>
      </x:c>
      <x:c r="E590" t="str">
        <x:v>600-899G</x:v>
      </x:c>
      <x:c r="F590" s="8" t="n">
        <x:v>0.0029</x:v>
      </x:c>
      <x:c r="G590" s="8" t="n">
        <x:v>0.233663</x:v>
      </x:c>
      <x:c r="H590" s="8" t="n">
        <x:v>0.0022</x:v>
      </x:c>
      <x:c r="I590" t="n">
        <x:v>2</x:v>
      </x:c>
    </x:row>
    <x:row r="591">
      <x:c r="A591" t="n">
        <x:v>2020</x:v>
      </x:c>
      <x:c r="B591" t="n">
        <x:v>12</x:v>
      </x:c>
      <x:c r="C591" t="str">
        <x:v>Hypermarkets</x:v>
      </x:c>
      <x:c r="D591" t="str">
        <x:v>Blue</x:v>
      </x:c>
      <x:c r="E591" t="str">
        <x:v>200-249G</x:v>
      </x:c>
      <x:c r="F591" s="8" t="n">
        <x:v>0.0399</x:v>
      </x:c>
      <x:c r="G591" s="8" t="n">
        <x:v>4.374675</x:v>
      </x:c>
      <x:c r="H591" s="8" t="n">
        <x:v>0.008</x:v>
      </x:c>
      <x:c r="I591" t="n">
        <x:v>5</x:v>
      </x:c>
    </x:row>
    <x:row r="592">
      <x:c r="A592" t="n">
        <x:v>2020</x:v>
      </x:c>
      <x:c r="B592" t="n">
        <x:v>12</x:v>
      </x:c>
      <x:c r="C592" t="str">
        <x:v>Hypermarkets</x:v>
      </x:c>
      <x:c r="D592" t="str">
        <x:v>Blue</x:v>
      </x:c>
      <x:c r="E592" t="str">
        <x:v>400-599G</x:v>
      </x:c>
      <x:c r="F592" s="8" t="n">
        <x:v>40.6675</x:v>
      </x:c>
      <x:c r="G592" s="8" t="n">
        <x:v>5995.073407</x:v>
      </x:c>
      <x:c r="H592" s="8" t="n">
        <x:v>16.2671</x:v>
      </x:c>
      <x:c r="I592" t="n">
        <x:v>658</x:v>
      </x:c>
    </x:row>
    <x:row r="593">
      <x:c r="A593" t="n">
        <x:v>2020</x:v>
      </x:c>
      <x:c r="B593" t="n">
        <x:v>12</x:v>
      </x:c>
      <x:c r="C593" t="str">
        <x:v>Hypermarkets</x:v>
      </x:c>
      <x:c r="D593" t="str">
        <x:v>Black</x:v>
      </x:c>
      <x:c r="E593" t="str">
        <x:v>200-249G</x:v>
      </x:c>
      <x:c r="F593" s="8" t="n">
        <x:v>9.7943</x:v>
      </x:c>
      <x:c r="G593" s="8" t="n">
        <x:v>542.253537</x:v>
      </x:c>
      <x:c r="H593" s="8" t="n">
        <x:v>2.2527</x:v>
      </x:c>
      <x:c r="I593" t="n">
        <x:v>466</x:v>
      </x:c>
    </x:row>
    <x:row r="594">
      <x:c r="A594" t="n">
        <x:v>2020</x:v>
      </x:c>
      <x:c r="B594" t="n">
        <x:v>12</x:v>
      </x:c>
      <x:c r="C594" t="str">
        <x:v>Hypermarkets</x:v>
      </x:c>
      <x:c r="D594" t="str">
        <x:v>Black</x:v>
      </x:c>
      <x:c r="E594" t="str">
        <x:v>400-599G</x:v>
      </x:c>
      <x:c r="F594" s="8" t="n">
        <x:v>1.4949</x:v>
      </x:c>
      <x:c r="G594" s="8" t="n">
        <x:v>208.699739</x:v>
      </x:c>
      <x:c r="H594" s="8" t="n">
        <x:v>0.6727</x:v>
      </x:c>
      <x:c r="I594" t="n">
        <x:v>341</x:v>
      </x:c>
    </x:row>
    <x:row r="595">
      <x:c r="A595" t="n">
        <x:v>2020</x:v>
      </x:c>
      <x:c r="B595" t="n">
        <x:v>12</x:v>
      </x:c>
      <x:c r="C595" t="str">
        <x:v>Hypermarkets</x:v>
      </x:c>
      <x:c r="D595" t="str">
        <x:v>Black</x:v>
      </x:c>
      <x:c r="E595" t="str">
        <x:v>600-899G</x:v>
      </x:c>
      <x:c r="F595" s="8" t="n">
        <x:v>0.0007</x:v>
      </x:c>
      <x:c r="G595" s="8" t="n">
        <x:v>0.125915</x:v>
      </x:c>
      <x:c r="H595" s="8" t="n">
        <x:v>0.0004</x:v>
      </x:c>
      <x:c r="I595" t="n">
        <x:v>1</x:v>
      </x:c>
    </x:row>
    <x:row r="596">
      <x:c r="A596" t="n">
        <x:v>2020</x:v>
      </x:c>
      <x:c r="B596" t="n">
        <x:v>12</x:v>
      </x:c>
      <x:c r="C596" t="str">
        <x:v>Hypermarkets</x:v>
      </x:c>
      <x:c r="D596" t="str">
        <x:v>White</x:v>
      </x:c>
      <x:c r="E596" t="str">
        <x:v>&lt;200G</x:v>
      </x:c>
      <x:c r="F596" s="8" t="n">
        <x:v>2.8291</x:v>
      </x:c>
      <x:c r="G596" s="8" t="n">
        <x:v>306.535534</x:v>
      </x:c>
      <x:c r="H596" s="8" t="n">
        <x:v>0.5092</x:v>
      </x:c>
      <x:c r="I596" t="n">
        <x:v>103</x:v>
      </x:c>
    </x:row>
    <x:row r="597">
      <x:c r="A597" t="n">
        <x:v>2020</x:v>
      </x:c>
      <x:c r="B597" t="n">
        <x:v>12</x:v>
      </x:c>
      <x:c r="C597" t="str">
        <x:v>Hypermarkets</x:v>
      </x:c>
      <x:c r="D597" t="str">
        <x:v>Yellow</x:v>
      </x:c>
      <x:c r="E597" t="str">
        <x:v>350-399G</x:v>
      </x:c>
      <x:c r="F597" s="8" t="n">
        <x:v>4.4035</x:v>
      </x:c>
      <x:c r="G597" s="8" t="n">
        <x:v>282.294567</x:v>
      </x:c>
      <x:c r="H597" s="8" t="n">
        <x:v>1.5853</x:v>
      </x:c>
      <x:c r="I597" t="n">
        <x:v>225</x:v>
      </x:c>
    </x:row>
    <x:row r="598">
      <x:c r="A598" t="n">
        <x:v>2020</x:v>
      </x:c>
      <x:c r="B598" t="n">
        <x:v>12</x:v>
      </x:c>
      <x:c r="C598" t="str">
        <x:v>Hypermarkets</x:v>
      </x:c>
      <x:c r="D598" t="str">
        <x:v>Red</x:v>
      </x:c>
      <x:c r="E598" t="str">
        <x:v>350-399G</x:v>
      </x:c>
      <x:c r="F598" s="8" t="n">
        <x:v>1.1942</x:v>
      </x:c>
      <x:c r="G598" s="8" t="n">
        <x:v>162.468894</x:v>
      </x:c>
      <x:c r="H598" s="8" t="n">
        <x:v>0.4419</x:v>
      </x:c>
      <x:c r="I598" t="n">
        <x:v>133</x:v>
      </x:c>
    </x:row>
    <x:row r="599">
      <x:c r="A599" t="n">
        <x:v>2020</x:v>
      </x:c>
      <x:c r="B599" t="n">
        <x:v>12</x:v>
      </x:c>
      <x:c r="C599" t="str">
        <x:v>Hypermarkets</x:v>
      </x:c>
      <x:c r="D599" t="str">
        <x:v>Orange</x:v>
      </x:c>
      <x:c r="E599" t="str">
        <x:v>250-299G</x:v>
      </x:c>
      <x:c r="F599" s="8" t="n">
        <x:v>0.0048</x:v>
      </x:c>
      <x:c r="G599" s="8" t="n">
        <x:v>1.588229</x:v>
      </x:c>
      <x:c r="H599" s="8" t="n">
        <x:v>0.0014</x:v>
      </x:c>
      <x:c r="I599" t="n">
        <x:v>3</x:v>
      </x:c>
    </x:row>
    <x:row r="600">
      <x:c r="A600" t="n">
        <x:v>2020</x:v>
      </x:c>
      <x:c r="B600" t="n">
        <x:v>12</x:v>
      </x:c>
      <x:c r="C600" t="str">
        <x:v>Hypermarkets</x:v>
      </x:c>
      <x:c r="D600" t="str">
        <x:v>Orange</x:v>
      </x:c>
      <x:c r="E600" t="str">
        <x:v>400-599G</x:v>
      </x:c>
      <x:c r="F600" s="8" t="n">
        <x:v>0.9457</x:v>
      </x:c>
      <x:c r="G600" s="8" t="n">
        <x:v>117.209566</x:v>
      </x:c>
      <x:c r="H600" s="8" t="n">
        <x:v>0.3783</x:v>
      </x:c>
      <x:c r="I600" t="n">
        <x:v>119</x:v>
      </x:c>
    </x:row>
    <x:row r="601">
      <x:c r="A601" t="n">
        <x:v>2020</x:v>
      </x:c>
      <x:c r="B601" t="n">
        <x:v>12</x:v>
      </x:c>
      <x:c r="C601" t="str">
        <x:v>Hypermarkets</x:v>
      </x:c>
      <x:c r="D601" t="str">
        <x:v>Purple</x:v>
      </x:c>
      <x:c r="E601" t="str">
        <x:v>400-599G</x:v>
      </x:c>
      <x:c r="F601" s="8" t="n">
        <x:v>0.4026</x:v>
      </x:c>
      <x:c r="G601" s="8" t="n">
        <x:v>87.407708</x:v>
      </x:c>
      <x:c r="H601" s="8" t="n">
        <x:v>0.1611</x:v>
      </x:c>
      <x:c r="I601" t="n">
        <x:v>202</x:v>
      </x:c>
    </x:row>
    <x:row r="602">
      <x:c r="A602" t="n">
        <x:v>2020</x:v>
      </x:c>
      <x:c r="B602" t="n">
        <x:v>12</x:v>
      </x:c>
      <x:c r="C602" t="str">
        <x:v>Hypermarkets</x:v>
      </x:c>
      <x:c r="D602" t="str">
        <x:v>Pink</x:v>
      </x:c>
      <x:c r="E602" t="str">
        <x:v>&lt;200G</x:v>
      </x:c>
      <x:c r="F602" s="8" t="n">
        <x:v>0.2968</x:v>
      </x:c>
      <x:c r="G602" s="8" t="n">
        <x:v>50.525289</x:v>
      </x:c>
      <x:c r="H602" s="8" t="n">
        <x:v>0.0564</x:v>
      </x:c>
      <x:c r="I602" t="n">
        <x:v>0</x:v>
      </x:c>
    </x:row>
    <x:row r="603">
      <x:c r="A603" t="n">
        <x:v>2020</x:v>
      </x:c>
      <x:c r="B603" t="n">
        <x:v>12</x:v>
      </x:c>
      <x:c r="C603" t="str">
        <x:v>Hypermarkets</x:v>
      </x:c>
      <x:c r="D603" t="str">
        <x:v>Pink</x:v>
      </x:c>
      <x:c r="E603" t="str">
        <x:v>350-399G</x:v>
      </x:c>
      <x:c r="F603" s="8" t="n">
        <x:v>0.005</x:v>
      </x:c>
      <x:c r="G603" s="8" t="n">
        <x:v>0.61837</x:v>
      </x:c>
      <x:c r="H603" s="8" t="n">
        <x:v>0.002</x:v>
      </x:c>
      <x:c r="I603" t="n">
        <x:v>0</x:v>
      </x:c>
    </x:row>
    <x:row r="604">
      <x:c r="A604" t="n">
        <x:v>2020</x:v>
      </x:c>
      <x:c r="B604" t="n">
        <x:v>12</x:v>
      </x:c>
      <x:c r="C604" t="str">
        <x:v>Hypermarkets</x:v>
      </x:c>
      <x:c r="D604" t="str">
        <x:v>Lime</x:v>
      </x:c>
      <x:c r="E604" t="str">
        <x:v>400-599G</x:v>
      </x:c>
      <x:c r="F604" s="8" t="n">
        <x:v>0.2248</x:v>
      </x:c>
      <x:c r="G604" s="8" t="n">
        <x:v>41.788139</x:v>
      </x:c>
      <x:c r="H604" s="8" t="n">
        <x:v>0.0899</x:v>
      </x:c>
      <x:c r="I604" t="n">
        <x:v>60</x:v>
      </x:c>
    </x:row>
    <x:row r="605">
      <x:c r="A605" t="n">
        <x:v>2020</x:v>
      </x:c>
      <x:c r="B605" t="n">
        <x:v>12</x:v>
      </x:c>
      <x:c r="C605" t="str">
        <x:v>Minimarkets</x:v>
      </x:c>
      <x:c r="D605" t="str">
        <x:v>Green</x:v>
      </x:c>
      <x:c r="E605" t="str">
        <x:v>200-249G</x:v>
      </x:c>
      <x:c r="F605" s="8" t="n">
        <x:v>74.8629</x:v>
      </x:c>
      <x:c r="G605" s="8" t="n">
        <x:v>4235.577133</x:v>
      </x:c>
      <x:c r="H605" s="8" t="n">
        <x:v>15.7212</x:v>
      </x:c>
      <x:c r="I605" t="n">
        <x:v>8742</x:v>
      </x:c>
    </x:row>
    <x:row r="606">
      <x:c r="A606" t="n">
        <x:v>2020</x:v>
      </x:c>
      <x:c r="B606" t="n">
        <x:v>12</x:v>
      </x:c>
      <x:c r="C606" t="str">
        <x:v>Minimarkets</x:v>
      </x:c>
      <x:c r="D606" t="str">
        <x:v>Green</x:v>
      </x:c>
      <x:c r="E606" t="str">
        <x:v>350-399G</x:v>
      </x:c>
      <x:c r="F606" s="8" t="n">
        <x:v>44.2276</x:v>
      </x:c>
      <x:c r="G606" s="8" t="n">
        <x:v>4566.001749</x:v>
      </x:c>
      <x:c r="H606" s="8" t="n">
        <x:v>15.4797</x:v>
      </x:c>
      <x:c r="I606" t="n">
        <x:v>8900</x:v>
      </x:c>
    </x:row>
    <x:row r="607">
      <x:c r="A607" t="n">
        <x:v>2020</x:v>
      </x:c>
      <x:c r="B607" t="n">
        <x:v>12</x:v>
      </x:c>
      <x:c r="C607" t="str">
        <x:v>Minimarkets</x:v>
      </x:c>
      <x:c r="D607" t="str">
        <x:v>Green</x:v>
      </x:c>
      <x:c r="E607" t="str">
        <x:v>400-599G</x:v>
      </x:c>
      <x:c r="F607" s="8" t="n">
        <x:v>5.0658</x:v>
      </x:c>
      <x:c r="G607" s="8" t="n">
        <x:v>764.229077</x:v>
      </x:c>
      <x:c r="H607" s="8" t="n">
        <x:v>2.533</x:v>
      </x:c>
      <x:c r="I607" t="n">
        <x:v>869</x:v>
      </x:c>
    </x:row>
    <x:row r="608">
      <x:c r="A608" t="n">
        <x:v>2020</x:v>
      </x:c>
      <x:c r="B608" t="n">
        <x:v>12</x:v>
      </x:c>
      <x:c r="C608" t="str">
        <x:v>Minimarkets</x:v>
      </x:c>
      <x:c r="D608" t="str">
        <x:v>Green</x:v>
      </x:c>
      <x:c r="E608" t="str">
        <x:v>600-899G</x:v>
      </x:c>
      <x:c r="F608" s="8" t="n">
        <x:v>0.2796</x:v>
      </x:c>
      <x:c r="G608" s="8" t="n">
        <x:v>45.269075</x:v>
      </x:c>
      <x:c r="H608" s="8" t="n">
        <x:v>0.2097</x:v>
      </x:c>
      <x:c r="I608" t="n">
        <x:v>178</x:v>
      </x:c>
    </x:row>
    <x:row r="609">
      <x:c r="A609" t="n">
        <x:v>2020</x:v>
      </x:c>
      <x:c r="B609" t="n">
        <x:v>12</x:v>
      </x:c>
      <x:c r="C609" t="str">
        <x:v>Minimarkets</x:v>
      </x:c>
      <x:c r="D609" t="str">
        <x:v>Blue</x:v>
      </x:c>
      <x:c r="E609" t="str">
        <x:v>200-249G</x:v>
      </x:c>
      <x:c r="F609" s="8" t="n">
        <x:v>0.0121</x:v>
      </x:c>
      <x:c r="G609" s="8" t="n">
        <x:v>1.127402</x:v>
      </x:c>
      <x:c r="H609" s="8" t="n">
        <x:v>0.0025</x:v>
      </x:c>
      <x:c r="I609" t="n">
        <x:v>2</x:v>
      </x:c>
    </x:row>
    <x:row r="610">
      <x:c r="A610" t="n">
        <x:v>2020</x:v>
      </x:c>
      <x:c r="B610" t="n">
        <x:v>12</x:v>
      </x:c>
      <x:c r="C610" t="str">
        <x:v>Minimarkets</x:v>
      </x:c>
      <x:c r="D610" t="str">
        <x:v>Blue</x:v>
      </x:c>
      <x:c r="E610" t="str">
        <x:v>400-599G</x:v>
      </x:c>
      <x:c r="F610" s="8" t="n">
        <x:v>6.5758</x:v>
      </x:c>
      <x:c r="G610" s="8" t="n">
        <x:v>1391.71104</x:v>
      </x:c>
      <x:c r="H610" s="8" t="n">
        <x:v>2.6303</x:v>
      </x:c>
      <x:c r="I610" t="n">
        <x:v>939</x:v>
      </x:c>
    </x:row>
    <x:row r="611">
      <x:c r="A611" t="n">
        <x:v>2020</x:v>
      </x:c>
      <x:c r="B611" t="n">
        <x:v>12</x:v>
      </x:c>
      <x:c r="C611" t="str">
        <x:v>Minimarkets</x:v>
      </x:c>
      <x:c r="D611" t="str">
        <x:v>Yellow</x:v>
      </x:c>
      <x:c r="E611" t="str">
        <x:v>350-399G</x:v>
      </x:c>
      <x:c r="F611" s="8" t="n">
        <x:v>7.557</x:v>
      </x:c>
      <x:c r="G611" s="8" t="n">
        <x:v>574.505007</x:v>
      </x:c>
      <x:c r="H611" s="8" t="n">
        <x:v>2.7206</x:v>
      </x:c>
      <x:c r="I611" t="n">
        <x:v>1595</x:v>
      </x:c>
    </x:row>
    <x:row r="612">
      <x:c r="A612" t="n">
        <x:v>2020</x:v>
      </x:c>
      <x:c r="B612" t="n">
        <x:v>12</x:v>
      </x:c>
      <x:c r="C612" t="str">
        <x:v>Minimarkets</x:v>
      </x:c>
      <x:c r="D612" t="str">
        <x:v>Black</x:v>
      </x:c>
      <x:c r="E612" t="str">
        <x:v>200-249G</x:v>
      </x:c>
      <x:c r="F612" s="8" t="n">
        <x:v>3.0648</x:v>
      </x:c>
      <x:c r="G612" s="8" t="n">
        <x:v>238.161845</x:v>
      </x:c>
      <x:c r="H612" s="8" t="n">
        <x:v>0.7049</x:v>
      </x:c>
      <x:c r="I612" t="n">
        <x:v>1181</x:v>
      </x:c>
    </x:row>
    <x:row r="613">
      <x:c r="A613" t="n">
        <x:v>2020</x:v>
      </x:c>
      <x:c r="B613" t="n">
        <x:v>12</x:v>
      </x:c>
      <x:c r="C613" t="str">
        <x:v>Minimarkets</x:v>
      </x:c>
      <x:c r="D613" t="str">
        <x:v>Black</x:v>
      </x:c>
      <x:c r="E613" t="str">
        <x:v>400-599G</x:v>
      </x:c>
      <x:c r="F613" s="8" t="n">
        <x:v>0.667</x:v>
      </x:c>
      <x:c r="G613" s="8" t="n">
        <x:v>117.184238</x:v>
      </x:c>
      <x:c r="H613" s="8" t="n">
        <x:v>0.3002</x:v>
      </x:c>
      <x:c r="I613" t="n">
        <x:v>439</x:v>
      </x:c>
    </x:row>
    <x:row r="614">
      <x:c r="A614" t="n">
        <x:v>2020</x:v>
      </x:c>
      <x:c r="B614" t="n">
        <x:v>12</x:v>
      </x:c>
      <x:c r="C614" t="str">
        <x:v>Minimarkets</x:v>
      </x:c>
      <x:c r="D614" t="str">
        <x:v>Red</x:v>
      </x:c>
      <x:c r="E614" t="str">
        <x:v>350-399G</x:v>
      </x:c>
      <x:c r="F614" s="8" t="n">
        <x:v>1.0039</x:v>
      </x:c>
      <x:c r="G614" s="8" t="n">
        <x:v>159.756048</x:v>
      </x:c>
      <x:c r="H614" s="8" t="n">
        <x:v>0.3714</x:v>
      </x:c>
      <x:c r="I614" t="n">
        <x:v>460</x:v>
      </x:c>
    </x:row>
    <x:row r="615">
      <x:c r="A615" t="n">
        <x:v>2020</x:v>
      </x:c>
      <x:c r="B615" t="n">
        <x:v>12</x:v>
      </x:c>
      <x:c r="C615" t="str">
        <x:v>Minimarkets</x:v>
      </x:c>
      <x:c r="D615" t="str">
        <x:v>White</x:v>
      </x:c>
      <x:c r="E615" t="str">
        <x:v>&lt;200G</x:v>
      </x:c>
      <x:c r="F615" s="8" t="n">
        <x:v>1.5923</x:v>
      </x:c>
      <x:c r="G615" s="8" t="n">
        <x:v>134.403459</x:v>
      </x:c>
      <x:c r="H615" s="8" t="n">
        <x:v>0.2866</x:v>
      </x:c>
      <x:c r="I615" t="n">
        <x:v>220</x:v>
      </x:c>
    </x:row>
    <x:row r="616">
      <x:c r="A616" t="n">
        <x:v>2020</x:v>
      </x:c>
      <x:c r="B616" t="n">
        <x:v>12</x:v>
      </x:c>
      <x:c r="C616" t="str">
        <x:v>Minimarkets</x:v>
      </x:c>
      <x:c r="D616" t="str">
        <x:v>Golden</x:v>
      </x:c>
      <x:c r="E616" t="str">
        <x:v>350-399G</x:v>
      </x:c>
      <x:c r="F616" s="8" t="n">
        <x:v>0.6812</x:v>
      </x:c>
      <x:c r="G616" s="8" t="n">
        <x:v>60.933021</x:v>
      </x:c>
      <x:c r="H616" s="8" t="n">
        <x:v>0.2384</x:v>
      </x:c>
      <x:c r="I616" t="n">
        <x:v>223</x:v>
      </x:c>
    </x:row>
    <x:row r="617">
      <x:c r="A617" t="n">
        <x:v>2020</x:v>
      </x:c>
      <x:c r="B617" t="n">
        <x:v>12</x:v>
      </x:c>
      <x:c r="C617" t="str">
        <x:v>Minimarkets</x:v>
      </x:c>
      <x:c r="D617" t="str">
        <x:v>Vivid</x:v>
      </x:c>
      <x:c r="E617" t="str">
        <x:v>&lt;200G</x:v>
      </x:c>
      <x:c r="F617" s="8" t="n">
        <x:v>0.0372</x:v>
      </x:c>
      <x:c r="G617" s="8" t="n">
        <x:v>6.713224</x:v>
      </x:c>
      <x:c r="H617" s="8" t="n">
        <x:v>0.0067</x:v>
      </x:c>
      <x:c r="I617" t="n">
        <x:v>0</x:v>
      </x:c>
    </x:row>
    <x:row r="618">
      <x:c r="A618" t="n">
        <x:v>2020</x:v>
      </x:c>
      <x:c r="B618" t="n">
        <x:v>12</x:v>
      </x:c>
      <x:c r="C618" t="str">
        <x:v>Minimarkets</x:v>
      </x:c>
      <x:c r="D618" t="str">
        <x:v>Vivid</x:v>
      </x:c>
      <x:c r="E618" t="str">
        <x:v>350-399G</x:v>
      </x:c>
      <x:c r="F618" s="8" t="n">
        <x:v>0.1953</x:v>
      </x:c>
      <x:c r="G618" s="8" t="n">
        <x:v>45.258333</x:v>
      </x:c>
      <x:c r="H618" s="8" t="n">
        <x:v>0.0684</x:v>
      </x:c>
      <x:c r="I618" t="n">
        <x:v>0</x:v>
      </x:c>
    </x:row>
    <x:row r="619">
      <x:c r="A619" t="n">
        <x:v>2020</x:v>
      </x:c>
      <x:c r="B619" t="n">
        <x:v>12</x:v>
      </x:c>
      <x:c r="C619" t="str">
        <x:v>Minimarkets</x:v>
      </x:c>
      <x:c r="D619" t="str">
        <x:v>Orange</x:v>
      </x:c>
      <x:c r="E619" t="str">
        <x:v>250-299G</x:v>
      </x:c>
      <x:c r="F619" s="8" t="n">
        <x:v>0.0029</x:v>
      </x:c>
      <x:c r="G619" s="8" t="n">
        <x:v>1.11613</x:v>
      </x:c>
      <x:c r="H619" s="8" t="n">
        <x:v>0.0008</x:v>
      </x:c>
      <x:c r="I619" t="n">
        <x:v>2</x:v>
      </x:c>
    </x:row>
    <x:row r="620">
      <x:c r="A620" t="n">
        <x:v>2020</x:v>
      </x:c>
      <x:c r="B620" t="n">
        <x:v>12</x:v>
      </x:c>
      <x:c r="C620" t="str">
        <x:v>Minimarkets</x:v>
      </x:c>
      <x:c r="D620" t="str">
        <x:v>Orange</x:v>
      </x:c>
      <x:c r="E620" t="str">
        <x:v>400-599G</x:v>
      </x:c>
      <x:c r="F620" s="8" t="n">
        <x:v>0.3372</x:v>
      </x:c>
      <x:c r="G620" s="8" t="n">
        <x:v>35.861902</x:v>
      </x:c>
      <x:c r="H620" s="8" t="n">
        <x:v>0.1349</x:v>
      </x:c>
      <x:c r="I620" t="n">
        <x:v>212</x:v>
      </x:c>
    </x:row>
    <x:row r="621">
      <x:c r="A621" t="n">
        <x:v>2020</x:v>
      </x:c>
      <x:c r="B621" t="n">
        <x:v>12</x:v>
      </x:c>
      <x:c r="C621" t="str">
        <x:v>Minimarkets</x:v>
      </x:c>
      <x:c r="D621" t="str">
        <x:v>Salmon</x:v>
      </x:c>
      <x:c r="E621" t="str">
        <x:v>350-399G</x:v>
      </x:c>
      <x:c r="F621" s="8" t="n">
        <x:v>0.5115</x:v>
      </x:c>
      <x:c r="G621" s="8" t="n">
        <x:v>35.519099</x:v>
      </x:c>
      <x:c r="H621" s="8" t="n">
        <x:v>0.1867</x:v>
      </x:c>
      <x:c r="I621" t="n">
        <x:v>0</x:v>
      </x:c>
    </x:row>
    <x:row r="622">
      <x:c r="A622" t="n">
        <x:v>2020</x:v>
      </x:c>
      <x:c r="B622" t="n">
        <x:v>12</x:v>
      </x:c>
      <x:c r="C622" t="str">
        <x:v>Supermarkets</x:v>
      </x:c>
      <x:c r="D622" t="str">
        <x:v>Green</x:v>
      </x:c>
      <x:c r="E622" t="str">
        <x:v>200-249G</x:v>
      </x:c>
      <x:c r="F622" s="8" t="n">
        <x:v>124.8704</x:v>
      </x:c>
      <x:c r="G622" s="8" t="n">
        <x:v>7039.56404</x:v>
      </x:c>
      <x:c r="H622" s="8" t="n">
        <x:v>26.2228</x:v>
      </x:c>
      <x:c r="I622" t="n">
        <x:v>11727</x:v>
      </x:c>
    </x:row>
    <x:row r="623">
      <x:c r="A623" t="n">
        <x:v>2020</x:v>
      </x:c>
      <x:c r="B623" t="n">
        <x:v>12</x:v>
      </x:c>
      <x:c r="C623" t="str">
        <x:v>Supermarkets</x:v>
      </x:c>
      <x:c r="D623" t="str">
        <x:v>Green</x:v>
      </x:c>
      <x:c r="E623" t="str">
        <x:v>350-399G</x:v>
      </x:c>
      <x:c r="F623" s="8" t="n">
        <x:v>110.6414</x:v>
      </x:c>
      <x:c r="G623" s="8" t="n">
        <x:v>10476.185686</x:v>
      </x:c>
      <x:c r="H623" s="8" t="n">
        <x:v>38.7245</x:v>
      </x:c>
      <x:c r="I623" t="n">
        <x:v>15236</x:v>
      </x:c>
    </x:row>
    <x:row r="624">
      <x:c r="A624" t="n">
        <x:v>2020</x:v>
      </x:c>
      <x:c r="B624" t="n">
        <x:v>12</x:v>
      </x:c>
      <x:c r="C624" t="str">
        <x:v>Supermarkets</x:v>
      </x:c>
      <x:c r="D624" t="str">
        <x:v>Green</x:v>
      </x:c>
      <x:c r="E624" t="str">
        <x:v>400-599G</x:v>
      </x:c>
      <x:c r="F624" s="8" t="n">
        <x:v>9.7353</x:v>
      </x:c>
      <x:c r="G624" s="8" t="n">
        <x:v>1248.6311</x:v>
      </x:c>
      <x:c r="H624" s="8" t="n">
        <x:v>4.8675</x:v>
      </x:c>
      <x:c r="I624" t="n">
        <x:v>1006</x:v>
      </x:c>
    </x:row>
    <x:row r="625">
      <x:c r="A625" t="n">
        <x:v>2020</x:v>
      </x:c>
      <x:c r="B625" t="n">
        <x:v>12</x:v>
      </x:c>
      <x:c r="C625" t="str">
        <x:v>Supermarkets</x:v>
      </x:c>
      <x:c r="D625" t="str">
        <x:v>Green</x:v>
      </x:c>
      <x:c r="E625" t="str">
        <x:v>600-899G</x:v>
      </x:c>
      <x:c r="F625" s="8" t="n">
        <x:v>0.0755</x:v>
      </x:c>
      <x:c r="G625" s="8" t="n">
        <x:v>12.065848</x:v>
      </x:c>
      <x:c r="H625" s="8" t="n">
        <x:v>0.0566</x:v>
      </x:c>
      <x:c r="I625" t="n">
        <x:v>45</x:v>
      </x:c>
    </x:row>
    <x:row r="626">
      <x:c r="A626" t="n">
        <x:v>2020</x:v>
      </x:c>
      <x:c r="B626" t="n">
        <x:v>12</x:v>
      </x:c>
      <x:c r="C626" t="str">
        <x:v>Supermarkets</x:v>
      </x:c>
      <x:c r="D626" t="str">
        <x:v>Blue</x:v>
      </x:c>
      <x:c r="E626" t="str">
        <x:v>200-249G</x:v>
      </x:c>
      <x:c r="F626" s="8" t="n">
        <x:v>0.004</x:v>
      </x:c>
      <x:c r="G626" s="8" t="n">
        <x:v>0.49345</x:v>
      </x:c>
      <x:c r="H626" s="8" t="n">
        <x:v>0.0008</x:v>
      </x:c>
      <x:c r="I626" t="n">
        <x:v>2</x:v>
      </x:c>
    </x:row>
    <x:row r="627">
      <x:c r="A627" t="n">
        <x:v>2020</x:v>
      </x:c>
      <x:c r="B627" t="n">
        <x:v>12</x:v>
      </x:c>
      <x:c r="C627" t="str">
        <x:v>Supermarkets</x:v>
      </x:c>
      <x:c r="D627" t="str">
        <x:v>Blue</x:v>
      </x:c>
      <x:c r="E627" t="str">
        <x:v>400-599G</x:v>
      </x:c>
      <x:c r="F627" s="8" t="n">
        <x:v>24.9785</x:v>
      </x:c>
      <x:c r="G627" s="8" t="n">
        <x:v>4973.572214</x:v>
      </x:c>
      <x:c r="H627" s="8" t="n">
        <x:v>9.9914</x:v>
      </x:c>
      <x:c r="I627" t="n">
        <x:v>1907</x:v>
      </x:c>
    </x:row>
    <x:row r="628">
      <x:c r="A628" t="n">
        <x:v>2020</x:v>
      </x:c>
      <x:c r="B628" t="n">
        <x:v>12</x:v>
      </x:c>
      <x:c r="C628" t="str">
        <x:v>Supermarkets</x:v>
      </x:c>
      <x:c r="D628" t="str">
        <x:v>Yellow</x:v>
      </x:c>
      <x:c r="E628" t="str">
        <x:v>350-399G</x:v>
      </x:c>
      <x:c r="F628" s="8" t="n">
        <x:v>18.1118</x:v>
      </x:c>
      <x:c r="G628" s="8" t="n">
        <x:v>1362.937588</x:v>
      </x:c>
      <x:c r="H628" s="8" t="n">
        <x:v>6.5203</x:v>
      </x:c>
      <x:c r="I628" t="n">
        <x:v>2078</x:v>
      </x:c>
    </x:row>
    <x:row r="629">
      <x:c r="A629" t="n">
        <x:v>2020</x:v>
      </x:c>
      <x:c r="B629" t="n">
        <x:v>12</x:v>
      </x:c>
      <x:c r="C629" t="str">
        <x:v>Supermarkets</x:v>
      </x:c>
      <x:c r="D629" t="str">
        <x:v>Black</x:v>
      </x:c>
      <x:c r="E629" t="str">
        <x:v>200-249G</x:v>
      </x:c>
      <x:c r="F629" s="8" t="n">
        <x:v>5.1247</x:v>
      </x:c>
      <x:c r="G629" s="8" t="n">
        <x:v>297.628508</x:v>
      </x:c>
      <x:c r="H629" s="8" t="n">
        <x:v>1.1787</x:v>
      </x:c>
      <x:c r="I629" t="n">
        <x:v>1031</x:v>
      </x:c>
    </x:row>
    <x:row r="630">
      <x:c r="A630" t="n">
        <x:v>2020</x:v>
      </x:c>
      <x:c r="B630" t="n">
        <x:v>12</x:v>
      </x:c>
      <x:c r="C630" t="str">
        <x:v>Supermarkets</x:v>
      </x:c>
      <x:c r="D630" t="str">
        <x:v>Black</x:v>
      </x:c>
      <x:c r="E630" t="str">
        <x:v>300-349G</x:v>
      </x:c>
      <x:c r="F630" s="8" t="n">
        <x:v>0.0078</x:v>
      </x:c>
      <x:c r="G630" s="8" t="n">
        <x:v>0.852696</x:v>
      </x:c>
      <x:c r="H630" s="8" t="n">
        <x:v>0.0023</x:v>
      </x:c>
      <x:c r="I630" t="n">
        <x:v>9</x:v>
      </x:c>
    </x:row>
    <x:row r="631">
      <x:c r="A631" t="n">
        <x:v>2020</x:v>
      </x:c>
      <x:c r="B631" t="n">
        <x:v>12</x:v>
      </x:c>
      <x:c r="C631" t="str">
        <x:v>Supermarkets</x:v>
      </x:c>
      <x:c r="D631" t="str">
        <x:v>Black</x:v>
      </x:c>
      <x:c r="E631" t="str">
        <x:v>400-599G</x:v>
      </x:c>
      <x:c r="F631" s="8" t="n">
        <x:v>6.2071</x:v>
      </x:c>
      <x:c r="G631" s="8" t="n">
        <x:v>923.409919</x:v>
      </x:c>
      <x:c r="H631" s="8" t="n">
        <x:v>2.7931</x:v>
      </x:c>
      <x:c r="I631" t="n">
        <x:v>2067</x:v>
      </x:c>
    </x:row>
    <x:row r="632">
      <x:c r="A632" t="n">
        <x:v>2020</x:v>
      </x:c>
      <x:c r="B632" t="n">
        <x:v>12</x:v>
      </x:c>
      <x:c r="C632" t="str">
        <x:v>Supermarkets</x:v>
      </x:c>
      <x:c r="D632" t="str">
        <x:v>Deep</x:v>
      </x:c>
      <x:c r="E632" t="str">
        <x:v>&lt;200G</x:v>
      </x:c>
      <x:c r="F632" s="8" t="n">
        <x:v>1.2878</x:v>
      </x:c>
      <x:c r="G632" s="8" t="n">
        <x:v>365.322427</x:v>
      </x:c>
      <x:c r="H632" s="8" t="n">
        <x:v>0.2448</x:v>
      </x:c>
      <x:c r="I632" t="n">
        <x:v>107</x:v>
      </x:c>
    </x:row>
    <x:row r="633">
      <x:c r="A633" t="n">
        <x:v>2020</x:v>
      </x:c>
      <x:c r="B633" t="n">
        <x:v>12</x:v>
      </x:c>
      <x:c r="C633" t="str">
        <x:v>Supermarkets</x:v>
      </x:c>
      <x:c r="D633" t="str">
        <x:v>Deep</x:v>
      </x:c>
      <x:c r="E633" t="str">
        <x:v>350-399G</x:v>
      </x:c>
      <x:c r="F633" s="8" t="n">
        <x:v>0.0215</x:v>
      </x:c>
      <x:c r="G633" s="8" t="n">
        <x:v>5.839443</x:v>
      </x:c>
      <x:c r="H633" s="8" t="n">
        <x:v>0.0075</x:v>
      </x:c>
      <x:c r="I633" t="n">
        <x:v>8</x:v>
      </x:c>
    </x:row>
    <x:row r="634">
      <x:c r="A634" t="n">
        <x:v>2020</x:v>
      </x:c>
      <x:c r="B634" t="n">
        <x:v>12</x:v>
      </x:c>
      <x:c r="C634" t="str">
        <x:v>Supermarkets</x:v>
      </x:c>
      <x:c r="D634" t="str">
        <x:v>Deep</x:v>
      </x:c>
      <x:c r="E634" t="str">
        <x:v>400-599G</x:v>
      </x:c>
      <x:c r="F634" s="8" t="n">
        <x:v>0.0856</x:v>
      </x:c>
      <x:c r="G634" s="8" t="n">
        <x:v>42.079687</x:v>
      </x:c>
      <x:c r="H634" s="8" t="n">
        <x:v>0.0428</x:v>
      </x:c>
      <x:c r="I634" t="n">
        <x:v>56</x:v>
      </x:c>
    </x:row>
    <x:row r="635">
      <x:c r="A635" t="n">
        <x:v>2020</x:v>
      </x:c>
      <x:c r="B635" t="n">
        <x:v>12</x:v>
      </x:c>
      <x:c r="C635" t="str">
        <x:v>Supermarkets</x:v>
      </x:c>
      <x:c r="D635" t="str">
        <x:v>Red</x:v>
      </x:c>
      <x:c r="E635" t="str">
        <x:v>350-399G</x:v>
      </x:c>
      <x:c r="F635" s="8" t="n">
        <x:v>2.1985</x:v>
      </x:c>
      <x:c r="G635" s="8" t="n">
        <x:v>309.219405</x:v>
      </x:c>
      <x:c r="H635" s="8" t="n">
        <x:v>0.8134</x:v>
      </x:c>
      <x:c r="I635" t="n">
        <x:v>511</x:v>
      </x:c>
    </x:row>
    <x:row r="636">
      <x:c r="A636" t="n">
        <x:v>2020</x:v>
      </x:c>
      <x:c r="B636" t="n">
        <x:v>12</x:v>
      </x:c>
      <x:c r="C636" t="str">
        <x:v>Supermarkets</x:v>
      </x:c>
      <x:c r="D636" t="str">
        <x:v>Dim</x:v>
      </x:c>
      <x:c r="E636" t="str">
        <x:v>&lt;200G</x:v>
      </x:c>
      <x:c r="F636" s="8" t="n">
        <x:v>0.0002</x:v>
      </x:c>
      <x:c r="G636" s="8" t="n">
        <x:v>0.094354</x:v>
      </x:c>
      <x:c r="H636" s="8" t="n">
        <x:v>0.0001</x:v>
      </x:c>
      <x:c r="I636" t="n">
        <x:v>0</x:v>
      </x:c>
    </x:row>
    <x:row r="637">
      <x:c r="A637" t="n">
        <x:v>2020</x:v>
      </x:c>
      <x:c r="B637" t="n">
        <x:v>12</x:v>
      </x:c>
      <x:c r="C637" t="str">
        <x:v>Supermarkets</x:v>
      </x:c>
      <x:c r="D637" t="str">
        <x:v>Dim</x:v>
      </x:c>
      <x:c r="E637" t="str">
        <x:v>350-399G</x:v>
      </x:c>
      <x:c r="F637" s="8" t="n">
        <x:v>0.084</x:v>
      </x:c>
      <x:c r="G637" s="8" t="n">
        <x:v>33.376419</x:v>
      </x:c>
      <x:c r="H637" s="8" t="n">
        <x:v>0.0294</x:v>
      </x:c>
      <x:c r="I637" t="n">
        <x:v>0</x:v>
      </x:c>
    </x:row>
    <x:row r="638">
      <x:c r="A638" t="n">
        <x:v>2020</x:v>
      </x:c>
      <x:c r="B638" t="n">
        <x:v>12</x:v>
      </x:c>
      <x:c r="C638" t="str">
        <x:v>Supermarkets</x:v>
      </x:c>
      <x:c r="D638" t="str">
        <x:v>Dim</x:v>
      </x:c>
      <x:c r="E638" t="str">
        <x:v>400-599G</x:v>
      </x:c>
      <x:c r="F638" s="8" t="n">
        <x:v>0.4299</x:v>
      </x:c>
      <x:c r="G638" s="8" t="n">
        <x:v>232.877716</x:v>
      </x:c>
      <x:c r="H638" s="8" t="n">
        <x:v>0.1805</x:v>
      </x:c>
      <x:c r="I638" t="n">
        <x:v>0</x:v>
      </x:c>
    </x:row>
    <x:row r="639">
      <x:c r="A639" t="n">
        <x:v>2020</x:v>
      </x:c>
      <x:c r="B639" t="n">
        <x:v>12</x:v>
      </x:c>
      <x:c r="C639" t="str">
        <x:v>Supermarkets</x:v>
      </x:c>
      <x:c r="D639" t="str">
        <x:v>Vivid</x:v>
      </x:c>
      <x:c r="E639" t="str">
        <x:v>&lt;200G</x:v>
      </x:c>
      <x:c r="F639" s="8" t="n">
        <x:v>0.3527</x:v>
      </x:c>
      <x:c r="G639" s="8" t="n">
        <x:v>63.560267</x:v>
      </x:c>
      <x:c r="H639" s="8" t="n">
        <x:v>0.0635</x:v>
      </x:c>
      <x:c r="I639" t="n">
        <x:v>81</x:v>
      </x:c>
    </x:row>
    <x:row r="640">
      <x:c r="A640" t="n">
        <x:v>2020</x:v>
      </x:c>
      <x:c r="B640" t="n">
        <x:v>12</x:v>
      </x:c>
      <x:c r="C640" t="str">
        <x:v>Supermarkets</x:v>
      </x:c>
      <x:c r="D640" t="str">
        <x:v>Vivid</x:v>
      </x:c>
      <x:c r="E640" t="str">
        <x:v>350-399G</x:v>
      </x:c>
      <x:c r="F640" s="8" t="n">
        <x:v>0.7694</x:v>
      </x:c>
      <x:c r="G640" s="8" t="n">
        <x:v>174.461142</x:v>
      </x:c>
      <x:c r="H640" s="8" t="n">
        <x:v>0.2693</x:v>
      </x:c>
      <x:c r="I640" t="n">
        <x:v>87</x:v>
      </x:c>
    </x:row>
    <x:row r="641">
      <x:c r="A641" t="n">
        <x:v>2020</x:v>
      </x:c>
      <x:c r="B641" t="n">
        <x:v>12</x:v>
      </x:c>
      <x:c r="C641" t="str">
        <x:v>Supermarkets</x:v>
      </x:c>
      <x:c r="D641" t="str">
        <x:v>Pale</x:v>
      </x:c>
      <x:c r="E641" t="str">
        <x:v>350-399G</x:v>
      </x:c>
      <x:c r="F641" s="8" t="n">
        <x:v>0.0002</x:v>
      </x:c>
      <x:c r="G641" s="8" t="n">
        <x:v>0.073136</x:v>
      </x:c>
      <x:c r="H641" s="8" t="n">
        <x:v>0.0001</x:v>
      </x:c>
      <x:c r="I641" t="n">
        <x:v>1</x:v>
      </x:c>
    </x:row>
    <x:row r="642">
      <x:c r="A642" t="n">
        <x:v>2020</x:v>
      </x:c>
      <x:c r="B642" t="n">
        <x:v>12</x:v>
      </x:c>
      <x:c r="C642" t="str">
        <x:v>Supermarkets</x:v>
      </x:c>
      <x:c r="D642" t="str">
        <x:v>Pale</x:v>
      </x:c>
      <x:c r="E642" t="str">
        <x:v>400-599G</x:v>
      </x:c>
      <x:c r="F642" s="8" t="n">
        <x:v>0.6204</x:v>
      </x:c>
      <x:c r="G642" s="8" t="n">
        <x:v>191.647874</x:v>
      </x:c>
      <x:c r="H642" s="8" t="n">
        <x:v>0.2481</x:v>
      </x:c>
      <x:c r="I642" t="n">
        <x:v>124</x:v>
      </x:c>
    </x:row>
    <x:row r="643">
      <x:c r="A643" t="n">
        <x:v>2020</x:v>
      </x:c>
      <x:c r="B643" t="n">
        <x:v>12</x:v>
      </x:c>
      <x:c r="C643" t="str">
        <x:v>Supermarkets</x:v>
      </x:c>
      <x:c r="D643" t="str">
        <x:v>Beige</x:v>
      </x:c>
      <x:c r="E643" t="str">
        <x:v>200-249G</x:v>
      </x:c>
      <x:c r="F643" s="8" t="n">
        <x:v>0.0765</x:v>
      </x:c>
      <x:c r="G643" s="8" t="n">
        <x:v>35.958112</x:v>
      </x:c>
      <x:c r="H643" s="8" t="n">
        <x:v>0.0153</x:v>
      </x:c>
      <x:c r="I643" t="n">
        <x:v>0</x:v>
      </x:c>
    </x:row>
    <x:row r="644">
      <x:c r="A644" t="n">
        <x:v>2020</x:v>
      </x:c>
      <x:c r="B644" t="n">
        <x:v>12</x:v>
      </x:c>
      <x:c r="C644" t="str">
        <x:v>Supermarkets</x:v>
      </x:c>
      <x:c r="D644" t="str">
        <x:v>Beige</x:v>
      </x:c>
      <x:c r="E644" t="str">
        <x:v>350-399G</x:v>
      </x:c>
      <x:c r="F644" s="8" t="n">
        <x:v>0.2849</x:v>
      </x:c>
      <x:c r="G644" s="8" t="n">
        <x:v>140.160417</x:v>
      </x:c>
      <x:c r="H644" s="8" t="n">
        <x:v>0.0997</x:v>
      </x:c>
      <x:c r="I644" t="n">
        <x:v>0</x:v>
      </x:c>
    </x:row>
    <x:row r="645">
      <x:c r="A645" t="n">
        <x:v>2020</x:v>
      </x:c>
      <x:c r="B645" t="n">
        <x:v>10</x:v>
      </x:c>
      <x:c r="C645" t="str">
        <x:v>Hypermarkets</x:v>
      </x:c>
      <x:c r="D645" t="str">
        <x:v>Green</x:v>
      </x:c>
      <x:c r="E645" t="str">
        <x:v>100-199G</x:v>
      </x:c>
      <x:c r="F645" s="8" t="n">
        <x:v>0.7753</x:v>
      </x:c>
      <x:c r="G645" s="8" t="n">
        <x:v>41.856</x:v>
      </x:c>
      <x:c r="H645" s="8" t="n">
        <x:v>0.155</x:v>
      </x:c>
      <x:c r="I645" t="n">
        <x:v>13</x:v>
      </x:c>
    </x:row>
    <x:row r="646">
      <x:c r="A646" t="n">
        <x:v>2020</x:v>
      </x:c>
      <x:c r="B646" t="n">
        <x:v>10</x:v>
      </x:c>
      <x:c r="C646" t="str">
        <x:v>Minimarkets</x:v>
      </x:c>
      <x:c r="D646" t="str">
        <x:v>Green</x:v>
      </x:c>
      <x:c r="E646" t="str">
        <x:v>100-199G</x:v>
      </x:c>
      <x:c r="F646" s="8" t="n">
        <x:v>1.2062</x:v>
      </x:c>
      <x:c r="G646" s="8" t="n">
        <x:v>76.9093</x:v>
      </x:c>
      <x:c r="H646" s="8" t="n">
        <x:v>0.2412</x:v>
      </x:c>
      <x:c r="I646" t="n">
        <x:v>367</x:v>
      </x:c>
    </x:row>
    <x:row r="647">
      <x:c r="A647" t="n">
        <x:v>2020</x:v>
      </x:c>
      <x:c r="B647" t="n">
        <x:v>10</x:v>
      </x:c>
      <x:c r="C647" t="str">
        <x:v>Supermarkets</x:v>
      </x:c>
      <x:c r="D647" t="str">
        <x:v>Green</x:v>
      </x:c>
      <x:c r="E647" t="str">
        <x:v>100-199G</x:v>
      </x:c>
      <x:c r="F647" s="8" t="n">
        <x:v>2.4604</x:v>
      </x:c>
      <x:c r="G647" s="8" t="n">
        <x:v>151.083</x:v>
      </x:c>
      <x:c r="H647" s="8" t="n">
        <x:v>0.4921</x:v>
      </x:c>
      <x:c r="I647" t="n">
        <x:v>271</x:v>
      </x:c>
    </x:row>
    <x:row r="648">
      <x:c r="A648" t="n">
        <x:v>2020</x:v>
      </x:c>
      <x:c r="B648" t="n">
        <x:v>11</x:v>
      </x:c>
      <x:c r="C648" t="str">
        <x:v>Hypermarkets</x:v>
      </x:c>
      <x:c r="D648" t="str">
        <x:v>Green</x:v>
      </x:c>
      <x:c r="E648" t="str">
        <x:v>100-199G</x:v>
      </x:c>
      <x:c r="F648" s="8" t="n">
        <x:v>2.4715</x:v>
      </x:c>
      <x:c r="G648" s="8" t="n">
        <x:v>173.9148</x:v>
      </x:c>
      <x:c r="H648" s="8" t="n">
        <x:v>0.4943</x:v>
      </x:c>
      <x:c r="I648" t="n">
        <x:v>170</x:v>
      </x:c>
    </x:row>
    <x:row r="649">
      <x:c r="A649" t="n">
        <x:v>2020</x:v>
      </x:c>
      <x:c r="B649" t="n">
        <x:v>11</x:v>
      </x:c>
      <x:c r="C649" t="str">
        <x:v>Minimarkets</x:v>
      </x:c>
      <x:c r="D649" t="str">
        <x:v>Green</x:v>
      </x:c>
      <x:c r="E649" t="str">
        <x:v>100-199G</x:v>
      </x:c>
      <x:c r="F649" s="8" t="n">
        <x:v>17.7682</x:v>
      </x:c>
      <x:c r="G649" s="8" t="n">
        <x:v>1109.3931</x:v>
      </x:c>
      <x:c r="H649" s="8" t="n">
        <x:v>3.5537</x:v>
      </x:c>
      <x:c r="I649" t="n">
        <x:v>1713</x:v>
      </x:c>
    </x:row>
    <x:row r="650">
      <x:c r="A650" t="n">
        <x:v>2020</x:v>
      </x:c>
      <x:c r="B650" t="n">
        <x:v>11</x:v>
      </x:c>
      <x:c r="C650" t="str">
        <x:v>Supermarkets</x:v>
      </x:c>
      <x:c r="D650" t="str">
        <x:v>Green</x:v>
      </x:c>
      <x:c r="E650" t="str">
        <x:v>100-199G</x:v>
      </x:c>
      <x:c r="F650" s="8" t="n">
        <x:v>18.8734</x:v>
      </x:c>
      <x:c r="G650" s="8" t="n">
        <x:v>1317.4916</x:v>
      </x:c>
      <x:c r="H650" s="8" t="n">
        <x:v>3.7747</x:v>
      </x:c>
      <x:c r="I650" t="n">
        <x:v>1607</x:v>
      </x:c>
    </x:row>
    <x:row r="651">
      <x:c r="A651" t="n">
        <x:v>2020</x:v>
      </x:c>
      <x:c r="B651" t="n">
        <x:v>12</x:v>
      </x:c>
      <x:c r="C651" t="str">
        <x:v>Hypermarkets</x:v>
      </x:c>
      <x:c r="D651" t="str">
        <x:v>Green</x:v>
      </x:c>
      <x:c r="E651" t="str">
        <x:v>100-199G</x:v>
      </x:c>
      <x:c r="F651" s="8" t="n">
        <x:v>36.9079</x:v>
      </x:c>
      <x:c r="G651" s="8" t="n">
        <x:v>2267.3183</x:v>
      </x:c>
      <x:c r="H651" s="8" t="n">
        <x:v>7.3816</x:v>
      </x:c>
      <x:c r="I651" t="n">
        <x:v>468</x:v>
      </x:c>
    </x:row>
    <x:row r="652">
      <x:c r="A652" t="n">
        <x:v>2020</x:v>
      </x:c>
      <x:c r="B652" t="n">
        <x:v>12</x:v>
      </x:c>
      <x:c r="C652" t="str">
        <x:v>Minimarkets</x:v>
      </x:c>
      <x:c r="D652" t="str">
        <x:v>Green</x:v>
      </x:c>
      <x:c r="E652" t="str">
        <x:v>100-199G</x:v>
      </x:c>
      <x:c r="F652" s="8" t="n">
        <x:v>20.2285</x:v>
      </x:c>
      <x:c r="G652" s="8" t="n">
        <x:v>1371.255</x:v>
      </x:c>
      <x:c r="H652" s="8" t="n">
        <x:v>4.0456</x:v>
      </x:c>
      <x:c r="I652" t="n">
        <x:v>1889</x:v>
      </x:c>
    </x:row>
    <x:row r="653">
      <x:c r="A653" t="n">
        <x:v>2020</x:v>
      </x:c>
      <x:c r="B653" t="n">
        <x:v>12</x:v>
      </x:c>
      <x:c r="C653" t="str">
        <x:v>Supermarkets</x:v>
      </x:c>
      <x:c r="D653" t="str">
        <x:v>Green</x:v>
      </x:c>
      <x:c r="E653" t="str">
        <x:v>100-199G</x:v>
      </x:c>
      <x:c r="F653" s="8" t="n">
        <x:v>40.6617</x:v>
      </x:c>
      <x:c r="G653" s="8" t="n">
        <x:v>2642.1648</x:v>
      </x:c>
      <x:c r="H653" s="8" t="n">
        <x:v>8.1324</x:v>
      </x:c>
      <x:c r="I653" t="n">
        <x:v>2079</x:v>
      </x:c>
    </x:row>
    <x:row r="654">
      <x:c r="A654" t="n">
        <x:v>2021</x:v>
      </x:c>
      <x:c r="B654" t="n">
        <x:v>1</x:v>
      </x:c>
      <x:c r="C654" t="str">
        <x:v>Hypermarkets</x:v>
      </x:c>
      <x:c r="D654" t="str">
        <x:v>Green</x:v>
      </x:c>
      <x:c r="E654" t="str">
        <x:v>200-249G</x:v>
      </x:c>
      <x:c r="F654" s="8" t="n">
        <x:v>12.7583</x:v>
      </x:c>
      <x:c r="G654" s="8" t="n">
        <x:v>817.789128</x:v>
      </x:c>
      <x:c r="H654" s="8" t="n">
        <x:v>2.6792</x:v>
      </x:c>
      <x:c r="I654" t="n">
        <x:v>545</x:v>
      </x:c>
    </x:row>
    <x:row r="655">
      <x:c r="A655" t="n">
        <x:v>2021</x:v>
      </x:c>
      <x:c r="B655" t="n">
        <x:v>1</x:v>
      </x:c>
      <x:c r="C655" t="str">
        <x:v>Hypermarkets</x:v>
      </x:c>
      <x:c r="D655" t="str">
        <x:v>Green</x:v>
      </x:c>
      <x:c r="E655" t="str">
        <x:v>350-399G</x:v>
      </x:c>
      <x:c r="F655" s="8" t="n">
        <x:v>61.6034</x:v>
      </x:c>
      <x:c r="G655" s="8" t="n">
        <x:v>5598.975814</x:v>
      </x:c>
      <x:c r="H655" s="8" t="n">
        <x:v>21.5612</x:v>
      </x:c>
      <x:c r="I655" t="n">
        <x:v>798</x:v>
      </x:c>
    </x:row>
    <x:row r="656">
      <x:c r="A656" t="n">
        <x:v>2021</x:v>
      </x:c>
      <x:c r="B656" t="n">
        <x:v>1</x:v>
      </x:c>
      <x:c r="C656" t="str">
        <x:v>Hypermarkets</x:v>
      </x:c>
      <x:c r="D656" t="str">
        <x:v>Green</x:v>
      </x:c>
      <x:c r="E656" t="str">
        <x:v>400-599G</x:v>
      </x:c>
      <x:c r="F656" s="8" t="n">
        <x:v>47.7524</x:v>
      </x:c>
      <x:c r="G656" s="8" t="n">
        <x:v>4638.537271</x:v>
      </x:c>
      <x:c r="H656" s="8" t="n">
        <x:v>23.8763</x:v>
      </x:c>
      <x:c r="I656" t="n">
        <x:v>569</x:v>
      </x:c>
    </x:row>
    <x:row r="657">
      <x:c r="A657" t="n">
        <x:v>2021</x:v>
      </x:c>
      <x:c r="B657" t="n">
        <x:v>1</x:v>
      </x:c>
      <x:c r="C657" t="str">
        <x:v>Hypermarkets</x:v>
      </x:c>
      <x:c r="D657" t="str">
        <x:v>Green</x:v>
      </x:c>
      <x:c r="E657" t="str">
        <x:v>600-899G</x:v>
      </x:c>
      <x:c r="F657" s="8" t="n">
        <x:v>0.0017</x:v>
      </x:c>
      <x:c r="G657" s="8" t="n">
        <x:v>0.123992</x:v>
      </x:c>
      <x:c r="H657" s="8" t="n">
        <x:v>0.0013</x:v>
      </x:c>
      <x:c r="I657" t="n">
        <x:v>1</x:v>
      </x:c>
    </x:row>
    <x:row r="658">
      <x:c r="A658" t="n">
        <x:v>2021</x:v>
      </x:c>
      <x:c r="B658" t="n">
        <x:v>1</x:v>
      </x:c>
      <x:c r="C658" t="str">
        <x:v>Hypermarkets</x:v>
      </x:c>
      <x:c r="D658" t="str">
        <x:v>Blue</x:v>
      </x:c>
      <x:c r="E658" t="str">
        <x:v>200-249G</x:v>
      </x:c>
      <x:c r="F658" s="8" t="n">
        <x:v>0.0509</x:v>
      </x:c>
      <x:c r="G658" s="8" t="n">
        <x:v>5.628921</x:v>
      </x:c>
      <x:c r="H658" s="8" t="n">
        <x:v>0.0101</x:v>
      </x:c>
      <x:c r="I658" t="n">
        <x:v>6</x:v>
      </x:c>
    </x:row>
    <x:row r="659">
      <x:c r="A659" t="n">
        <x:v>2021</x:v>
      </x:c>
      <x:c r="B659" t="n">
        <x:v>1</x:v>
      </x:c>
      <x:c r="C659" t="str">
        <x:v>Hypermarkets</x:v>
      </x:c>
      <x:c r="D659" t="str">
        <x:v>Blue</x:v>
      </x:c>
      <x:c r="E659" t="str">
        <x:v>400-599G</x:v>
      </x:c>
      <x:c r="F659" s="8" t="n">
        <x:v>32.5492</x:v>
      </x:c>
      <x:c r="G659" s="8" t="n">
        <x:v>5589.670023</x:v>
      </x:c>
      <x:c r="H659" s="8" t="n">
        <x:v>13.0196</x:v>
      </x:c>
      <x:c r="I659" t="n">
        <x:v>658</x:v>
      </x:c>
    </x:row>
    <x:row r="660">
      <x:c r="A660" t="n">
        <x:v>2021</x:v>
      </x:c>
      <x:c r="B660" t="n">
        <x:v>1</x:v>
      </x:c>
      <x:c r="C660" t="str">
        <x:v>Hypermarkets</x:v>
      </x:c>
      <x:c r="D660" t="str">
        <x:v>Black</x:v>
      </x:c>
      <x:c r="E660" t="str">
        <x:v>200-249G</x:v>
      </x:c>
      <x:c r="F660" s="8" t="n">
        <x:v>3.3615</x:v>
      </x:c>
      <x:c r="G660" s="8" t="n">
        <x:v>224.651122</x:v>
      </x:c>
      <x:c r="H660" s="8" t="n">
        <x:v>0.7731</x:v>
      </x:c>
      <x:c r="I660" t="n">
        <x:v>366</x:v>
      </x:c>
    </x:row>
    <x:row r="661">
      <x:c r="A661" t="n">
        <x:v>2021</x:v>
      </x:c>
      <x:c r="B661" t="n">
        <x:v>1</x:v>
      </x:c>
      <x:c r="C661" t="str">
        <x:v>Hypermarkets</x:v>
      </x:c>
      <x:c r="D661" t="str">
        <x:v>Black</x:v>
      </x:c>
      <x:c r="E661" t="str">
        <x:v>400-599G</x:v>
      </x:c>
      <x:c r="F661" s="8" t="n">
        <x:v>1.4148</x:v>
      </x:c>
      <x:c r="G661" s="8" t="n">
        <x:v>172.739041</x:v>
      </x:c>
      <x:c r="H661" s="8" t="n">
        <x:v>0.6367</x:v>
      </x:c>
      <x:c r="I661" t="n">
        <x:v>281</x:v>
      </x:c>
    </x:row>
    <x:row r="662">
      <x:c r="A662" t="n">
        <x:v>2021</x:v>
      </x:c>
      <x:c r="B662" t="n">
        <x:v>1</x:v>
      </x:c>
      <x:c r="C662" t="str">
        <x:v>Hypermarkets</x:v>
      </x:c>
      <x:c r="D662" t="str">
        <x:v>Yellow</x:v>
      </x:c>
      <x:c r="E662" t="str">
        <x:v>350-399G</x:v>
      </x:c>
      <x:c r="F662" s="8" t="n">
        <x:v>4.3779</x:v>
      </x:c>
      <x:c r="G662" s="8" t="n">
        <x:v>295.583894</x:v>
      </x:c>
      <x:c r="H662" s="8" t="n">
        <x:v>1.5761</x:v>
      </x:c>
      <x:c r="I662" t="n">
        <x:v>234</x:v>
      </x:c>
    </x:row>
    <x:row r="663">
      <x:c r="A663" t="n">
        <x:v>2021</x:v>
      </x:c>
      <x:c r="B663" t="n">
        <x:v>1</x:v>
      </x:c>
      <x:c r="C663" t="str">
        <x:v>Hypermarkets</x:v>
      </x:c>
      <x:c r="D663" t="str">
        <x:v>White</x:v>
      </x:c>
      <x:c r="E663" t="str">
        <x:v>&lt;200G</x:v>
      </x:c>
      <x:c r="F663" s="8" t="n">
        <x:v>2.563</x:v>
      </x:c>
      <x:c r="G663" s="8" t="n">
        <x:v>286.247337</x:v>
      </x:c>
      <x:c r="H663" s="8" t="n">
        <x:v>0.4614</x:v>
      </x:c>
      <x:c r="I663" t="n">
        <x:v>102</x:v>
      </x:c>
    </x:row>
    <x:row r="664">
      <x:c r="A664" t="n">
        <x:v>2021</x:v>
      </x:c>
      <x:c r="B664" t="n">
        <x:v>1</x:v>
      </x:c>
      <x:c r="C664" t="str">
        <x:v>Hypermarkets</x:v>
      </x:c>
      <x:c r="D664" t="str">
        <x:v>Red</x:v>
      </x:c>
      <x:c r="E664" t="str">
        <x:v>350-399G</x:v>
      </x:c>
      <x:c r="F664" s="8" t="n">
        <x:v>0.938</x:v>
      </x:c>
      <x:c r="G664" s="8" t="n">
        <x:v>144.051522</x:v>
      </x:c>
      <x:c r="H664" s="8" t="n">
        <x:v>0.347</x:v>
      </x:c>
      <x:c r="I664" t="n">
        <x:v>93</x:v>
      </x:c>
    </x:row>
    <x:row r="665">
      <x:c r="A665" t="n">
        <x:v>2021</x:v>
      </x:c>
      <x:c r="B665" t="n">
        <x:v>1</x:v>
      </x:c>
      <x:c r="C665" t="str">
        <x:v>Hypermarkets</x:v>
      </x:c>
      <x:c r="D665" t="str">
        <x:v>Orange</x:v>
      </x:c>
      <x:c r="E665" t="str">
        <x:v>250-299G</x:v>
      </x:c>
      <x:c r="F665" s="8" t="n">
        <x:v>0.0066</x:v>
      </x:c>
      <x:c r="G665" s="8" t="n">
        <x:v>2.099316</x:v>
      </x:c>
      <x:c r="H665" s="8" t="n">
        <x:v>0.0018</x:v>
      </x:c>
      <x:c r="I665" t="n">
        <x:v>2</x:v>
      </x:c>
    </x:row>
    <x:row r="666">
      <x:c r="A666" t="n">
        <x:v>2021</x:v>
      </x:c>
      <x:c r="B666" t="n">
        <x:v>1</x:v>
      </x:c>
      <x:c r="C666" t="str">
        <x:v>Hypermarkets</x:v>
      </x:c>
      <x:c r="D666" t="str">
        <x:v>Orange</x:v>
      </x:c>
      <x:c r="E666" t="str">
        <x:v>400-599G</x:v>
      </x:c>
      <x:c r="F666" s="8" t="n">
        <x:v>1.0009</x:v>
      </x:c>
      <x:c r="G666" s="8" t="n">
        <x:v>128.384194</x:v>
      </x:c>
      <x:c r="H666" s="8" t="n">
        <x:v>0.4004</x:v>
      </x:c>
      <x:c r="I666" t="n">
        <x:v>122</x:v>
      </x:c>
    </x:row>
    <x:row r="667">
      <x:c r="A667" t="n">
        <x:v>2021</x:v>
      </x:c>
      <x:c r="B667" t="n">
        <x:v>1</x:v>
      </x:c>
      <x:c r="C667" t="str">
        <x:v>Hypermarkets</x:v>
      </x:c>
      <x:c r="D667" t="str">
        <x:v>Purple</x:v>
      </x:c>
      <x:c r="E667" t="str">
        <x:v>400-599G</x:v>
      </x:c>
      <x:c r="F667" s="8" t="n">
        <x:v>0.3449</x:v>
      </x:c>
      <x:c r="G667" s="8" t="n">
        <x:v>72.269303</x:v>
      </x:c>
      <x:c r="H667" s="8" t="n">
        <x:v>0.1379</x:v>
      </x:c>
      <x:c r="I667" t="n">
        <x:v>167</x:v>
      </x:c>
    </x:row>
    <x:row r="668">
      <x:c r="A668" t="n">
        <x:v>2021</x:v>
      </x:c>
      <x:c r="B668" t="n">
        <x:v>1</x:v>
      </x:c>
      <x:c r="C668" t="str">
        <x:v>Hypermarkets</x:v>
      </x:c>
      <x:c r="D668" t="str">
        <x:v>Brown</x:v>
      </x:c>
      <x:c r="E668" t="str">
        <x:v>&lt;200G</x:v>
      </x:c>
      <x:c r="F668" s="8" t="n">
        <x:v>0.3859</x:v>
      </x:c>
      <x:c r="G668" s="8" t="n">
        <x:v>35.374751</x:v>
      </x:c>
      <x:c r="H668" s="8" t="n">
        <x:v>0.0695</x:v>
      </x:c>
      <x:c r="I668" t="n">
        <x:v>88</x:v>
      </x:c>
    </x:row>
    <x:row r="669">
      <x:c r="A669" t="n">
        <x:v>2021</x:v>
      </x:c>
      <x:c r="B669" t="n">
        <x:v>1</x:v>
      </x:c>
      <x:c r="C669" t="str">
        <x:v>Hypermarkets</x:v>
      </x:c>
      <x:c r="D669" t="str">
        <x:v>Brown</x:v>
      </x:c>
      <x:c r="E669" t="str">
        <x:v>400-599G</x:v>
      </x:c>
      <x:c r="F669" s="8" t="n">
        <x:v>0.0197</x:v>
      </x:c>
      <x:c r="G669" s="8" t="n">
        <x:v>3.081309</x:v>
      </x:c>
      <x:c r="H669" s="8" t="n">
        <x:v>0.0079</x:v>
      </x:c>
      <x:c r="I669" t="n">
        <x:v>11</x:v>
      </x:c>
    </x:row>
    <x:row r="670">
      <x:c r="A670" t="n">
        <x:v>2021</x:v>
      </x:c>
      <x:c r="B670" t="n">
        <x:v>1</x:v>
      </x:c>
      <x:c r="C670" t="str">
        <x:v>Hypermarkets</x:v>
      </x:c>
      <x:c r="D670" t="str">
        <x:v>Pink</x:v>
      </x:c>
      <x:c r="E670" t="str">
        <x:v>&lt;200G</x:v>
      </x:c>
      <x:c r="F670" s="8" t="n">
        <x:v>0.2111</x:v>
      </x:c>
      <x:c r="G670" s="8" t="n">
        <x:v>37.134448</x:v>
      </x:c>
      <x:c r="H670" s="8" t="n">
        <x:v>0.0401</x:v>
      </x:c>
      <x:c r="I670" t="n">
        <x:v>0</x:v>
      </x:c>
    </x:row>
    <x:row r="671">
      <x:c r="A671" t="n">
        <x:v>2021</x:v>
      </x:c>
      <x:c r="B671" t="n">
        <x:v>1</x:v>
      </x:c>
      <x:c r="C671" t="str">
        <x:v>Hypermarkets</x:v>
      </x:c>
      <x:c r="D671" t="str">
        <x:v>Pink</x:v>
      </x:c>
      <x:c r="E671" t="str">
        <x:v>350-399G</x:v>
      </x:c>
      <x:c r="F671" s="8" t="n">
        <x:v>0.0011</x:v>
      </x:c>
      <x:c r="G671" s="8" t="n">
        <x:v>0.156283</x:v>
      </x:c>
      <x:c r="H671" s="8" t="n">
        <x:v>0.0004</x:v>
      </x:c>
      <x:c r="I671" t="n">
        <x:v>0</x:v>
      </x:c>
    </x:row>
    <x:row r="672">
      <x:c r="A672" t="n">
        <x:v>2021</x:v>
      </x:c>
      <x:c r="B672" t="n">
        <x:v>1</x:v>
      </x:c>
      <x:c r="C672" t="str">
        <x:v>Minimarkets</x:v>
      </x:c>
      <x:c r="D672" t="str">
        <x:v>Green</x:v>
      </x:c>
      <x:c r="E672" t="str">
        <x:v>200-249G</x:v>
      </x:c>
      <x:c r="F672" s="8" t="n">
        <x:v>60.7356</x:v>
      </x:c>
      <x:c r="G672" s="8" t="n">
        <x:v>3633.450875</x:v>
      </x:c>
      <x:c r="H672" s="8" t="n">
        <x:v>12.7544</x:v>
      </x:c>
      <x:c r="I672" t="n">
        <x:v>8174</x:v>
      </x:c>
    </x:row>
    <x:row r="673">
      <x:c r="A673" t="n">
        <x:v>2021</x:v>
      </x:c>
      <x:c r="B673" t="n">
        <x:v>1</x:v>
      </x:c>
      <x:c r="C673" t="str">
        <x:v>Minimarkets</x:v>
      </x:c>
      <x:c r="D673" t="str">
        <x:v>Green</x:v>
      </x:c>
      <x:c r="E673" t="str">
        <x:v>350-399G</x:v>
      </x:c>
      <x:c r="F673" s="8" t="n">
        <x:v>53.4502</x:v>
      </x:c>
      <x:c r="G673" s="8" t="n">
        <x:v>5188.030768</x:v>
      </x:c>
      <x:c r="H673" s="8" t="n">
        <x:v>18.7075</x:v>
      </x:c>
      <x:c r="I673" t="n">
        <x:v>8539</x:v>
      </x:c>
    </x:row>
    <x:row r="674">
      <x:c r="A674" t="n">
        <x:v>2021</x:v>
      </x:c>
      <x:c r="B674" t="n">
        <x:v>1</x:v>
      </x:c>
      <x:c r="C674" t="str">
        <x:v>Minimarkets</x:v>
      </x:c>
      <x:c r="D674" t="str">
        <x:v>Green</x:v>
      </x:c>
      <x:c r="E674" t="str">
        <x:v>400-599G</x:v>
      </x:c>
      <x:c r="F674" s="8" t="n">
        <x:v>4.7236</x:v>
      </x:c>
      <x:c r="G674" s="8" t="n">
        <x:v>698.288024</x:v>
      </x:c>
      <x:c r="H674" s="8" t="n">
        <x:v>2.3618</x:v>
      </x:c>
      <x:c r="I674" t="n">
        <x:v>791</x:v>
      </x:c>
    </x:row>
    <x:row r="675">
      <x:c r="A675" t="n">
        <x:v>2021</x:v>
      </x:c>
      <x:c r="B675" t="n">
        <x:v>1</x:v>
      </x:c>
      <x:c r="C675" t="str">
        <x:v>Minimarkets</x:v>
      </x:c>
      <x:c r="D675" t="str">
        <x:v>Green</x:v>
      </x:c>
      <x:c r="E675" t="str">
        <x:v>600-899G</x:v>
      </x:c>
      <x:c r="F675" s="8" t="n">
        <x:v>0.2761</x:v>
      </x:c>
      <x:c r="G675" s="8" t="n">
        <x:v>44.558407</x:v>
      </x:c>
      <x:c r="H675" s="8" t="n">
        <x:v>0.2071</x:v>
      </x:c>
      <x:c r="I675" t="n">
        <x:v>174</x:v>
      </x:c>
    </x:row>
    <x:row r="676">
      <x:c r="A676" t="n">
        <x:v>2021</x:v>
      </x:c>
      <x:c r="B676" t="n">
        <x:v>1</x:v>
      </x:c>
      <x:c r="C676" t="str">
        <x:v>Minimarkets</x:v>
      </x:c>
      <x:c r="D676" t="str">
        <x:v>Blue</x:v>
      </x:c>
      <x:c r="E676" t="str">
        <x:v>200-249G</x:v>
      </x:c>
      <x:c r="F676" s="8" t="n">
        <x:v>0.0109</x:v>
      </x:c>
      <x:c r="G676" s="8" t="n">
        <x:v>0.976688</x:v>
      </x:c>
      <x:c r="H676" s="8" t="n">
        <x:v>0.0022</x:v>
      </x:c>
      <x:c r="I676" t="n">
        <x:v>2</x:v>
      </x:c>
    </x:row>
    <x:row r="677">
      <x:c r="A677" t="n">
        <x:v>2021</x:v>
      </x:c>
      <x:c r="B677" t="n">
        <x:v>1</x:v>
      </x:c>
      <x:c r="C677" t="str">
        <x:v>Minimarkets</x:v>
      </x:c>
      <x:c r="D677" t="str">
        <x:v>Blue</x:v>
      </x:c>
      <x:c r="E677" t="str">
        <x:v>400-599G</x:v>
      </x:c>
      <x:c r="F677" s="8" t="n">
        <x:v>6.601</x:v>
      </x:c>
      <x:c r="G677" s="8" t="n">
        <x:v>1395.983538</x:v>
      </x:c>
      <x:c r="H677" s="8" t="n">
        <x:v>2.6403</x:v>
      </x:c>
      <x:c r="I677" t="n">
        <x:v>704</x:v>
      </x:c>
    </x:row>
    <x:row r="678">
      <x:c r="A678" t="n">
        <x:v>2021</x:v>
      </x:c>
      <x:c r="B678" t="n">
        <x:v>1</x:v>
      </x:c>
      <x:c r="C678" t="str">
        <x:v>Minimarkets</x:v>
      </x:c>
      <x:c r="D678" t="str">
        <x:v>Yellow</x:v>
      </x:c>
      <x:c r="E678" t="str">
        <x:v>350-399G</x:v>
      </x:c>
      <x:c r="F678" s="8" t="n">
        <x:v>22.0065</x:v>
      </x:c>
      <x:c r="G678" s="8" t="n">
        <x:v>1012.00119</x:v>
      </x:c>
      <x:c r="H678" s="8" t="n">
        <x:v>7.9223</x:v>
      </x:c>
      <x:c r="I678" t="n">
        <x:v>1738</x:v>
      </x:c>
    </x:row>
    <x:row r="679">
      <x:c r="A679" t="n">
        <x:v>2021</x:v>
      </x:c>
      <x:c r="B679" t="n">
        <x:v>1</x:v>
      </x:c>
      <x:c r="C679" t="str">
        <x:v>Minimarkets</x:v>
      </x:c>
      <x:c r="D679" t="str">
        <x:v>Black</x:v>
      </x:c>
      <x:c r="E679" t="str">
        <x:v>200-249G</x:v>
      </x:c>
      <x:c r="F679" s="8" t="n">
        <x:v>3.368</x:v>
      </x:c>
      <x:c r="G679" s="8" t="n">
        <x:v>248.807815</x:v>
      </x:c>
      <x:c r="H679" s="8" t="n">
        <x:v>0.7747</x:v>
      </x:c>
      <x:c r="I679" t="n">
        <x:v>1602</x:v>
      </x:c>
    </x:row>
    <x:row r="680">
      <x:c r="A680" t="n">
        <x:v>2021</x:v>
      </x:c>
      <x:c r="B680" t="n">
        <x:v>1</x:v>
      </x:c>
      <x:c r="C680" t="str">
        <x:v>Minimarkets</x:v>
      </x:c>
      <x:c r="D680" t="str">
        <x:v>Black</x:v>
      </x:c>
      <x:c r="E680" t="str">
        <x:v>400-599G</x:v>
      </x:c>
      <x:c r="F680" s="8" t="n">
        <x:v>0.6442</x:v>
      </x:c>
      <x:c r="G680" s="8" t="n">
        <x:v>121.949721</x:v>
      </x:c>
      <x:c r="H680" s="8" t="n">
        <x:v>0.2899</x:v>
      </x:c>
      <x:c r="I680" t="n">
        <x:v>498</x:v>
      </x:c>
    </x:row>
    <x:row r="681">
      <x:c r="A681" t="n">
        <x:v>2021</x:v>
      </x:c>
      <x:c r="B681" t="n">
        <x:v>1</x:v>
      </x:c>
      <x:c r="C681" t="str">
        <x:v>Minimarkets</x:v>
      </x:c>
      <x:c r="D681" t="str">
        <x:v>White</x:v>
      </x:c>
      <x:c r="E681" t="str">
        <x:v>&lt;200G</x:v>
      </x:c>
      <x:c r="F681" s="8" t="n">
        <x:v>1.5582</x:v>
      </x:c>
      <x:c r="G681" s="8" t="n">
        <x:v>144.102644</x:v>
      </x:c>
      <x:c r="H681" s="8" t="n">
        <x:v>0.2804</x:v>
      </x:c>
      <x:c r="I681" t="n">
        <x:v>254</x:v>
      </x:c>
    </x:row>
    <x:row r="682">
      <x:c r="A682" t="n">
        <x:v>2021</x:v>
      </x:c>
      <x:c r="B682" t="n">
        <x:v>1</x:v>
      </x:c>
      <x:c r="C682" t="str">
        <x:v>Minimarkets</x:v>
      </x:c>
      <x:c r="D682" t="str">
        <x:v>Red</x:v>
      </x:c>
      <x:c r="E682" t="str">
        <x:v>350-399G</x:v>
      </x:c>
      <x:c r="F682" s="8" t="n">
        <x:v>0.9092</x:v>
      </x:c>
      <x:c r="G682" s="8" t="n">
        <x:v>139.276358</x:v>
      </x:c>
      <x:c r="H682" s="8" t="n">
        <x:v>0.3364</x:v>
      </x:c>
      <x:c r="I682" t="n">
        <x:v>390</x:v>
      </x:c>
    </x:row>
    <x:row r="683">
      <x:c r="A683" t="n">
        <x:v>2021</x:v>
      </x:c>
      <x:c r="B683" t="n">
        <x:v>1</x:v>
      </x:c>
      <x:c r="C683" t="str">
        <x:v>Minimarkets</x:v>
      </x:c>
      <x:c r="D683" t="str">
        <x:v>Golden</x:v>
      </x:c>
      <x:c r="E683" t="str">
        <x:v>350-399G</x:v>
      </x:c>
      <x:c r="F683" s="8" t="n">
        <x:v>0.7546</x:v>
      </x:c>
      <x:c r="G683" s="8" t="n">
        <x:v>69.099011</x:v>
      </x:c>
      <x:c r="H683" s="8" t="n">
        <x:v>0.2641</x:v>
      </x:c>
      <x:c r="I683" t="n">
        <x:v>222</x:v>
      </x:c>
    </x:row>
    <x:row r="684">
      <x:c r="A684" t="n">
        <x:v>2021</x:v>
      </x:c>
      <x:c r="B684" t="n">
        <x:v>1</x:v>
      </x:c>
      <x:c r="C684" t="str">
        <x:v>Minimarkets</x:v>
      </x:c>
      <x:c r="D684" t="str">
        <x:v>Grey</x:v>
      </x:c>
      <x:c r="E684" t="str">
        <x:v>350-399G</x:v>
      </x:c>
      <x:c r="F684" s="8" t="n">
        <x:v>0.3194</x:v>
      </x:c>
      <x:c r="G684" s="8" t="n">
        <x:v>68.459953</x:v>
      </x:c>
      <x:c r="H684" s="8" t="n">
        <x:v>0.1117</x:v>
      </x:c>
      <x:c r="I684" t="n">
        <x:v>121</x:v>
      </x:c>
    </x:row>
    <x:row r="685">
      <x:c r="A685" t="n">
        <x:v>2021</x:v>
      </x:c>
      <x:c r="B685" t="n">
        <x:v>1</x:v>
      </x:c>
      <x:c r="C685" t="str">
        <x:v>Minimarkets</x:v>
      </x:c>
      <x:c r="D685" t="str">
        <x:v>Vivid</x:v>
      </x:c>
      <x:c r="E685" t="str">
        <x:v>&lt;200G</x:v>
      </x:c>
      <x:c r="F685" s="8" t="n">
        <x:v>0.0203</x:v>
      </x:c>
      <x:c r="G685" s="8" t="n">
        <x:v>3.688142</x:v>
      </x:c>
      <x:c r="H685" s="8" t="n">
        <x:v>0.0036</x:v>
      </x:c>
      <x:c r="I685" t="n">
        <x:v>0</x:v>
      </x:c>
    </x:row>
    <x:row r="686">
      <x:c r="A686" t="n">
        <x:v>2021</x:v>
      </x:c>
      <x:c r="B686" t="n">
        <x:v>1</x:v>
      </x:c>
      <x:c r="C686" t="str">
        <x:v>Minimarkets</x:v>
      </x:c>
      <x:c r="D686" t="str">
        <x:v>Vivid</x:v>
      </x:c>
      <x:c r="E686" t="str">
        <x:v>350-399G</x:v>
      </x:c>
      <x:c r="F686" s="8" t="n">
        <x:v>0.2341</x:v>
      </x:c>
      <x:c r="G686" s="8" t="n">
        <x:v>52.410371</x:v>
      </x:c>
      <x:c r="H686" s="8" t="n">
        <x:v>0.082</x:v>
      </x:c>
      <x:c r="I686" t="n">
        <x:v>0</x:v>
      </x:c>
    </x:row>
    <x:row r="687">
      <x:c r="A687" t="n">
        <x:v>2021</x:v>
      </x:c>
      <x:c r="B687" t="n">
        <x:v>1</x:v>
      </x:c>
      <x:c r="C687" t="str">
        <x:v>Minimarkets</x:v>
      </x:c>
      <x:c r="D687" t="str">
        <x:v>Orange</x:v>
      </x:c>
      <x:c r="E687" t="str">
        <x:v>250-299G</x:v>
      </x:c>
      <x:c r="F687" s="8" t="n">
        <x:v>0.0033</x:v>
      </x:c>
      <x:c r="G687" s="8" t="n">
        <x:v>1.31717</x:v>
      </x:c>
      <x:c r="H687" s="8" t="n">
        <x:v>0.0009</x:v>
      </x:c>
      <x:c r="I687" t="n">
        <x:v>2</x:v>
      </x:c>
    </x:row>
    <x:row r="688">
      <x:c r="A688" t="n">
        <x:v>2021</x:v>
      </x:c>
      <x:c r="B688" t="n">
        <x:v>1</x:v>
      </x:c>
      <x:c r="C688" t="str">
        <x:v>Minimarkets</x:v>
      </x:c>
      <x:c r="D688" t="str">
        <x:v>Orange</x:v>
      </x:c>
      <x:c r="E688" t="str">
        <x:v>400-599G</x:v>
      </x:c>
      <x:c r="F688" s="8" t="n">
        <x:v>0.4005</x:v>
      </x:c>
      <x:c r="G688" s="8" t="n">
        <x:v>44.008199</x:v>
      </x:c>
      <x:c r="H688" s="8" t="n">
        <x:v>0.1602</x:v>
      </x:c>
      <x:c r="I688" t="n">
        <x:v>280</x:v>
      </x:c>
    </x:row>
    <x:row r="689">
      <x:c r="A689" t="n">
        <x:v>2021</x:v>
      </x:c>
      <x:c r="B689" t="n">
        <x:v>1</x:v>
      </x:c>
      <x:c r="C689" t="str">
        <x:v>Supermarkets</x:v>
      </x:c>
      <x:c r="D689" t="str">
        <x:v>Green</x:v>
      </x:c>
      <x:c r="E689" t="str">
        <x:v>200-249G</x:v>
      </x:c>
      <x:c r="F689" s="8" t="n">
        <x:v>97.1922</x:v>
      </x:c>
      <x:c r="G689" s="8" t="n">
        <x:v>5815.674717</x:v>
      </x:c>
      <x:c r="H689" s="8" t="n">
        <x:v>20.4104</x:v>
      </x:c>
      <x:c r="I689" t="n">
        <x:v>11628</x:v>
      </x:c>
    </x:row>
    <x:row r="690">
      <x:c r="A690" t="n">
        <x:v>2021</x:v>
      </x:c>
      <x:c r="B690" t="n">
        <x:v>1</x:v>
      </x:c>
      <x:c r="C690" t="str">
        <x:v>Supermarkets</x:v>
      </x:c>
      <x:c r="D690" t="str">
        <x:v>Green</x:v>
      </x:c>
      <x:c r="E690" t="str">
        <x:v>350-399G</x:v>
      </x:c>
      <x:c r="F690" s="8" t="n">
        <x:v>147.9807</x:v>
      </x:c>
      <x:c r="G690" s="8" t="n">
        <x:v>13070.82816</x:v>
      </x:c>
      <x:c r="H690" s="8" t="n">
        <x:v>51.7931</x:v>
      </x:c>
      <x:c r="I690" t="n">
        <x:v>15787</x:v>
      </x:c>
    </x:row>
    <x:row r="691">
      <x:c r="A691" t="n">
        <x:v>2021</x:v>
      </x:c>
      <x:c r="B691" t="n">
        <x:v>1</x:v>
      </x:c>
      <x:c r="C691" t="str">
        <x:v>Supermarkets</x:v>
      </x:c>
      <x:c r="D691" t="str">
        <x:v>Green</x:v>
      </x:c>
      <x:c r="E691" t="str">
        <x:v>400-599G</x:v>
      </x:c>
      <x:c r="F691" s="8" t="n">
        <x:v>9.3525</x:v>
      </x:c>
      <x:c r="G691" s="8" t="n">
        <x:v>1152.899461</x:v>
      </x:c>
      <x:c r="H691" s="8" t="n">
        <x:v>4.6763</x:v>
      </x:c>
      <x:c r="I691" t="n">
        <x:v>796</x:v>
      </x:c>
    </x:row>
    <x:row r="692">
      <x:c r="A692" t="n">
        <x:v>2021</x:v>
      </x:c>
      <x:c r="B692" t="n">
        <x:v>1</x:v>
      </x:c>
      <x:c r="C692" t="str">
        <x:v>Supermarkets</x:v>
      </x:c>
      <x:c r="D692" t="str">
        <x:v>Green</x:v>
      </x:c>
      <x:c r="E692" t="str">
        <x:v>600-899G</x:v>
      </x:c>
      <x:c r="F692" s="8" t="n">
        <x:v>0.0646</x:v>
      </x:c>
      <x:c r="G692" s="8" t="n">
        <x:v>9.090562</x:v>
      </x:c>
      <x:c r="H692" s="8" t="n">
        <x:v>0.0485</x:v>
      </x:c>
      <x:c r="I692" t="n">
        <x:v>34</x:v>
      </x:c>
    </x:row>
    <x:row r="693">
      <x:c r="A693" t="n">
        <x:v>2021</x:v>
      </x:c>
      <x:c r="B693" t="n">
        <x:v>1</x:v>
      </x:c>
      <x:c r="C693" t="str">
        <x:v>Supermarkets</x:v>
      </x:c>
      <x:c r="D693" t="str">
        <x:v>Blue</x:v>
      </x:c>
      <x:c r="E693" t="str">
        <x:v>200-249G</x:v>
      </x:c>
      <x:c r="F693" s="8" t="n">
        <x:v>0.0052</x:v>
      </x:c>
      <x:c r="G693" s="8" t="n">
        <x:v>0.655369</x:v>
      </x:c>
      <x:c r="H693" s="8" t="n">
        <x:v>0.0011</x:v>
      </x:c>
      <x:c r="I693" t="n">
        <x:v>2</x:v>
      </x:c>
    </x:row>
    <x:row r="694">
      <x:c r="A694" t="n">
        <x:v>2021</x:v>
      </x:c>
      <x:c r="B694" t="n">
        <x:v>1</x:v>
      </x:c>
      <x:c r="C694" t="str">
        <x:v>Supermarkets</x:v>
      </x:c>
      <x:c r="D694" t="str">
        <x:v>Blue</x:v>
      </x:c>
      <x:c r="E694" t="str">
        <x:v>400-599G</x:v>
      </x:c>
      <x:c r="F694" s="8" t="n">
        <x:v>49.6951</x:v>
      </x:c>
      <x:c r="G694" s="8" t="n">
        <x:v>8107.083433</x:v>
      </x:c>
      <x:c r="H694" s="8" t="n">
        <x:v>19.878</x:v>
      </x:c>
      <x:c r="I694" t="n">
        <x:v>1820</x:v>
      </x:c>
    </x:row>
    <x:row r="695">
      <x:c r="A695" t="n">
        <x:v>2021</x:v>
      </x:c>
      <x:c r="B695" t="n">
        <x:v>1</x:v>
      </x:c>
      <x:c r="C695" t="str">
        <x:v>Supermarkets</x:v>
      </x:c>
      <x:c r="D695" t="str">
        <x:v>Yellow</x:v>
      </x:c>
      <x:c r="E695" t="str">
        <x:v>350-399G</x:v>
      </x:c>
      <x:c r="F695" s="8" t="n">
        <x:v>36.8688</x:v>
      </x:c>
      <x:c r="G695" s="8" t="n">
        <x:v>2073.765747</x:v>
      </x:c>
      <x:c r="H695" s="8" t="n">
        <x:v>13.2728</x:v>
      </x:c>
      <x:c r="I695" t="n">
        <x:v>2184</x:v>
      </x:c>
    </x:row>
    <x:row r="696">
      <x:c r="A696" t="n">
        <x:v>2021</x:v>
      </x:c>
      <x:c r="B696" t="n">
        <x:v>1</x:v>
      </x:c>
      <x:c r="C696" t="str">
        <x:v>Supermarkets</x:v>
      </x:c>
      <x:c r="D696" t="str">
        <x:v>Black</x:v>
      </x:c>
      <x:c r="E696" t="str">
        <x:v>200-249G</x:v>
      </x:c>
      <x:c r="F696" s="8" t="n">
        <x:v>2.7811</x:v>
      </x:c>
      <x:c r="G696" s="8" t="n">
        <x:v>190.909025</x:v>
      </x:c>
      <x:c r="H696" s="8" t="n">
        <x:v>0.6397</x:v>
      </x:c>
      <x:c r="I696" t="n">
        <x:v>842</x:v>
      </x:c>
    </x:row>
    <x:row r="697">
      <x:c r="A697" t="n">
        <x:v>2021</x:v>
      </x:c>
      <x:c r="B697" t="n">
        <x:v>1</x:v>
      </x:c>
      <x:c r="C697" t="str">
        <x:v>Supermarkets</x:v>
      </x:c>
      <x:c r="D697" t="str">
        <x:v>Black</x:v>
      </x:c>
      <x:c r="E697" t="str">
        <x:v>400-599G</x:v>
      </x:c>
      <x:c r="F697" s="8" t="n">
        <x:v>5.3559</x:v>
      </x:c>
      <x:c r="G697" s="8" t="n">
        <x:v>807.009751</x:v>
      </x:c>
      <x:c r="H697" s="8" t="n">
        <x:v>2.4102</x:v>
      </x:c>
      <x:c r="I697" t="n">
        <x:v>1879</x:v>
      </x:c>
    </x:row>
    <x:row r="698">
      <x:c r="A698" t="n">
        <x:v>2021</x:v>
      </x:c>
      <x:c r="B698" t="n">
        <x:v>1</x:v>
      </x:c>
      <x:c r="C698" t="str">
        <x:v>Supermarkets</x:v>
      </x:c>
      <x:c r="D698" t="str">
        <x:v>Deep</x:v>
      </x:c>
      <x:c r="E698" t="str">
        <x:v>&lt;200G</x:v>
      </x:c>
      <x:c r="F698" s="8" t="n">
        <x:v>1.8007</x:v>
      </x:c>
      <x:c r="G698" s="8" t="n">
        <x:v>496.770161</x:v>
      </x:c>
      <x:c r="H698" s="8" t="n">
        <x:v>0.3421</x:v>
      </x:c>
      <x:c r="I698" t="n">
        <x:v>96</x:v>
      </x:c>
    </x:row>
    <x:row r="699">
      <x:c r="A699" t="n">
        <x:v>2021</x:v>
      </x:c>
      <x:c r="B699" t="n">
        <x:v>1</x:v>
      </x:c>
      <x:c r="C699" t="str">
        <x:v>Supermarkets</x:v>
      </x:c>
      <x:c r="D699" t="str">
        <x:v>Deep</x:v>
      </x:c>
      <x:c r="E699" t="str">
        <x:v>350-399G</x:v>
      </x:c>
      <x:c r="F699" s="8" t="n">
        <x:v>0.0343</x:v>
      </x:c>
      <x:c r="G699" s="8" t="n">
        <x:v>10.777786</x:v>
      </x:c>
      <x:c r="H699" s="8" t="n">
        <x:v>0.0121</x:v>
      </x:c>
      <x:c r="I699" t="n">
        <x:v>8</x:v>
      </x:c>
    </x:row>
    <x:row r="700">
      <x:c r="A700" t="n">
        <x:v>2021</x:v>
      </x:c>
      <x:c r="B700" t="n">
        <x:v>1</x:v>
      </x:c>
      <x:c r="C700" t="str">
        <x:v>Supermarkets</x:v>
      </x:c>
      <x:c r="D700" t="str">
        <x:v>Deep</x:v>
      </x:c>
      <x:c r="E700" t="str">
        <x:v>400-599G</x:v>
      </x:c>
      <x:c r="F700" s="8" t="n">
        <x:v>0.0712</x:v>
      </x:c>
      <x:c r="G700" s="8" t="n">
        <x:v>35.072661</x:v>
      </x:c>
      <x:c r="H700" s="8" t="n">
        <x:v>0.0356</x:v>
      </x:c>
      <x:c r="I700" t="n">
        <x:v>48</x:v>
      </x:c>
    </x:row>
    <x:row r="701">
      <x:c r="A701" t="n">
        <x:v>2021</x:v>
      </x:c>
      <x:c r="B701" t="n">
        <x:v>1</x:v>
      </x:c>
      <x:c r="C701" t="str">
        <x:v>Supermarkets</x:v>
      </x:c>
      <x:c r="D701" t="str">
        <x:v>Red</x:v>
      </x:c>
      <x:c r="E701" t="str">
        <x:v>350-399G</x:v>
      </x:c>
      <x:c r="F701" s="8" t="n">
        <x:v>2.1642</x:v>
      </x:c>
      <x:c r="G701" s="8" t="n">
        <x:v>341.345026</x:v>
      </x:c>
      <x:c r="H701" s="8" t="n">
        <x:v>0.8008</x:v>
      </x:c>
      <x:c r="I701" t="n">
        <x:v>289</x:v>
      </x:c>
    </x:row>
    <x:row r="702">
      <x:c r="A702" t="n">
        <x:v>2021</x:v>
      </x:c>
      <x:c r="B702" t="n">
        <x:v>1</x:v>
      </x:c>
      <x:c r="C702" t="str">
        <x:v>Supermarkets</x:v>
      </x:c>
      <x:c r="D702" t="str">
        <x:v>Vivid</x:v>
      </x:c>
      <x:c r="E702" t="str">
        <x:v>&lt;200G</x:v>
      </x:c>
      <x:c r="F702" s="8" t="n">
        <x:v>0.3247</x:v>
      </x:c>
      <x:c r="G702" s="8" t="n">
        <x:v>59.056692</x:v>
      </x:c>
      <x:c r="H702" s="8" t="n">
        <x:v>0.0585</x:v>
      </x:c>
      <x:c r="I702" t="n">
        <x:v>75</x:v>
      </x:c>
    </x:row>
    <x:row r="703">
      <x:c r="A703" t="n">
        <x:v>2021</x:v>
      </x:c>
      <x:c r="B703" t="n">
        <x:v>1</x:v>
      </x:c>
      <x:c r="C703" t="str">
        <x:v>Supermarkets</x:v>
      </x:c>
      <x:c r="D703" t="str">
        <x:v>Vivid</x:v>
      </x:c>
      <x:c r="E703" t="str">
        <x:v>350-399G</x:v>
      </x:c>
      <x:c r="F703" s="8" t="n">
        <x:v>1.147</x:v>
      </x:c>
      <x:c r="G703" s="8" t="n">
        <x:v>246.981215</x:v>
      </x:c>
      <x:c r="H703" s="8" t="n">
        <x:v>0.4015</x:v>
      </x:c>
      <x:c r="I703" t="n">
        <x:v>88</x:v>
      </x:c>
    </x:row>
    <x:row r="704">
      <x:c r="A704" t="n">
        <x:v>2021</x:v>
      </x:c>
      <x:c r="B704" t="n">
        <x:v>1</x:v>
      </x:c>
      <x:c r="C704" t="str">
        <x:v>Supermarkets</x:v>
      </x:c>
      <x:c r="D704" t="str">
        <x:v>Moderate</x:v>
      </x:c>
      <x:c r="E704" t="str">
        <x:v>350-399G</x:v>
      </x:c>
      <x:c r="F704" s="8" t="n">
        <x:v>1.2875</x:v>
      </x:c>
      <x:c r="G704" s="8" t="n">
        <x:v>233.906123</x:v>
      </x:c>
      <x:c r="H704" s="8" t="n">
        <x:v>0.4505</x:v>
      </x:c>
      <x:c r="I704" t="n">
        <x:v>114</x:v>
      </x:c>
    </x:row>
    <x:row r="705">
      <x:c r="A705" t="n">
        <x:v>2021</x:v>
      </x:c>
      <x:c r="B705" t="n">
        <x:v>1</x:v>
      </x:c>
      <x:c r="C705" t="str">
        <x:v>Supermarkets</x:v>
      </x:c>
      <x:c r="D705" t="str">
        <x:v>Pale</x:v>
      </x:c>
      <x:c r="E705" t="str">
        <x:v>350-399G</x:v>
      </x:c>
      <x:c r="F705" s="8" t="n">
        <x:v>0.0013</x:v>
      </x:c>
      <x:c r="G705" s="8" t="n">
        <x:v>0.511883</x:v>
      </x:c>
      <x:c r="H705" s="8" t="n">
        <x:v>0.0005</x:v>
      </x:c>
      <x:c r="I705" t="n">
        <x:v>1</x:v>
      </x:c>
    </x:row>
    <x:row r="706">
      <x:c r="A706" t="n">
        <x:v>2021</x:v>
      </x:c>
      <x:c r="B706" t="n">
        <x:v>1</x:v>
      </x:c>
      <x:c r="C706" t="str">
        <x:v>Supermarkets</x:v>
      </x:c>
      <x:c r="D706" t="str">
        <x:v>Pale</x:v>
      </x:c>
      <x:c r="E706" t="str">
        <x:v>400-599G</x:v>
      </x:c>
      <x:c r="F706" s="8" t="n">
        <x:v>0.6515</x:v>
      </x:c>
      <x:c r="G706" s="8" t="n">
        <x:v>221.027694</x:v>
      </x:c>
      <x:c r="H706" s="8" t="n">
        <x:v>0.2605</x:v>
      </x:c>
      <x:c r="I706" t="n">
        <x:v>96</x:v>
      </x:c>
    </x:row>
    <x:row r="707">
      <x:c r="A707" t="n">
        <x:v>2021</x:v>
      </x:c>
      <x:c r="B707" t="n">
        <x:v>1</x:v>
      </x:c>
      <x:c r="C707" t="str">
        <x:v>Supermarkets</x:v>
      </x:c>
      <x:c r="D707" t="str">
        <x:v>Dim</x:v>
      </x:c>
      <x:c r="E707" t="str">
        <x:v>&lt;200G</x:v>
      </x:c>
      <x:c r="F707" s="8" t="n">
        <x:v>0.0007</x:v>
      </x:c>
      <x:c r="G707" s="8" t="n">
        <x:v>0.330204</x:v>
      </x:c>
      <x:c r="H707" s="8" t="n">
        <x:v>0.0001</x:v>
      </x:c>
      <x:c r="I707" t="n">
        <x:v>0</x:v>
      </x:c>
    </x:row>
    <x:row r="708">
      <x:c r="A708" t="n">
        <x:v>2021</x:v>
      </x:c>
      <x:c r="B708" t="n">
        <x:v>1</x:v>
      </x:c>
      <x:c r="C708" t="str">
        <x:v>Supermarkets</x:v>
      </x:c>
      <x:c r="D708" t="str">
        <x:v>Dim</x:v>
      </x:c>
      <x:c r="E708" t="str">
        <x:v>350-399G</x:v>
      </x:c>
      <x:c r="F708" s="8" t="n">
        <x:v>0.0577</x:v>
      </x:c>
      <x:c r="G708" s="8" t="n">
        <x:v>27.053737</x:v>
      </x:c>
      <x:c r="H708" s="8" t="n">
        <x:v>0.0202</x:v>
      </x:c>
      <x:c r="I708" t="n">
        <x:v>0</x:v>
      </x:c>
    </x:row>
    <x:row r="709">
      <x:c r="A709" t="n">
        <x:v>2021</x:v>
      </x:c>
      <x:c r="B709" t="n">
        <x:v>1</x:v>
      </x:c>
      <x:c r="C709" t="str">
        <x:v>Supermarkets</x:v>
      </x:c>
      <x:c r="D709" t="str">
        <x:v>Dim</x:v>
      </x:c>
      <x:c r="E709" t="str">
        <x:v>400-599G</x:v>
      </x:c>
      <x:c r="F709" s="8" t="n">
        <x:v>0.2991</x:v>
      </x:c>
      <x:c r="G709" s="8" t="n">
        <x:v>167.434489</x:v>
      </x:c>
      <x:c r="H709" s="8" t="n">
        <x:v>0.1256</x:v>
      </x:c>
      <x:c r="I709" t="n">
        <x:v>0</x:v>
      </x:c>
    </x:row>
    <x:row r="710">
      <x:c r="A710" t="n">
        <x:v>2021</x:v>
      </x:c>
      <x:c r="B710" t="n">
        <x:v>2</x:v>
      </x:c>
      <x:c r="C710" t="str">
        <x:v>Hypermarkets</x:v>
      </x:c>
      <x:c r="D710" t="str">
        <x:v>Green</x:v>
      </x:c>
      <x:c r="E710" t="str">
        <x:v>200-249G</x:v>
      </x:c>
      <x:c r="F710" s="8" t="n">
        <x:v>11.0802</x:v>
      </x:c>
      <x:c r="G710" s="8" t="n">
        <x:v>740.731002</x:v>
      </x:c>
      <x:c r="H710" s="8" t="n">
        <x:v>2.3268</x:v>
      </x:c>
      <x:c r="I710" t="n">
        <x:v>558</x:v>
      </x:c>
    </x:row>
    <x:row r="711">
      <x:c r="A711" t="n">
        <x:v>2021</x:v>
      </x:c>
      <x:c r="B711" t="n">
        <x:v>2</x:v>
      </x:c>
      <x:c r="C711" t="str">
        <x:v>Hypermarkets</x:v>
      </x:c>
      <x:c r="D711" t="str">
        <x:v>Green</x:v>
      </x:c>
      <x:c r="E711" t="str">
        <x:v>350-399G</x:v>
      </x:c>
      <x:c r="F711" s="8" t="n">
        <x:v>71.5818</x:v>
      </x:c>
      <x:c r="G711" s="8" t="n">
        <x:v>6362.673845</x:v>
      </x:c>
      <x:c r="H711" s="8" t="n">
        <x:v>25.0535</x:v>
      </x:c>
      <x:c r="I711" t="n">
        <x:v>810</x:v>
      </x:c>
    </x:row>
    <x:row r="712">
      <x:c r="A712" t="n">
        <x:v>2021</x:v>
      </x:c>
      <x:c r="B712" t="n">
        <x:v>2</x:v>
      </x:c>
      <x:c r="C712" t="str">
        <x:v>Hypermarkets</x:v>
      </x:c>
      <x:c r="D712" t="str">
        <x:v>Green</x:v>
      </x:c>
      <x:c r="E712" t="str">
        <x:v>400-599G</x:v>
      </x:c>
      <x:c r="F712" s="8" t="n">
        <x:v>30.1637</x:v>
      </x:c>
      <x:c r="G712" s="8" t="n">
        <x:v>3418.376272</x:v>
      </x:c>
      <x:c r="H712" s="8" t="n">
        <x:v>15.082</x:v>
      </x:c>
      <x:c r="I712" t="n">
        <x:v>587</x:v>
      </x:c>
    </x:row>
    <x:row r="713">
      <x:c r="A713" t="n">
        <x:v>2021</x:v>
      </x:c>
      <x:c r="B713" t="n">
        <x:v>2</x:v>
      </x:c>
      <x:c r="C713" t="str">
        <x:v>Hypermarkets</x:v>
      </x:c>
      <x:c r="D713" t="str">
        <x:v>Blue</x:v>
      </x:c>
      <x:c r="E713" t="str">
        <x:v>200-249G</x:v>
      </x:c>
      <x:c r="F713" s="8" t="n">
        <x:v>0.0753</x:v>
      </x:c>
      <x:c r="G713" s="8" t="n">
        <x:v>8.411521</x:v>
      </x:c>
      <x:c r="H713" s="8" t="n">
        <x:v>0.0151</x:v>
      </x:c>
      <x:c r="I713" t="n">
        <x:v>10</x:v>
      </x:c>
    </x:row>
    <x:row r="714">
      <x:c r="A714" t="n">
        <x:v>2021</x:v>
      </x:c>
      <x:c r="B714" t="n">
        <x:v>2</x:v>
      </x:c>
      <x:c r="C714" t="str">
        <x:v>Hypermarkets</x:v>
      </x:c>
      <x:c r="D714" t="str">
        <x:v>Blue</x:v>
      </x:c>
      <x:c r="E714" t="str">
        <x:v>400-599G</x:v>
      </x:c>
      <x:c r="F714" s="8" t="n">
        <x:v>21.9409</x:v>
      </x:c>
      <x:c r="G714" s="8" t="n">
        <x:v>4399.865798</x:v>
      </x:c>
      <x:c r="H714" s="8" t="n">
        <x:v>8.7763</x:v>
      </x:c>
      <x:c r="I714" t="n">
        <x:v>668</x:v>
      </x:c>
    </x:row>
    <x:row r="715">
      <x:c r="A715" t="n">
        <x:v>2021</x:v>
      </x:c>
      <x:c r="B715" t="n">
        <x:v>2</x:v>
      </x:c>
      <x:c r="C715" t="str">
        <x:v>Hypermarkets</x:v>
      </x:c>
      <x:c r="D715" t="str">
        <x:v>Yellow</x:v>
      </x:c>
      <x:c r="E715" t="str">
        <x:v>350-399G</x:v>
      </x:c>
      <x:c r="F715" s="8" t="n">
        <x:v>4.788</x:v>
      </x:c>
      <x:c r="G715" s="8" t="n">
        <x:v>323.528652</x:v>
      </x:c>
      <x:c r="H715" s="8" t="n">
        <x:v>1.7237</x:v>
      </x:c>
      <x:c r="I715" t="n">
        <x:v>237</x:v>
      </x:c>
    </x:row>
    <x:row r="716">
      <x:c r="A716" t="n">
        <x:v>2021</x:v>
      </x:c>
      <x:c r="B716" t="n">
        <x:v>2</x:v>
      </x:c>
      <x:c r="C716" t="str">
        <x:v>Hypermarkets</x:v>
      </x:c>
      <x:c r="D716" t="str">
        <x:v>White</x:v>
      </x:c>
      <x:c r="E716" t="str">
        <x:v>&lt;200G</x:v>
      </x:c>
      <x:c r="F716" s="8" t="n">
        <x:v>2.5794</x:v>
      </x:c>
      <x:c r="G716" s="8" t="n">
        <x:v>284.872613</x:v>
      </x:c>
      <x:c r="H716" s="8" t="n">
        <x:v>0.4643</x:v>
      </x:c>
      <x:c r="I716" t="n">
        <x:v>105</x:v>
      </x:c>
    </x:row>
    <x:row r="717">
      <x:c r="A717" t="n">
        <x:v>2021</x:v>
      </x:c>
      <x:c r="B717" t="n">
        <x:v>2</x:v>
      </x:c>
      <x:c r="C717" t="str">
        <x:v>Hypermarkets</x:v>
      </x:c>
      <x:c r="D717" t="str">
        <x:v>Black</x:v>
      </x:c>
      <x:c r="E717" t="str">
        <x:v>200-249G</x:v>
      </x:c>
      <x:c r="F717" s="8" t="n">
        <x:v>2.4279</x:v>
      </x:c>
      <x:c r="G717" s="8" t="n">
        <x:v>182.747544</x:v>
      </x:c>
      <x:c r="H717" s="8" t="n">
        <x:v>0.5584</x:v>
      </x:c>
      <x:c r="I717" t="n">
        <x:v>343</x:v>
      </x:c>
    </x:row>
    <x:row r="718">
      <x:c r="A718" t="n">
        <x:v>2021</x:v>
      </x:c>
      <x:c r="B718" t="n">
        <x:v>2</x:v>
      </x:c>
      <x:c r="C718" t="str">
        <x:v>Hypermarkets</x:v>
      </x:c>
      <x:c r="D718" t="str">
        <x:v>Black</x:v>
      </x:c>
      <x:c r="E718" t="str">
        <x:v>400-599G</x:v>
      </x:c>
      <x:c r="F718" s="8" t="n">
        <x:v>0.7081</x:v>
      </x:c>
      <x:c r="G718" s="8" t="n">
        <x:v>89.899092</x:v>
      </x:c>
      <x:c r="H718" s="8" t="n">
        <x:v>0.3186</x:v>
      </x:c>
      <x:c r="I718" t="n">
        <x:v>208</x:v>
      </x:c>
    </x:row>
    <x:row r="719">
      <x:c r="A719" t="n">
        <x:v>2021</x:v>
      </x:c>
      <x:c r="B719" t="n">
        <x:v>2</x:v>
      </x:c>
      <x:c r="C719" t="str">
        <x:v>Hypermarkets</x:v>
      </x:c>
      <x:c r="D719" t="str">
        <x:v>Red</x:v>
      </x:c>
      <x:c r="E719" t="str">
        <x:v>350-399G</x:v>
      </x:c>
      <x:c r="F719" s="8" t="n">
        <x:v>0.9907</x:v>
      </x:c>
      <x:c r="G719" s="8" t="n">
        <x:v>147.664938</x:v>
      </x:c>
      <x:c r="H719" s="8" t="n">
        <x:v>0.3666</x:v>
      </x:c>
      <x:c r="I719" t="n">
        <x:v>77</x:v>
      </x:c>
    </x:row>
    <x:row r="720">
      <x:c r="A720" t="n">
        <x:v>2021</x:v>
      </x:c>
      <x:c r="B720" t="n">
        <x:v>2</x:v>
      </x:c>
      <x:c r="C720" t="str">
        <x:v>Hypermarkets</x:v>
      </x:c>
      <x:c r="D720" t="str">
        <x:v>Orange</x:v>
      </x:c>
      <x:c r="E720" t="str">
        <x:v>250-299G</x:v>
      </x:c>
      <x:c r="F720" s="8" t="n">
        <x:v>0.0058</x:v>
      </x:c>
      <x:c r="G720" s="8" t="n">
        <x:v>1.908023</x:v>
      </x:c>
      <x:c r="H720" s="8" t="n">
        <x:v>0.0016</x:v>
      </x:c>
      <x:c r="I720" t="n">
        <x:v>2</x:v>
      </x:c>
    </x:row>
    <x:row r="721">
      <x:c r="A721" t="n">
        <x:v>2021</x:v>
      </x:c>
      <x:c r="B721" t="n">
        <x:v>2</x:v>
      </x:c>
      <x:c r="C721" t="str">
        <x:v>Hypermarkets</x:v>
      </x:c>
      <x:c r="D721" t="str">
        <x:v>Orange</x:v>
      </x:c>
      <x:c r="E721" t="str">
        <x:v>400-599G</x:v>
      </x:c>
      <x:c r="F721" s="8" t="n">
        <x:v>1.0523</x:v>
      </x:c>
      <x:c r="G721" s="8" t="n">
        <x:v>136.397282</x:v>
      </x:c>
      <x:c r="H721" s="8" t="n">
        <x:v>0.4209</x:v>
      </x:c>
      <x:c r="I721" t="n">
        <x:v>124</x:v>
      </x:c>
    </x:row>
    <x:row r="722">
      <x:c r="A722" t="n">
        <x:v>2021</x:v>
      </x:c>
      <x:c r="B722" t="n">
        <x:v>2</x:v>
      </x:c>
      <x:c r="C722" t="str">
        <x:v>Hypermarkets</x:v>
      </x:c>
      <x:c r="D722" t="str">
        <x:v>Purple</x:v>
      </x:c>
      <x:c r="E722" t="str">
        <x:v>400-599G</x:v>
      </x:c>
      <x:c r="F722" s="8" t="n">
        <x:v>0.3763</x:v>
      </x:c>
      <x:c r="G722" s="8" t="n">
        <x:v>59.318734</x:v>
      </x:c>
      <x:c r="H722" s="8" t="n">
        <x:v>0.1505</x:v>
      </x:c>
      <x:c r="I722" t="n">
        <x:v>165</x:v>
      </x:c>
    </x:row>
    <x:row r="723">
      <x:c r="A723" t="n">
        <x:v>2021</x:v>
      </x:c>
      <x:c r="B723" t="n">
        <x:v>2</x:v>
      </x:c>
      <x:c r="C723" t="str">
        <x:v>Hypermarkets</x:v>
      </x:c>
      <x:c r="D723" t="str">
        <x:v>Brown</x:v>
      </x:c>
      <x:c r="E723" t="str">
        <x:v>&lt;200G</x:v>
      </x:c>
      <x:c r="F723" s="8" t="n">
        <x:v>0.5313</x:v>
      </x:c>
      <x:c r="G723" s="8" t="n">
        <x:v>46.850674</x:v>
      </x:c>
      <x:c r="H723" s="8" t="n">
        <x:v>0.0956</x:v>
      </x:c>
      <x:c r="I723" t="n">
        <x:v>87</x:v>
      </x:c>
    </x:row>
    <x:row r="724">
      <x:c r="A724" t="n">
        <x:v>2021</x:v>
      </x:c>
      <x:c r="B724" t="n">
        <x:v>2</x:v>
      </x:c>
      <x:c r="C724" t="str">
        <x:v>Hypermarkets</x:v>
      </x:c>
      <x:c r="D724" t="str">
        <x:v>Brown</x:v>
      </x:c>
      <x:c r="E724" t="str">
        <x:v>400-599G</x:v>
      </x:c>
      <x:c r="F724" s="8" t="n">
        <x:v>0.0106</x:v>
      </x:c>
      <x:c r="G724" s="8" t="n">
        <x:v>1.650026</x:v>
      </x:c>
      <x:c r="H724" s="8" t="n">
        <x:v>0.0042</x:v>
      </x:c>
      <x:c r="I724" t="n">
        <x:v>8</x:v>
      </x:c>
    </x:row>
    <x:row r="725">
      <x:c r="A725" t="n">
        <x:v>2021</x:v>
      </x:c>
      <x:c r="B725" t="n">
        <x:v>2</x:v>
      </x:c>
      <x:c r="C725" t="str">
        <x:v>Hypermarkets</x:v>
      </x:c>
      <x:c r="D725" t="str">
        <x:v>Lime</x:v>
      </x:c>
      <x:c r="E725" t="str">
        <x:v>400-599G</x:v>
      </x:c>
      <x:c r="F725" s="8" t="n">
        <x:v>0.2056</x:v>
      </x:c>
      <x:c r="G725" s="8" t="n">
        <x:v>41.075017</x:v>
      </x:c>
      <x:c r="H725" s="8" t="n">
        <x:v>0.0823</x:v>
      </x:c>
      <x:c r="I725" t="n">
        <x:v>62</x:v>
      </x:c>
    </x:row>
    <x:row r="726">
      <x:c r="A726" t="n">
        <x:v>2021</x:v>
      </x:c>
      <x:c r="B726" t="n">
        <x:v>2</x:v>
      </x:c>
      <x:c r="C726" t="str">
        <x:v>Minimarkets</x:v>
      </x:c>
      <x:c r="D726" t="str">
        <x:v>Green</x:v>
      </x:c>
      <x:c r="E726" t="str">
        <x:v>200-249G</x:v>
      </x:c>
      <x:c r="F726" s="8" t="n">
        <x:v>54.9092</x:v>
      </x:c>
      <x:c r="G726" s="8" t="n">
        <x:v>3357.609547</x:v>
      </x:c>
      <x:c r="H726" s="8" t="n">
        <x:v>11.531</x:v>
      </x:c>
      <x:c r="I726" t="n">
        <x:v>8226</x:v>
      </x:c>
    </x:row>
    <x:row r="727">
      <x:c r="A727" t="n">
        <x:v>2021</x:v>
      </x:c>
      <x:c r="B727" t="n">
        <x:v>2</x:v>
      </x:c>
      <x:c r="C727" t="str">
        <x:v>Minimarkets</x:v>
      </x:c>
      <x:c r="D727" t="str">
        <x:v>Green</x:v>
      </x:c>
      <x:c r="E727" t="str">
        <x:v>350-399G</x:v>
      </x:c>
      <x:c r="F727" s="8" t="n">
        <x:v>39.3809</x:v>
      </x:c>
      <x:c r="G727" s="8" t="n">
        <x:v>4194.076763</x:v>
      </x:c>
      <x:c r="H727" s="8" t="n">
        <x:v>13.7834</x:v>
      </x:c>
      <x:c r="I727" t="n">
        <x:v>8143</x:v>
      </x:c>
    </x:row>
    <x:row r="728">
      <x:c r="A728" t="n">
        <x:v>2021</x:v>
      </x:c>
      <x:c r="B728" t="n">
        <x:v>2</x:v>
      </x:c>
      <x:c r="C728" t="str">
        <x:v>Minimarkets</x:v>
      </x:c>
      <x:c r="D728" t="str">
        <x:v>Green</x:v>
      </x:c>
      <x:c r="E728" t="str">
        <x:v>400-599G</x:v>
      </x:c>
      <x:c r="F728" s="8" t="n">
        <x:v>4.9295</x:v>
      </x:c>
      <x:c r="G728" s="8" t="n">
        <x:v>735.410338</x:v>
      </x:c>
      <x:c r="H728" s="8" t="n">
        <x:v>2.4647</x:v>
      </x:c>
      <x:c r="I728" t="n">
        <x:v>777</x:v>
      </x:c>
    </x:row>
    <x:row r="729">
      <x:c r="A729" t="n">
        <x:v>2021</x:v>
      </x:c>
      <x:c r="B729" t="n">
        <x:v>2</x:v>
      </x:c>
      <x:c r="C729" t="str">
        <x:v>Minimarkets</x:v>
      </x:c>
      <x:c r="D729" t="str">
        <x:v>Green</x:v>
      </x:c>
      <x:c r="E729" t="str">
        <x:v>600-899G</x:v>
      </x:c>
      <x:c r="F729" s="8" t="n">
        <x:v>0.3959</x:v>
      </x:c>
      <x:c r="G729" s="8" t="n">
        <x:v>66.64688</x:v>
      </x:c>
      <x:c r="H729" s="8" t="n">
        <x:v>0.2969</x:v>
      </x:c>
      <x:c r="I729" t="n">
        <x:v>273</x:v>
      </x:c>
    </x:row>
    <x:row r="730">
      <x:c r="A730" t="n">
        <x:v>2021</x:v>
      </x:c>
      <x:c r="B730" t="n">
        <x:v>2</x:v>
      </x:c>
      <x:c r="C730" t="str">
        <x:v>Minimarkets</x:v>
      </x:c>
      <x:c r="D730" t="str">
        <x:v>Blue</x:v>
      </x:c>
      <x:c r="E730" t="str">
        <x:v>200-249G</x:v>
      </x:c>
      <x:c r="F730" s="8" t="n">
        <x:v>0.0044</x:v>
      </x:c>
      <x:c r="G730" s="8" t="n">
        <x:v>0.385702</x:v>
      </x:c>
      <x:c r="H730" s="8" t="n">
        <x:v>0.0009</x:v>
      </x:c>
      <x:c r="I730" t="n">
        <x:v>2</x:v>
      </x:c>
    </x:row>
    <x:row r="731">
      <x:c r="A731" t="n">
        <x:v>2021</x:v>
      </x:c>
      <x:c r="B731" t="n">
        <x:v>2</x:v>
      </x:c>
      <x:c r="C731" t="str">
        <x:v>Minimarkets</x:v>
      </x:c>
      <x:c r="D731" t="str">
        <x:v>Blue</x:v>
      </x:c>
      <x:c r="E731" t="str">
        <x:v>400-599G</x:v>
      </x:c>
      <x:c r="F731" s="8" t="n">
        <x:v>7.3705</x:v>
      </x:c>
      <x:c r="G731" s="8" t="n">
        <x:v>1552.946177</x:v>
      </x:c>
      <x:c r="H731" s="8" t="n">
        <x:v>2.9482</x:v>
      </x:c>
      <x:c r="I731" t="n">
        <x:v>941</x:v>
      </x:c>
    </x:row>
    <x:row r="732">
      <x:c r="A732" t="n">
        <x:v>2021</x:v>
      </x:c>
      <x:c r="B732" t="n">
        <x:v>2</x:v>
      </x:c>
      <x:c r="C732" t="str">
        <x:v>Minimarkets</x:v>
      </x:c>
      <x:c r="D732" t="str">
        <x:v>Yellow</x:v>
      </x:c>
      <x:c r="E732" t="str">
        <x:v>350-399G</x:v>
      </x:c>
      <x:c r="F732" s="8" t="n">
        <x:v>7.646</x:v>
      </x:c>
      <x:c r="G732" s="8" t="n">
        <x:v>547.562863</x:v>
      </x:c>
      <x:c r="H732" s="8" t="n">
        <x:v>2.7526</x:v>
      </x:c>
      <x:c r="I732" t="n">
        <x:v>1592</x:v>
      </x:c>
    </x:row>
    <x:row r="733">
      <x:c r="A733" t="n">
        <x:v>2021</x:v>
      </x:c>
      <x:c r="B733" t="n">
        <x:v>2</x:v>
      </x:c>
      <x:c r="C733" t="str">
        <x:v>Minimarkets</x:v>
      </x:c>
      <x:c r="D733" t="str">
        <x:v>Black</x:v>
      </x:c>
      <x:c r="E733" t="str">
        <x:v>200-249G</x:v>
      </x:c>
      <x:c r="F733" s="8" t="n">
        <x:v>4.0811</x:v>
      </x:c>
      <x:c r="G733" s="8" t="n">
        <x:v>299.708529</x:v>
      </x:c>
      <x:c r="H733" s="8" t="n">
        <x:v>0.9387</x:v>
      </x:c>
      <x:c r="I733" t="n">
        <x:v>1955</x:v>
      </x:c>
    </x:row>
    <x:row r="734">
      <x:c r="A734" t="n">
        <x:v>2021</x:v>
      </x:c>
      <x:c r="B734" t="n">
        <x:v>2</x:v>
      </x:c>
      <x:c r="C734" t="str">
        <x:v>Minimarkets</x:v>
      </x:c>
      <x:c r="D734" t="str">
        <x:v>Black</x:v>
      </x:c>
      <x:c r="E734" t="str">
        <x:v>400-599G</x:v>
      </x:c>
      <x:c r="F734" s="8" t="n">
        <x:v>0.5181</x:v>
      </x:c>
      <x:c r="G734" s="8" t="n">
        <x:v>82.924092</x:v>
      </x:c>
      <x:c r="H734" s="8" t="n">
        <x:v>0.2331</x:v>
      </x:c>
      <x:c r="I734" t="n">
        <x:v>507</x:v>
      </x:c>
    </x:row>
    <x:row r="735">
      <x:c r="A735" t="n">
        <x:v>2021</x:v>
      </x:c>
      <x:c r="B735" t="n">
        <x:v>2</x:v>
      </x:c>
      <x:c r="C735" t="str">
        <x:v>Minimarkets</x:v>
      </x:c>
      <x:c r="D735" t="str">
        <x:v>White</x:v>
      </x:c>
      <x:c r="E735" t="str">
        <x:v>&lt;200G</x:v>
      </x:c>
      <x:c r="F735" s="8" t="n">
        <x:v>1.4093</x:v>
      </x:c>
      <x:c r="G735" s="8" t="n">
        <x:v>132.623274</x:v>
      </x:c>
      <x:c r="H735" s="8" t="n">
        <x:v>0.2537</x:v>
      </x:c>
      <x:c r="I735" t="n">
        <x:v>222</x:v>
      </x:c>
    </x:row>
    <x:row r="736">
      <x:c r="A736" t="n">
        <x:v>2021</x:v>
      </x:c>
      <x:c r="B736" t="n">
        <x:v>2</x:v>
      </x:c>
      <x:c r="C736" t="str">
        <x:v>Minimarkets</x:v>
      </x:c>
      <x:c r="D736" t="str">
        <x:v>Red</x:v>
      </x:c>
      <x:c r="E736" t="str">
        <x:v>350-399G</x:v>
      </x:c>
      <x:c r="F736" s="8" t="n">
        <x:v>0.5252</x:v>
      </x:c>
      <x:c r="G736" s="8" t="n">
        <x:v>82.262954</x:v>
      </x:c>
      <x:c r="H736" s="8" t="n">
        <x:v>0.1943</x:v>
      </x:c>
      <x:c r="I736" t="n">
        <x:v>279</x:v>
      </x:c>
    </x:row>
    <x:row r="737">
      <x:c r="A737" t="n">
        <x:v>2021</x:v>
      </x:c>
      <x:c r="B737" t="n">
        <x:v>2</x:v>
      </x:c>
      <x:c r="C737" t="str">
        <x:v>Minimarkets</x:v>
      </x:c>
      <x:c r="D737" t="str">
        <x:v>Golden</x:v>
      </x:c>
      <x:c r="E737" t="str">
        <x:v>350-399G</x:v>
      </x:c>
      <x:c r="F737" s="8" t="n">
        <x:v>0.8628</x:v>
      </x:c>
      <x:c r="G737" s="8" t="n">
        <x:v>77.771447</x:v>
      </x:c>
      <x:c r="H737" s="8" t="n">
        <x:v>0.302</x:v>
      </x:c>
      <x:c r="I737" t="n">
        <x:v>213</x:v>
      </x:c>
    </x:row>
    <x:row r="738">
      <x:c r="A738" t="n">
        <x:v>2021</x:v>
      </x:c>
      <x:c r="B738" t="n">
        <x:v>2</x:v>
      </x:c>
      <x:c r="C738" t="str">
        <x:v>Minimarkets</x:v>
      </x:c>
      <x:c r="D738" t="str">
        <x:v>Vivid</x:v>
      </x:c>
      <x:c r="E738" t="str">
        <x:v>&lt;200G</x:v>
      </x:c>
      <x:c r="F738" s="8" t="n">
        <x:v>0.0235</x:v>
      </x:c>
      <x:c r="G738" s="8" t="n">
        <x:v>4.290931</x:v>
      </x:c>
      <x:c r="H738" s="8" t="n">
        <x:v>0.0042</x:v>
      </x:c>
      <x:c r="I738" t="n">
        <x:v>0</x:v>
      </x:c>
    </x:row>
    <x:row r="739">
      <x:c r="A739" t="n">
        <x:v>2021</x:v>
      </x:c>
      <x:c r="B739" t="n">
        <x:v>2</x:v>
      </x:c>
      <x:c r="C739" t="str">
        <x:v>Minimarkets</x:v>
      </x:c>
      <x:c r="D739" t="str">
        <x:v>Vivid</x:v>
      </x:c>
      <x:c r="E739" t="str">
        <x:v>350-399G</x:v>
      </x:c>
      <x:c r="F739" s="8" t="n">
        <x:v>0.2102</x:v>
      </x:c>
      <x:c r="G739" s="8" t="n">
        <x:v>48.938784</x:v>
      </x:c>
      <x:c r="H739" s="8" t="n">
        <x:v>0.0735</x:v>
      </x:c>
      <x:c r="I739" t="n">
        <x:v>0</x:v>
      </x:c>
    </x:row>
    <x:row r="740">
      <x:c r="A740" t="n">
        <x:v>2021</x:v>
      </x:c>
      <x:c r="B740" t="n">
        <x:v>2</x:v>
      </x:c>
      <x:c r="C740" t="str">
        <x:v>Minimarkets</x:v>
      </x:c>
      <x:c r="D740" t="str">
        <x:v>Orange</x:v>
      </x:c>
      <x:c r="E740" t="str">
        <x:v>250-299G</x:v>
      </x:c>
      <x:c r="F740" s="8" t="n">
        <x:v>0.0033</x:v>
      </x:c>
      <x:c r="G740" s="8" t="n">
        <x:v>1.308484</x:v>
      </x:c>
      <x:c r="H740" s="8" t="n">
        <x:v>0.0009</x:v>
      </x:c>
      <x:c r="I740" t="n">
        <x:v>2</x:v>
      </x:c>
    </x:row>
    <x:row r="741">
      <x:c r="A741" t="n">
        <x:v>2021</x:v>
      </x:c>
      <x:c r="B741" t="n">
        <x:v>2</x:v>
      </x:c>
      <x:c r="C741" t="str">
        <x:v>Minimarkets</x:v>
      </x:c>
      <x:c r="D741" t="str">
        <x:v>Orange</x:v>
      </x:c>
      <x:c r="E741" t="str">
        <x:v>300-349G</x:v>
      </x:c>
      <x:c r="F741" s="8" t="n">
        <x:v>0.0159</x:v>
      </x:c>
      <x:c r="G741" s="8" t="n">
        <x:v>3.317889</x:v>
      </x:c>
      <x:c r="H741" s="8" t="n">
        <x:v>0.0048</x:v>
      </x:c>
      <x:c r="I741" t="n">
        <x:v>2</x:v>
      </x:c>
    </x:row>
    <x:row r="742">
      <x:c r="A742" t="n">
        <x:v>2021</x:v>
      </x:c>
      <x:c r="B742" t="n">
        <x:v>2</x:v>
      </x:c>
      <x:c r="C742" t="str">
        <x:v>Minimarkets</x:v>
      </x:c>
      <x:c r="D742" t="str">
        <x:v>Orange</x:v>
      </x:c>
      <x:c r="E742" t="str">
        <x:v>400-599G</x:v>
      </x:c>
      <x:c r="F742" s="8" t="n">
        <x:v>0.3496</x:v>
      </x:c>
      <x:c r="G742" s="8" t="n">
        <x:v>38.380471</x:v>
      </x:c>
      <x:c r="H742" s="8" t="n">
        <x:v>0.1398</x:v>
      </x:c>
      <x:c r="I742" t="n">
        <x:v>206</x:v>
      </x:c>
    </x:row>
    <x:row r="743">
      <x:c r="A743" t="n">
        <x:v>2021</x:v>
      </x:c>
      <x:c r="B743" t="n">
        <x:v>2</x:v>
      </x:c>
      <x:c r="C743" t="str">
        <x:v>Minimarkets</x:v>
      </x:c>
      <x:c r="D743" t="str">
        <x:v>Pale</x:v>
      </x:c>
      <x:c r="E743" t="str">
        <x:v>&lt;200G</x:v>
      </x:c>
      <x:c r="F743" s="8" t="n">
        <x:v>0.0003</x:v>
      </x:c>
      <x:c r="G743" s="8" t="n">
        <x:v>0.060471</x:v>
      </x:c>
      <x:c r="H743" s="8" t="n">
        <x:v>0.0001</x:v>
      </x:c>
      <x:c r="I743" t="n">
        <x:v>0</x:v>
      </x:c>
    </x:row>
    <x:row r="744">
      <x:c r="A744" t="n">
        <x:v>2021</x:v>
      </x:c>
      <x:c r="B744" t="n">
        <x:v>2</x:v>
      </x:c>
      <x:c r="C744" t="str">
        <x:v>Minimarkets</x:v>
      </x:c>
      <x:c r="D744" t="str">
        <x:v>Pale</x:v>
      </x:c>
      <x:c r="E744" t="str">
        <x:v>400-599G</x:v>
      </x:c>
      <x:c r="F744" s="8" t="n">
        <x:v>0.0954</x:v>
      </x:c>
      <x:c r="G744" s="8" t="n">
        <x:v>37.05183</x:v>
      </x:c>
      <x:c r="H744" s="8" t="n">
        <x:v>0.0381</x:v>
      </x:c>
      <x:c r="I744" t="n">
        <x:v>0</x:v>
      </x:c>
    </x:row>
    <x:row r="745">
      <x:c r="A745" t="n">
        <x:v>2021</x:v>
      </x:c>
      <x:c r="B745" t="n">
        <x:v>2</x:v>
      </x:c>
      <x:c r="C745" t="str">
        <x:v>Supermarkets</x:v>
      </x:c>
      <x:c r="D745" t="str">
        <x:v>Green</x:v>
      </x:c>
      <x:c r="E745" t="str">
        <x:v>200-249G</x:v>
      </x:c>
      <x:c r="F745" s="8" t="n">
        <x:v>158.1197</x:v>
      </x:c>
      <x:c r="G745" s="8" t="n">
        <x:v>8438.52704</x:v>
      </x:c>
      <x:c r="H745" s="8" t="n">
        <x:v>33.2051</x:v>
      </x:c>
      <x:c r="I745" t="n">
        <x:v>11647</x:v>
      </x:c>
    </x:row>
    <x:row r="746">
      <x:c r="A746" t="n">
        <x:v>2021</x:v>
      </x:c>
      <x:c r="B746" t="n">
        <x:v>2</x:v>
      </x:c>
      <x:c r="C746" t="str">
        <x:v>Supermarkets</x:v>
      </x:c>
      <x:c r="D746" t="str">
        <x:v>Green</x:v>
      </x:c>
      <x:c r="E746" t="str">
        <x:v>350-399G</x:v>
      </x:c>
      <x:c r="F746" s="8" t="n">
        <x:v>110.5001</x:v>
      </x:c>
      <x:c r="G746" s="8" t="n">
        <x:v>10562.128693</x:v>
      </x:c>
      <x:c r="H746" s="8" t="n">
        <x:v>38.6751</x:v>
      </x:c>
      <x:c r="I746" t="n">
        <x:v>15152</x:v>
      </x:c>
    </x:row>
    <x:row r="747">
      <x:c r="A747" t="n">
        <x:v>2021</x:v>
      </x:c>
      <x:c r="B747" t="n">
        <x:v>2</x:v>
      </x:c>
      <x:c r="C747" t="str">
        <x:v>Supermarkets</x:v>
      </x:c>
      <x:c r="D747" t="str">
        <x:v>Green</x:v>
      </x:c>
      <x:c r="E747" t="str">
        <x:v>400-599G</x:v>
      </x:c>
      <x:c r="F747" s="8" t="n">
        <x:v>6.4026</x:v>
      </x:c>
      <x:c r="G747" s="8" t="n">
        <x:v>912.741207</x:v>
      </x:c>
      <x:c r="H747" s="8" t="n">
        <x:v>3.2013</x:v>
      </x:c>
      <x:c r="I747" t="n">
        <x:v>780</x:v>
      </x:c>
    </x:row>
    <x:row r="748">
      <x:c r="A748" t="n">
        <x:v>2021</x:v>
      </x:c>
      <x:c r="B748" t="n">
        <x:v>2</x:v>
      </x:c>
      <x:c r="C748" t="str">
        <x:v>Supermarkets</x:v>
      </x:c>
      <x:c r="D748" t="str">
        <x:v>Green</x:v>
      </x:c>
      <x:c r="E748" t="str">
        <x:v>600-899G</x:v>
      </x:c>
      <x:c r="F748" s="8" t="n">
        <x:v>0.0408</x:v>
      </x:c>
      <x:c r="G748" s="8" t="n">
        <x:v>5.509437</x:v>
      </x:c>
      <x:c r="H748" s="8" t="n">
        <x:v>0.0306</x:v>
      </x:c>
      <x:c r="I748" t="n">
        <x:v>30</x:v>
      </x:c>
    </x:row>
    <x:row r="749">
      <x:c r="A749" t="n">
        <x:v>2021</x:v>
      </x:c>
      <x:c r="B749" t="n">
        <x:v>2</x:v>
      </x:c>
      <x:c r="C749" t="str">
        <x:v>Supermarkets</x:v>
      </x:c>
      <x:c r="D749" t="str">
        <x:v>Blue</x:v>
      </x:c>
      <x:c r="E749" t="str">
        <x:v>200-249G</x:v>
      </x:c>
      <x:c r="F749" s="8" t="n">
        <x:v>0.0165</x:v>
      </x:c>
      <x:c r="G749" s="8" t="n">
        <x:v>2.359302</x:v>
      </x:c>
      <x:c r="H749" s="8" t="n">
        <x:v>0.0033</x:v>
      </x:c>
      <x:c r="I749" t="n">
        <x:v>12</x:v>
      </x:c>
    </x:row>
    <x:row r="750">
      <x:c r="A750" t="n">
        <x:v>2021</x:v>
      </x:c>
      <x:c r="B750" t="n">
        <x:v>2</x:v>
      </x:c>
      <x:c r="C750" t="str">
        <x:v>Supermarkets</x:v>
      </x:c>
      <x:c r="D750" t="str">
        <x:v>Blue</x:v>
      </x:c>
      <x:c r="E750" t="str">
        <x:v>400-599G</x:v>
      </x:c>
      <x:c r="F750" s="8" t="n">
        <x:v>20.2505</x:v>
      </x:c>
      <x:c r="G750" s="8" t="n">
        <x:v>4419.943142</x:v>
      </x:c>
      <x:c r="H750" s="8" t="n">
        <x:v>8.1002</x:v>
      </x:c>
      <x:c r="I750" t="n">
        <x:v>1675</x:v>
      </x:c>
    </x:row>
    <x:row r="751">
      <x:c r="A751" t="n">
        <x:v>2021</x:v>
      </x:c>
      <x:c r="B751" t="n">
        <x:v>2</x:v>
      </x:c>
      <x:c r="C751" t="str">
        <x:v>Supermarkets</x:v>
      </x:c>
      <x:c r="D751" t="str">
        <x:v>Yellow</x:v>
      </x:c>
      <x:c r="E751" t="str">
        <x:v>350-399G</x:v>
      </x:c>
      <x:c r="F751" s="8" t="n">
        <x:v>19.6373</x:v>
      </x:c>
      <x:c r="G751" s="8" t="n">
        <x:v>1418.480059</x:v>
      </x:c>
      <x:c r="H751" s="8" t="n">
        <x:v>7.0695</x:v>
      </x:c>
      <x:c r="I751" t="n">
        <x:v>2062</x:v>
      </x:c>
    </x:row>
    <x:row r="752">
      <x:c r="A752" t="n">
        <x:v>2021</x:v>
      </x:c>
      <x:c r="B752" t="n">
        <x:v>2</x:v>
      </x:c>
      <x:c r="C752" t="str">
        <x:v>Supermarkets</x:v>
      </x:c>
      <x:c r="D752" t="str">
        <x:v>Black</x:v>
      </x:c>
      <x:c r="E752" t="str">
        <x:v>200-249G</x:v>
      </x:c>
      <x:c r="F752" s="8" t="n">
        <x:v>2.978</x:v>
      </x:c>
      <x:c r="G752" s="8" t="n">
        <x:v>170.088854</x:v>
      </x:c>
      <x:c r="H752" s="8" t="n">
        <x:v>0.6849</x:v>
      </x:c>
      <x:c r="I752" t="n">
        <x:v>800</x:v>
      </x:c>
    </x:row>
    <x:row r="753">
      <x:c r="A753" t="n">
        <x:v>2021</x:v>
      </x:c>
      <x:c r="B753" t="n">
        <x:v>2</x:v>
      </x:c>
      <x:c r="C753" t="str">
        <x:v>Supermarkets</x:v>
      </x:c>
      <x:c r="D753" t="str">
        <x:v>Black</x:v>
      </x:c>
      <x:c r="E753" t="str">
        <x:v>400-599G</x:v>
      </x:c>
      <x:c r="F753" s="8" t="n">
        <x:v>3.2412</x:v>
      </x:c>
      <x:c r="G753" s="8" t="n">
        <x:v>503.776524</x:v>
      </x:c>
      <x:c r="H753" s="8" t="n">
        <x:v>1.4585</x:v>
      </x:c>
      <x:c r="I753" t="n">
        <x:v>2043</x:v>
      </x:c>
    </x:row>
    <x:row r="754">
      <x:c r="A754" t="n">
        <x:v>2021</x:v>
      </x:c>
      <x:c r="B754" t="n">
        <x:v>2</x:v>
      </x:c>
      <x:c r="C754" t="str">
        <x:v>Supermarkets</x:v>
      </x:c>
      <x:c r="D754" t="str">
        <x:v>Deep</x:v>
      </x:c>
      <x:c r="E754" t="str">
        <x:v>&lt;200G</x:v>
      </x:c>
      <x:c r="F754" s="8" t="n">
        <x:v>1.541</x:v>
      </x:c>
      <x:c r="G754" s="8" t="n">
        <x:v>407.293637</x:v>
      </x:c>
      <x:c r="H754" s="8" t="n">
        <x:v>0.2928</x:v>
      </x:c>
      <x:c r="I754" t="n">
        <x:v>101</x:v>
      </x:c>
    </x:row>
    <x:row r="755">
      <x:c r="A755" t="n">
        <x:v>2021</x:v>
      </x:c>
      <x:c r="B755" t="n">
        <x:v>2</x:v>
      </x:c>
      <x:c r="C755" t="str">
        <x:v>Supermarkets</x:v>
      </x:c>
      <x:c r="D755" t="str">
        <x:v>Deep</x:v>
      </x:c>
      <x:c r="E755" t="str">
        <x:v>350-399G</x:v>
      </x:c>
      <x:c r="F755" s="8" t="n">
        <x:v>0.0206</x:v>
      </x:c>
      <x:c r="G755" s="8" t="n">
        <x:v>6.792725</x:v>
      </x:c>
      <x:c r="H755" s="8" t="n">
        <x:v>0.0073</x:v>
      </x:c>
      <x:c r="I755" t="n">
        <x:v>7</x:v>
      </x:c>
    </x:row>
    <x:row r="756">
      <x:c r="A756" t="n">
        <x:v>2021</x:v>
      </x:c>
      <x:c r="B756" t="n">
        <x:v>2</x:v>
      </x:c>
      <x:c r="C756" t="str">
        <x:v>Supermarkets</x:v>
      </x:c>
      <x:c r="D756" t="str">
        <x:v>Deep</x:v>
      </x:c>
      <x:c r="E756" t="str">
        <x:v>400-599G</x:v>
      </x:c>
      <x:c r="F756" s="8" t="n">
        <x:v>0.0738</x:v>
      </x:c>
      <x:c r="G756" s="8" t="n">
        <x:v>36.475166</x:v>
      </x:c>
      <x:c r="H756" s="8" t="n">
        <x:v>0.0369</x:v>
      </x:c>
      <x:c r="I756" t="n">
        <x:v>54</x:v>
      </x:c>
    </x:row>
    <x:row r="757">
      <x:c r="A757" t="n">
        <x:v>2021</x:v>
      </x:c>
      <x:c r="B757" t="n">
        <x:v>2</x:v>
      </x:c>
      <x:c r="C757" t="str">
        <x:v>Supermarkets</x:v>
      </x:c>
      <x:c r="D757" t="str">
        <x:v>Dim</x:v>
      </x:c>
      <x:c r="E757" t="str">
        <x:v>&lt;200G</x:v>
      </x:c>
      <x:c r="F757" s="8" t="n">
        <x:v>0.0013</x:v>
      </x:c>
      <x:c r="G757" s="8" t="n">
        <x:v>0.660408</x:v>
      </x:c>
      <x:c r="H757" s="8" t="n">
        <x:v>0.0003</x:v>
      </x:c>
      <x:c r="I757" t="n">
        <x:v>0</x:v>
      </x:c>
    </x:row>
    <x:row r="758">
      <x:c r="A758" t="n">
        <x:v>2021</x:v>
      </x:c>
      <x:c r="B758" t="n">
        <x:v>2</x:v>
      </x:c>
      <x:c r="C758" t="str">
        <x:v>Supermarkets</x:v>
      </x:c>
      <x:c r="D758" t="str">
        <x:v>Dim</x:v>
      </x:c>
      <x:c r="E758" t="str">
        <x:v>350-399G</x:v>
      </x:c>
      <x:c r="F758" s="8" t="n">
        <x:v>0.0551</x:v>
      </x:c>
      <x:c r="G758" s="8" t="n">
        <x:v>25.322154</x:v>
      </x:c>
      <x:c r="H758" s="8" t="n">
        <x:v>0.0193</x:v>
      </x:c>
      <x:c r="I758" t="n">
        <x:v>0</x:v>
      </x:c>
    </x:row>
    <x:row r="759">
      <x:c r="A759" t="n">
        <x:v>2021</x:v>
      </x:c>
      <x:c r="B759" t="n">
        <x:v>2</x:v>
      </x:c>
      <x:c r="C759" t="str">
        <x:v>Supermarkets</x:v>
      </x:c>
      <x:c r="D759" t="str">
        <x:v>Dim</x:v>
      </x:c>
      <x:c r="E759" t="str">
        <x:v>400-599G</x:v>
      </x:c>
      <x:c r="F759" s="8" t="n">
        <x:v>0.4099</x:v>
      </x:c>
      <x:c r="G759" s="8" t="n">
        <x:v>222.275641</x:v>
      </x:c>
      <x:c r="H759" s="8" t="n">
        <x:v>0.1721</x:v>
      </x:c>
      <x:c r="I759" t="n">
        <x:v>0</x:v>
      </x:c>
    </x:row>
    <x:row r="760">
      <x:c r="A760" t="n">
        <x:v>2021</x:v>
      </x:c>
      <x:c r="B760" t="n">
        <x:v>2</x:v>
      </x:c>
      <x:c r="C760" t="str">
        <x:v>Supermarkets</x:v>
      </x:c>
      <x:c r="D760" t="str">
        <x:v>Vivid</x:v>
      </x:c>
      <x:c r="E760" t="str">
        <x:v>&lt;200G</x:v>
      </x:c>
      <x:c r="F760" s="8" t="n">
        <x:v>0.2964</x:v>
      </x:c>
      <x:c r="G760" s="8" t="n">
        <x:v>53.936471</x:v>
      </x:c>
      <x:c r="H760" s="8" t="n">
        <x:v>0.0533</x:v>
      </x:c>
      <x:c r="I760" t="n">
        <x:v>78</x:v>
      </x:c>
    </x:row>
    <x:row r="761">
      <x:c r="A761" t="n">
        <x:v>2021</x:v>
      </x:c>
      <x:c r="B761" t="n">
        <x:v>2</x:v>
      </x:c>
      <x:c r="C761" t="str">
        <x:v>Supermarkets</x:v>
      </x:c>
      <x:c r="D761" t="str">
        <x:v>Vivid</x:v>
      </x:c>
      <x:c r="E761" t="str">
        <x:v>350-399G</x:v>
      </x:c>
      <x:c r="F761" s="8" t="n">
        <x:v>0.8342</x:v>
      </x:c>
      <x:c r="G761" s="8" t="n">
        <x:v>187.833551</x:v>
      </x:c>
      <x:c r="H761" s="8" t="n">
        <x:v>0.292</x:v>
      </x:c>
      <x:c r="I761" t="n">
        <x:v>88</x:v>
      </x:c>
    </x:row>
    <x:row r="762">
      <x:c r="A762" t="n">
        <x:v>2021</x:v>
      </x:c>
      <x:c r="B762" t="n">
        <x:v>2</x:v>
      </x:c>
      <x:c r="C762" t="str">
        <x:v>Supermarkets</x:v>
      </x:c>
      <x:c r="D762" t="str">
        <x:v>Red</x:v>
      </x:c>
      <x:c r="E762" t="str">
        <x:v>350-399G</x:v>
      </x:c>
      <x:c r="F762" s="8" t="n">
        <x:v>1.403</x:v>
      </x:c>
      <x:c r="G762" s="8" t="n">
        <x:v>229.581509</x:v>
      </x:c>
      <x:c r="H762" s="8" t="n">
        <x:v>0.519</x:v>
      </x:c>
      <x:c r="I762" t="n">
        <x:v>266</x:v>
      </x:c>
    </x:row>
    <x:row r="763">
      <x:c r="A763" t="n">
        <x:v>2021</x:v>
      </x:c>
      <x:c r="B763" t="n">
        <x:v>2</x:v>
      </x:c>
      <x:c r="C763" t="str">
        <x:v>Supermarkets</x:v>
      </x:c>
      <x:c r="D763" t="str">
        <x:v>Moderate</x:v>
      </x:c>
      <x:c r="E763" t="str">
        <x:v>350-399G</x:v>
      </x:c>
      <x:c r="F763" s="8" t="n">
        <x:v>1.0795</x:v>
      </x:c>
      <x:c r="G763" s="8" t="n">
        <x:v>201.002334</x:v>
      </x:c>
      <x:c r="H763" s="8" t="n">
        <x:v>0.3777</x:v>
      </x:c>
      <x:c r="I763" t="n">
        <x:v>117</x:v>
      </x:c>
    </x:row>
    <x:row r="764">
      <x:c r="A764" t="n">
        <x:v>2021</x:v>
      </x:c>
      <x:c r="B764" t="n">
        <x:v>2</x:v>
      </x:c>
      <x:c r="C764" t="str">
        <x:v>Supermarkets</x:v>
      </x:c>
      <x:c r="D764" t="str">
        <x:v>Pale</x:v>
      </x:c>
      <x:c r="E764" t="str">
        <x:v>&lt;200G</x:v>
      </x:c>
      <x:c r="F764" s="8" t="n">
        <x:v>0.0013</x:v>
      </x:c>
      <x:c r="G764" s="8" t="n">
        <x:v>0.51301</x:v>
      </x:c>
      <x:c r="H764" s="8" t="n">
        <x:v>0.0003</x:v>
      </x:c>
      <x:c r="I764" t="n">
        <x:v>2</x:v>
      </x:c>
    </x:row>
    <x:row r="765">
      <x:c r="A765" t="n">
        <x:v>2021</x:v>
      </x:c>
      <x:c r="B765" t="n">
        <x:v>2</x:v>
      </x:c>
      <x:c r="C765" t="str">
        <x:v>Supermarkets</x:v>
      </x:c>
      <x:c r="D765" t="str">
        <x:v>Pale</x:v>
      </x:c>
      <x:c r="E765" t="str">
        <x:v>400-599G</x:v>
      </x:c>
      <x:c r="F765" s="8" t="n">
        <x:v>0.5091</x:v>
      </x:c>
      <x:c r="G765" s="8" t="n">
        <x:v>184.811387</x:v>
      </x:c>
      <x:c r="H765" s="8" t="n">
        <x:v>0.2036</x:v>
      </x:c>
      <x:c r="I765" t="n">
        <x:v>87</x:v>
      </x:c>
    </x:row>
    <x:row r="766">
      <x:c r="A766" t="n">
        <x:v>2021</x:v>
      </x:c>
      <x:c r="B766" t="n">
        <x:v>3</x:v>
      </x:c>
      <x:c r="C766" t="str">
        <x:v>Hypermarkets</x:v>
      </x:c>
      <x:c r="D766" t="str">
        <x:v>Green</x:v>
      </x:c>
      <x:c r="E766" t="str">
        <x:v>200-249G</x:v>
      </x:c>
      <x:c r="F766" s="8" t="n">
        <x:v>12.7284</x:v>
      </x:c>
      <x:c r="G766" s="8" t="n">
        <x:v>883.86949</x:v>
      </x:c>
      <x:c r="H766" s="8" t="n">
        <x:v>2.673</x:v>
      </x:c>
      <x:c r="I766" t="n">
        <x:v>565</x:v>
      </x:c>
    </x:row>
    <x:row r="767">
      <x:c r="A767" t="n">
        <x:v>2021</x:v>
      </x:c>
      <x:c r="B767" t="n">
        <x:v>3</x:v>
      </x:c>
      <x:c r="C767" t="str">
        <x:v>Hypermarkets</x:v>
      </x:c>
      <x:c r="D767" t="str">
        <x:v>Green</x:v>
      </x:c>
      <x:c r="E767" t="str">
        <x:v>350-399G</x:v>
      </x:c>
      <x:c r="F767" s="8" t="n">
        <x:v>71.5553</x:v>
      </x:c>
      <x:c r="G767" s="8" t="n">
        <x:v>6611.277901</x:v>
      </x:c>
      <x:c r="H767" s="8" t="n">
        <x:v>25.0443</x:v>
      </x:c>
      <x:c r="I767" t="n">
        <x:v>794</x:v>
      </x:c>
    </x:row>
    <x:row r="768">
      <x:c r="A768" t="n">
        <x:v>2021</x:v>
      </x:c>
      <x:c r="B768" t="n">
        <x:v>3</x:v>
      </x:c>
      <x:c r="C768" t="str">
        <x:v>Hypermarkets</x:v>
      </x:c>
      <x:c r="D768" t="str">
        <x:v>Green</x:v>
      </x:c>
      <x:c r="E768" t="str">
        <x:v>400-599G</x:v>
      </x:c>
      <x:c r="F768" s="8" t="n">
        <x:v>36.161</x:v>
      </x:c>
      <x:c r="G768" s="8" t="n">
        <x:v>4368.40284</x:v>
      </x:c>
      <x:c r="H768" s="8" t="n">
        <x:v>18.0803</x:v>
      </x:c>
      <x:c r="I768" t="n">
        <x:v>580</x:v>
      </x:c>
    </x:row>
    <x:row r="769">
      <x:c r="A769" t="n">
        <x:v>2021</x:v>
      </x:c>
      <x:c r="B769" t="n">
        <x:v>3</x:v>
      </x:c>
      <x:c r="C769" t="str">
        <x:v>Hypermarkets</x:v>
      </x:c>
      <x:c r="D769" t="str">
        <x:v>Blue</x:v>
      </x:c>
      <x:c r="E769" t="str">
        <x:v>200-249G</x:v>
      </x:c>
      <x:c r="F769" s="8" t="n">
        <x:v>0.0728</x:v>
      </x:c>
      <x:c r="G769" s="8" t="n">
        <x:v>8.987191</x:v>
      </x:c>
      <x:c r="H769" s="8" t="n">
        <x:v>0.0146</x:v>
      </x:c>
      <x:c r="I769" t="n">
        <x:v>11</x:v>
      </x:c>
    </x:row>
    <x:row r="770">
      <x:c r="A770" t="n">
        <x:v>2021</x:v>
      </x:c>
      <x:c r="B770" t="n">
        <x:v>3</x:v>
      </x:c>
      <x:c r="C770" t="str">
        <x:v>Hypermarkets</x:v>
      </x:c>
      <x:c r="D770" t="str">
        <x:v>Blue</x:v>
      </x:c>
      <x:c r="E770" t="str">
        <x:v>400-599G</x:v>
      </x:c>
      <x:c r="F770" s="8" t="n">
        <x:v>25.6654</x:v>
      </x:c>
      <x:c r="G770" s="8" t="n">
        <x:v>5080.932744</x:v>
      </x:c>
      <x:c r="H770" s="8" t="n">
        <x:v>10.2662</x:v>
      </x:c>
      <x:c r="I770" t="n">
        <x:v>664</x:v>
      </x:c>
    </x:row>
    <x:row r="771">
      <x:c r="A771" t="n">
        <x:v>2021</x:v>
      </x:c>
      <x:c r="B771" t="n">
        <x:v>3</x:v>
      </x:c>
      <x:c r="C771" t="str">
        <x:v>Hypermarkets</x:v>
      </x:c>
      <x:c r="D771" t="str">
        <x:v>White</x:v>
      </x:c>
      <x:c r="E771" t="str">
        <x:v>&lt;200G</x:v>
      </x:c>
      <x:c r="F771" s="8" t="n">
        <x:v>3.6165</x:v>
      </x:c>
      <x:c r="G771" s="8" t="n">
        <x:v>381.379502</x:v>
      </x:c>
      <x:c r="H771" s="8" t="n">
        <x:v>0.651</x:v>
      </x:c>
      <x:c r="I771" t="n">
        <x:v>102</x:v>
      </x:c>
    </x:row>
    <x:row r="772">
      <x:c r="A772" t="n">
        <x:v>2021</x:v>
      </x:c>
      <x:c r="B772" t="n">
        <x:v>3</x:v>
      </x:c>
      <x:c r="C772" t="str">
        <x:v>Hypermarkets</x:v>
      </x:c>
      <x:c r="D772" t="str">
        <x:v>Yellow</x:v>
      </x:c>
      <x:c r="E772" t="str">
        <x:v>350-399G</x:v>
      </x:c>
      <x:c r="F772" s="8" t="n">
        <x:v>4.7589</x:v>
      </x:c>
      <x:c r="G772" s="8" t="n">
        <x:v>326.445788</x:v>
      </x:c>
      <x:c r="H772" s="8" t="n">
        <x:v>1.7132</x:v>
      </x:c>
      <x:c r="I772" t="n">
        <x:v>236</x:v>
      </x:c>
    </x:row>
    <x:row r="773">
      <x:c r="A773" t="n">
        <x:v>2021</x:v>
      </x:c>
      <x:c r="B773" t="n">
        <x:v>3</x:v>
      </x:c>
      <x:c r="C773" t="str">
        <x:v>Hypermarkets</x:v>
      </x:c>
      <x:c r="D773" t="str">
        <x:v>Black</x:v>
      </x:c>
      <x:c r="E773" t="str">
        <x:v>200-249G</x:v>
      </x:c>
      <x:c r="F773" s="8" t="n">
        <x:v>2.5793</x:v>
      </x:c>
      <x:c r="G773" s="8" t="n">
        <x:v>194.223798</x:v>
      </x:c>
      <x:c r="H773" s="8" t="n">
        <x:v>0.5932</x:v>
      </x:c>
      <x:c r="I773" t="n">
        <x:v>310</x:v>
      </x:c>
    </x:row>
    <x:row r="774">
      <x:c r="A774" t="n">
        <x:v>2021</x:v>
      </x:c>
      <x:c r="B774" t="n">
        <x:v>3</x:v>
      </x:c>
      <x:c r="C774" t="str">
        <x:v>Hypermarkets</x:v>
      </x:c>
      <x:c r="D774" t="str">
        <x:v>Black</x:v>
      </x:c>
      <x:c r="E774" t="str">
        <x:v>400-599G</x:v>
      </x:c>
      <x:c r="F774" s="8" t="n">
        <x:v>0.4134</x:v>
      </x:c>
      <x:c r="G774" s="8" t="n">
        <x:v>59.907001</x:v>
      </x:c>
      <x:c r="H774" s="8" t="n">
        <x:v>0.186</x:v>
      </x:c>
      <x:c r="I774" t="n">
        <x:v>148</x:v>
      </x:c>
    </x:row>
    <x:row r="775">
      <x:c r="A775" t="n">
        <x:v>2021</x:v>
      </x:c>
      <x:c r="B775" t="n">
        <x:v>3</x:v>
      </x:c>
      <x:c r="C775" t="str">
        <x:v>Hypermarkets</x:v>
      </x:c>
      <x:c r="D775" t="str">
        <x:v>Orange</x:v>
      </x:c>
      <x:c r="E775" t="str">
        <x:v>250-299G</x:v>
      </x:c>
      <x:c r="F775" s="8" t="n">
        <x:v>0.0082</x:v>
      </x:c>
      <x:c r="G775" s="8" t="n">
        <x:v>2.719411</x:v>
      </x:c>
      <x:c r="H775" s="8" t="n">
        <x:v>0.0023</x:v>
      </x:c>
      <x:c r="I775" t="n">
        <x:v>3</x:v>
      </x:c>
    </x:row>
    <x:row r="776">
      <x:c r="A776" t="n">
        <x:v>2021</x:v>
      </x:c>
      <x:c r="B776" t="n">
        <x:v>3</x:v>
      </x:c>
      <x:c r="C776" t="str">
        <x:v>Hypermarkets</x:v>
      </x:c>
      <x:c r="D776" t="str">
        <x:v>Orange</x:v>
      </x:c>
      <x:c r="E776" t="str">
        <x:v>400-599G</x:v>
      </x:c>
      <x:c r="F776" s="8" t="n">
        <x:v>1.0868</x:v>
      </x:c>
      <x:c r="G776" s="8" t="n">
        <x:v>140.99037</x:v>
      </x:c>
      <x:c r="H776" s="8" t="n">
        <x:v>0.4347</x:v>
      </x:c>
      <x:c r="I776" t="n">
        <x:v>123</x:v>
      </x:c>
    </x:row>
    <x:row r="777">
      <x:c r="A777" t="n">
        <x:v>2021</x:v>
      </x:c>
      <x:c r="B777" t="n">
        <x:v>3</x:v>
      </x:c>
      <x:c r="C777" t="str">
        <x:v>Hypermarkets</x:v>
      </x:c>
      <x:c r="D777" t="str">
        <x:v>Red</x:v>
      </x:c>
      <x:c r="E777" t="str">
        <x:v>350-399G</x:v>
      </x:c>
      <x:c r="F777" s="8" t="n">
        <x:v>0.7852</x:v>
      </x:c>
      <x:c r="G777" s="8" t="n">
        <x:v>112.194176</x:v>
      </x:c>
      <x:c r="H777" s="8" t="n">
        <x:v>0.2905</x:v>
      </x:c>
      <x:c r="I777" t="n">
        <x:v>73</x:v>
      </x:c>
    </x:row>
    <x:row r="778">
      <x:c r="A778" t="n">
        <x:v>2021</x:v>
      </x:c>
      <x:c r="B778" t="n">
        <x:v>3</x:v>
      </x:c>
      <x:c r="C778" t="str">
        <x:v>Hypermarkets</x:v>
      </x:c>
      <x:c r="D778" t="str">
        <x:v>Pink</x:v>
      </x:c>
      <x:c r="E778" t="str">
        <x:v>&lt;200G</x:v>
      </x:c>
      <x:c r="F778" s="8" t="n">
        <x:v>0.2595</x:v>
      </x:c>
      <x:c r="G778" s="8" t="n">
        <x:v>45.09343</x:v>
      </x:c>
      <x:c r="H778" s="8" t="n">
        <x:v>0.0493</x:v>
      </x:c>
      <x:c r="I778" t="n">
        <x:v>87</x:v>
      </x:c>
    </x:row>
    <x:row r="779">
      <x:c r="A779" t="n">
        <x:v>2021</x:v>
      </x:c>
      <x:c r="B779" t="n">
        <x:v>3</x:v>
      </x:c>
      <x:c r="C779" t="str">
        <x:v>Hypermarkets</x:v>
      </x:c>
      <x:c r="D779" t="str">
        <x:v>Pink</x:v>
      </x:c>
      <x:c r="E779" t="str">
        <x:v>350-399G</x:v>
      </x:c>
      <x:c r="F779" s="8" t="n">
        <x:v>0.0007</x:v>
      </x:c>
      <x:c r="G779" s="8" t="n">
        <x:v>0.069555</x:v>
      </x:c>
      <x:c r="H779" s="8" t="n">
        <x:v>0.0003</x:v>
      </x:c>
      <x:c r="I779" t="n">
        <x:v>2</x:v>
      </x:c>
    </x:row>
    <x:row r="780">
      <x:c r="A780" t="n">
        <x:v>2021</x:v>
      </x:c>
      <x:c r="B780" t="n">
        <x:v>3</x:v>
      </x:c>
      <x:c r="C780" t="str">
        <x:v>Hypermarkets</x:v>
      </x:c>
      <x:c r="D780" t="str">
        <x:v>Lime</x:v>
      </x:c>
      <x:c r="E780" t="str">
        <x:v>400-599G</x:v>
      </x:c>
      <x:c r="F780" s="8" t="n">
        <x:v>0.2084</x:v>
      </x:c>
      <x:c r="G780" s="8" t="n">
        <x:v>42.177223</x:v>
      </x:c>
      <x:c r="H780" s="8" t="n">
        <x:v>0.0833</x:v>
      </x:c>
      <x:c r="I780" t="n">
        <x:v>56</x:v>
      </x:c>
    </x:row>
    <x:row r="781">
      <x:c r="A781" t="n">
        <x:v>2021</x:v>
      </x:c>
      <x:c r="B781" t="n">
        <x:v>3</x:v>
      </x:c>
      <x:c r="C781" t="str">
        <x:v>Hypermarkets</x:v>
      </x:c>
      <x:c r="D781" t="str">
        <x:v>Brown</x:v>
      </x:c>
      <x:c r="E781" t="str">
        <x:v>&lt;200G</x:v>
      </x:c>
      <x:c r="F781" s="8" t="n">
        <x:v>0.3992</x:v>
      </x:c>
      <x:c r="G781" s="8" t="n">
        <x:v>38.224321</x:v>
      </x:c>
      <x:c r="H781" s="8" t="n">
        <x:v>0.0719</x:v>
      </x:c>
      <x:c r="I781" t="n">
        <x:v>91</x:v>
      </x:c>
    </x:row>
    <x:row r="782">
      <x:c r="A782" t="n">
        <x:v>2021</x:v>
      </x:c>
      <x:c r="B782" t="n">
        <x:v>3</x:v>
      </x:c>
      <x:c r="C782" t="str">
        <x:v>Hypermarkets</x:v>
      </x:c>
      <x:c r="D782" t="str">
        <x:v>Brown</x:v>
      </x:c>
      <x:c r="E782" t="str">
        <x:v>400-599G</x:v>
      </x:c>
      <x:c r="F782" s="8" t="n">
        <x:v>0.011</x:v>
      </x:c>
      <x:c r="G782" s="8" t="n">
        <x:v>1.612696</x:v>
      </x:c>
      <x:c r="H782" s="8" t="n">
        <x:v>0.0044</x:v>
      </x:c>
      <x:c r="I782" t="n">
        <x:v>6</x:v>
      </x:c>
    </x:row>
    <x:row r="783">
      <x:c r="A783" t="n">
        <x:v>2021</x:v>
      </x:c>
      <x:c r="B783" t="n">
        <x:v>3</x:v>
      </x:c>
      <x:c r="C783" t="str">
        <x:v>Minimarkets</x:v>
      </x:c>
      <x:c r="D783" t="str">
        <x:v>Green</x:v>
      </x:c>
      <x:c r="E783" t="str">
        <x:v>200-249G</x:v>
      </x:c>
      <x:c r="F783" s="8" t="n">
        <x:v>58.9925</x:v>
      </x:c>
      <x:c r="G783" s="8" t="n">
        <x:v>3420.009855</x:v>
      </x:c>
      <x:c r="H783" s="8" t="n">
        <x:v>12.3884</x:v>
      </x:c>
      <x:c r="I783" t="n">
        <x:v>7304</x:v>
      </x:c>
    </x:row>
    <x:row r="784">
      <x:c r="A784" t="n">
        <x:v>2021</x:v>
      </x:c>
      <x:c r="B784" t="n">
        <x:v>3</x:v>
      </x:c>
      <x:c r="C784" t="str">
        <x:v>Minimarkets</x:v>
      </x:c>
      <x:c r="D784" t="str">
        <x:v>Green</x:v>
      </x:c>
      <x:c r="E784" t="str">
        <x:v>350-399G</x:v>
      </x:c>
      <x:c r="F784" s="8" t="n">
        <x:v>55.1167</x:v>
      </x:c>
      <x:c r="G784" s="8" t="n">
        <x:v>5533.045968</x:v>
      </x:c>
      <x:c r="H784" s="8" t="n">
        <x:v>19.2909</x:v>
      </x:c>
      <x:c r="I784" t="n">
        <x:v>8857</x:v>
      </x:c>
    </x:row>
    <x:row r="785">
      <x:c r="A785" t="n">
        <x:v>2021</x:v>
      </x:c>
      <x:c r="B785" t="n">
        <x:v>3</x:v>
      </x:c>
      <x:c r="C785" t="str">
        <x:v>Minimarkets</x:v>
      </x:c>
      <x:c r="D785" t="str">
        <x:v>Green</x:v>
      </x:c>
      <x:c r="E785" t="str">
        <x:v>400-599G</x:v>
      </x:c>
      <x:c r="F785" s="8" t="n">
        <x:v>5.0973</x:v>
      </x:c>
      <x:c r="G785" s="8" t="n">
        <x:v>751.429353</x:v>
      </x:c>
      <x:c r="H785" s="8" t="n">
        <x:v>2.5487</x:v>
      </x:c>
      <x:c r="I785" t="n">
        <x:v>568</x:v>
      </x:c>
    </x:row>
    <x:row r="786">
      <x:c r="A786" t="n">
        <x:v>2021</x:v>
      </x:c>
      <x:c r="B786" t="n">
        <x:v>3</x:v>
      </x:c>
      <x:c r="C786" t="str">
        <x:v>Minimarkets</x:v>
      </x:c>
      <x:c r="D786" t="str">
        <x:v>Green</x:v>
      </x:c>
      <x:c r="E786" t="str">
        <x:v>600-899G</x:v>
      </x:c>
      <x:c r="F786" s="8" t="n">
        <x:v>0.3926</x:v>
      </x:c>
      <x:c r="G786" s="8" t="n">
        <x:v>67.253647</x:v>
      </x:c>
      <x:c r="H786" s="8" t="n">
        <x:v>0.2945</x:v>
      </x:c>
      <x:c r="I786" t="n">
        <x:v>203</x:v>
      </x:c>
    </x:row>
    <x:row r="787">
      <x:c r="A787" t="n">
        <x:v>2021</x:v>
      </x:c>
      <x:c r="B787" t="n">
        <x:v>3</x:v>
      </x:c>
      <x:c r="C787" t="str">
        <x:v>Minimarkets</x:v>
      </x:c>
      <x:c r="D787" t="str">
        <x:v>Blue</x:v>
      </x:c>
      <x:c r="E787" t="str">
        <x:v>200-249G</x:v>
      </x:c>
      <x:c r="F787" s="8" t="n">
        <x:v>0.004</x:v>
      </x:c>
      <x:c r="G787" s="8" t="n">
        <x:v>0.587074</x:v>
      </x:c>
      <x:c r="H787" s="8" t="n">
        <x:v>0.0008</x:v>
      </x:c>
      <x:c r="I787" t="n">
        <x:v>1</x:v>
      </x:c>
    </x:row>
    <x:row r="788">
      <x:c r="A788" t="n">
        <x:v>2021</x:v>
      </x:c>
      <x:c r="B788" t="n">
        <x:v>3</x:v>
      </x:c>
      <x:c r="C788" t="str">
        <x:v>Minimarkets</x:v>
      </x:c>
      <x:c r="D788" t="str">
        <x:v>Blue</x:v>
      </x:c>
      <x:c r="E788" t="str">
        <x:v>400-599G</x:v>
      </x:c>
      <x:c r="F788" s="8" t="n">
        <x:v>5.984</x:v>
      </x:c>
      <x:c r="G788" s="8" t="n">
        <x:v>1257.186042</x:v>
      </x:c>
      <x:c r="H788" s="8" t="n">
        <x:v>2.3936</x:v>
      </x:c>
      <x:c r="I788" t="n">
        <x:v>874</x:v>
      </x:c>
    </x:row>
    <x:row r="789">
      <x:c r="A789" t="n">
        <x:v>2021</x:v>
      </x:c>
      <x:c r="B789" t="n">
        <x:v>3</x:v>
      </x:c>
      <x:c r="C789" t="str">
        <x:v>Minimarkets</x:v>
      </x:c>
      <x:c r="D789" t="str">
        <x:v>Yellow</x:v>
      </x:c>
      <x:c r="E789" t="str">
        <x:v>350-399G</x:v>
      </x:c>
      <x:c r="F789" s="8" t="n">
        <x:v>16.7714</x:v>
      </x:c>
      <x:c r="G789" s="8" t="n">
        <x:v>957.650107</x:v>
      </x:c>
      <x:c r="H789" s="8" t="n">
        <x:v>6.0377</x:v>
      </x:c>
      <x:c r="I789" t="n">
        <x:v>1817</x:v>
      </x:c>
    </x:row>
    <x:row r="790">
      <x:c r="A790" t="n">
        <x:v>2021</x:v>
      </x:c>
      <x:c r="B790" t="n">
        <x:v>3</x:v>
      </x:c>
      <x:c r="C790" t="str">
        <x:v>Minimarkets</x:v>
      </x:c>
      <x:c r="D790" t="str">
        <x:v>Black</x:v>
      </x:c>
      <x:c r="E790" t="str">
        <x:v>200-249G</x:v>
      </x:c>
      <x:c r="F790" s="8" t="n">
        <x:v>6.6417</x:v>
      </x:c>
      <x:c r="G790" s="8" t="n">
        <x:v>461.544797</x:v>
      </x:c>
      <x:c r="H790" s="8" t="n">
        <x:v>1.5276</x:v>
      </x:c>
      <x:c r="I790" t="n">
        <x:v>2390</x:v>
      </x:c>
    </x:row>
    <x:row r="791">
      <x:c r="A791" t="n">
        <x:v>2021</x:v>
      </x:c>
      <x:c r="B791" t="n">
        <x:v>3</x:v>
      </x:c>
      <x:c r="C791" t="str">
        <x:v>Minimarkets</x:v>
      </x:c>
      <x:c r="D791" t="str">
        <x:v>Black</x:v>
      </x:c>
      <x:c r="E791" t="str">
        <x:v>400-599G</x:v>
      </x:c>
      <x:c r="F791" s="8" t="n">
        <x:v>0.5295</x:v>
      </x:c>
      <x:c r="G791" s="8" t="n">
        <x:v>85.414349</x:v>
      </x:c>
      <x:c r="H791" s="8" t="n">
        <x:v>0.2383</x:v>
      </x:c>
      <x:c r="I791" t="n">
        <x:v>446</x:v>
      </x:c>
    </x:row>
    <x:row r="792">
      <x:c r="A792" t="n">
        <x:v>2021</x:v>
      </x:c>
      <x:c r="B792" t="n">
        <x:v>3</x:v>
      </x:c>
      <x:c r="C792" t="str">
        <x:v>Minimarkets</x:v>
      </x:c>
      <x:c r="D792" t="str">
        <x:v>Red</x:v>
      </x:c>
      <x:c r="E792" t="str">
        <x:v>350-399G</x:v>
      </x:c>
      <x:c r="F792" s="8" t="n">
        <x:v>1.2914</x:v>
      </x:c>
      <x:c r="G792" s="8" t="n">
        <x:v>193.421163</x:v>
      </x:c>
      <x:c r="H792" s="8" t="n">
        <x:v>0.4778</x:v>
      </x:c>
      <x:c r="I792" t="n">
        <x:v>475</x:v>
      </x:c>
    </x:row>
    <x:row r="793">
      <x:c r="A793" t="n">
        <x:v>2021</x:v>
      </x:c>
      <x:c r="B793" t="n">
        <x:v>3</x:v>
      </x:c>
      <x:c r="C793" t="str">
        <x:v>Minimarkets</x:v>
      </x:c>
      <x:c r="D793" t="str">
        <x:v>White</x:v>
      </x:c>
      <x:c r="E793" t="str">
        <x:v>&lt;200G</x:v>
      </x:c>
      <x:c r="F793" s="8" t="n">
        <x:v>1.7221</x:v>
      </x:c>
      <x:c r="G793" s="8" t="n">
        <x:v>162.790081</x:v>
      </x:c>
      <x:c r="H793" s="8" t="n">
        <x:v>0.31</x:v>
      </x:c>
      <x:c r="I793" t="n">
        <x:v>232</x:v>
      </x:c>
    </x:row>
    <x:row r="794">
      <x:c r="A794" t="n">
        <x:v>2021</x:v>
      </x:c>
      <x:c r="B794" t="n">
        <x:v>3</x:v>
      </x:c>
      <x:c r="C794" t="str">
        <x:v>Minimarkets</x:v>
      </x:c>
      <x:c r="D794" t="str">
        <x:v>Golden</x:v>
      </x:c>
      <x:c r="E794" t="str">
        <x:v>350-399G</x:v>
      </x:c>
      <x:c r="F794" s="8" t="n">
        <x:v>1.0598</x:v>
      </x:c>
      <x:c r="G794" s="8" t="n">
        <x:v>97.76571</x:v>
      </x:c>
      <x:c r="H794" s="8" t="n">
        <x:v>0.371</x:v>
      </x:c>
      <x:c r="I794" t="n">
        <x:v>221</x:v>
      </x:c>
    </x:row>
    <x:row r="795">
      <x:c r="A795" t="n">
        <x:v>2021</x:v>
      </x:c>
      <x:c r="B795" t="n">
        <x:v>3</x:v>
      </x:c>
      <x:c r="C795" t="str">
        <x:v>Minimarkets</x:v>
      </x:c>
      <x:c r="D795" t="str">
        <x:v>Virulent</x:v>
      </x:c>
      <x:c r="E795" t="str">
        <x:v>300-349G</x:v>
      </x:c>
      <x:c r="F795" s="8" t="n">
        <x:v>0.2531</x:v>
      </x:c>
      <x:c r="G795" s="8" t="n">
        <x:v>50.093305</x:v>
      </x:c>
      <x:c r="H795" s="8" t="n">
        <x:v>0.081</x:v>
      </x:c>
      <x:c r="I795" t="n">
        <x:v>0</x:v>
      </x:c>
    </x:row>
    <x:row r="796">
      <x:c r="A796" t="n">
        <x:v>2021</x:v>
      </x:c>
      <x:c r="B796" t="n">
        <x:v>3</x:v>
      </x:c>
      <x:c r="C796" t="str">
        <x:v>Minimarkets</x:v>
      </x:c>
      <x:c r="D796" t="str">
        <x:v>Orange</x:v>
      </x:c>
      <x:c r="E796" t="str">
        <x:v>250-299G</x:v>
      </x:c>
      <x:c r="F796" s="8" t="n">
        <x:v>0.0007</x:v>
      </x:c>
      <x:c r="G796" s="8" t="n">
        <x:v>0.274441</x:v>
      </x:c>
      <x:c r="H796" s="8" t="n">
        <x:v>0.0002</x:v>
      </x:c>
      <x:c r="I796" t="n">
        <x:v>2</x:v>
      </x:c>
    </x:row>
    <x:row r="797">
      <x:c r="A797" t="n">
        <x:v>2021</x:v>
      </x:c>
      <x:c r="B797" t="n">
        <x:v>3</x:v>
      </x:c>
      <x:c r="C797" t="str">
        <x:v>Minimarkets</x:v>
      </x:c>
      <x:c r="D797" t="str">
        <x:v>Orange</x:v>
      </x:c>
      <x:c r="E797" t="str">
        <x:v>300-349G</x:v>
      </x:c>
      <x:c r="F797" s="8" t="n">
        <x:v>0.0007</x:v>
      </x:c>
      <x:c r="G797" s="8" t="n">
        <x:v>0.138314</x:v>
      </x:c>
      <x:c r="H797" s="8" t="n">
        <x:v>0.0002</x:v>
      </x:c>
      <x:c r="I797" t="n">
        <x:v>1</x:v>
      </x:c>
    </x:row>
    <x:row r="798">
      <x:c r="A798" t="n">
        <x:v>2021</x:v>
      </x:c>
      <x:c r="B798" t="n">
        <x:v>3</x:v>
      </x:c>
      <x:c r="C798" t="str">
        <x:v>Minimarkets</x:v>
      </x:c>
      <x:c r="D798" t="str">
        <x:v>Orange</x:v>
      </x:c>
      <x:c r="E798" t="str">
        <x:v>400-599G</x:v>
      </x:c>
      <x:c r="F798" s="8" t="n">
        <x:v>0.4348</x:v>
      </x:c>
      <x:c r="G798" s="8" t="n">
        <x:v>47.505247</x:v>
      </x:c>
      <x:c r="H798" s="8" t="n">
        <x:v>0.1739</x:v>
      </x:c>
      <x:c r="I798" t="n">
        <x:v>256</x:v>
      </x:c>
    </x:row>
    <x:row r="799">
      <x:c r="A799" t="n">
        <x:v>2021</x:v>
      </x:c>
      <x:c r="B799" t="n">
        <x:v>3</x:v>
      </x:c>
      <x:c r="C799" t="str">
        <x:v>Minimarkets</x:v>
      </x:c>
      <x:c r="D799" t="str">
        <x:v>Vivid</x:v>
      </x:c>
      <x:c r="E799" t="str">
        <x:v>&lt;200G</x:v>
      </x:c>
      <x:c r="F799" s="8" t="n">
        <x:v>0.038</x:v>
      </x:c>
      <x:c r="G799" s="8" t="n">
        <x:v>6.911678</x:v>
      </x:c>
      <x:c r="H799" s="8" t="n">
        <x:v>0.0068</x:v>
      </x:c>
      <x:c r="I799" t="n">
        <x:v>0</x:v>
      </x:c>
    </x:row>
    <x:row r="800">
      <x:c r="A800" t="n">
        <x:v>2021</x:v>
      </x:c>
      <x:c r="B800" t="n">
        <x:v>3</x:v>
      </x:c>
      <x:c r="C800" t="str">
        <x:v>Minimarkets</x:v>
      </x:c>
      <x:c r="D800" t="str">
        <x:v>Vivid</x:v>
      </x:c>
      <x:c r="E800" t="str">
        <x:v>350-399G</x:v>
      </x:c>
      <x:c r="F800" s="8" t="n">
        <x:v>0.1571</x:v>
      </x:c>
      <x:c r="G800" s="8" t="n">
        <x:v>35.343786</x:v>
      </x:c>
      <x:c r="H800" s="8" t="n">
        <x:v>0.055</x:v>
      </x:c>
      <x:c r="I800" t="n">
        <x:v>0</x:v>
      </x:c>
    </x:row>
    <x:row r="801">
      <x:c r="A801" t="n">
        <x:v>2021</x:v>
      </x:c>
      <x:c r="B801" t="n">
        <x:v>3</x:v>
      </x:c>
      <x:c r="C801" t="str">
        <x:v>Supermarkets</x:v>
      </x:c>
      <x:c r="D801" t="str">
        <x:v>Green</x:v>
      </x:c>
      <x:c r="E801" t="str">
        <x:v>200-249G</x:v>
      </x:c>
      <x:c r="F801" s="8" t="n">
        <x:v>160.7599</x:v>
      </x:c>
      <x:c r="G801" s="8" t="n">
        <x:v>8375.874438</x:v>
      </x:c>
      <x:c r="H801" s="8" t="n">
        <x:v>33.7595</x:v>
      </x:c>
      <x:c r="I801" t="n">
        <x:v>11876</x:v>
      </x:c>
    </x:row>
    <x:row r="802">
      <x:c r="A802" t="n">
        <x:v>2021</x:v>
      </x:c>
      <x:c r="B802" t="n">
        <x:v>3</x:v>
      </x:c>
      <x:c r="C802" t="str">
        <x:v>Supermarkets</x:v>
      </x:c>
      <x:c r="D802" t="str">
        <x:v>Green</x:v>
      </x:c>
      <x:c r="E802" t="str">
        <x:v>350-399G</x:v>
      </x:c>
      <x:c r="F802" s="8" t="n">
        <x:v>128.3013</x:v>
      </x:c>
      <x:c r="G802" s="8" t="n">
        <x:v>12122.702853</x:v>
      </x:c>
      <x:c r="H802" s="8" t="n">
        <x:v>44.9054</x:v>
      </x:c>
      <x:c r="I802" t="n">
        <x:v>15756</x:v>
      </x:c>
    </x:row>
    <x:row r="803">
      <x:c r="A803" t="n">
        <x:v>2021</x:v>
      </x:c>
      <x:c r="B803" t="n">
        <x:v>3</x:v>
      </x:c>
      <x:c r="C803" t="str">
        <x:v>Supermarkets</x:v>
      </x:c>
      <x:c r="D803" t="str">
        <x:v>Green</x:v>
      </x:c>
      <x:c r="E803" t="str">
        <x:v>400-599G</x:v>
      </x:c>
      <x:c r="F803" s="8" t="n">
        <x:v>10.4898</x:v>
      </x:c>
      <x:c r="G803" s="8" t="n">
        <x:v>1390.042249</x:v>
      </x:c>
      <x:c r="H803" s="8" t="n">
        <x:v>5.2449</x:v>
      </x:c>
      <x:c r="I803" t="n">
        <x:v>762</x:v>
      </x:c>
    </x:row>
    <x:row r="804">
      <x:c r="A804" t="n">
        <x:v>2021</x:v>
      </x:c>
      <x:c r="B804" t="n">
        <x:v>3</x:v>
      </x:c>
      <x:c r="C804" t="str">
        <x:v>Supermarkets</x:v>
      </x:c>
      <x:c r="D804" t="str">
        <x:v>Green</x:v>
      </x:c>
      <x:c r="E804" t="str">
        <x:v>600-899G</x:v>
      </x:c>
      <x:c r="F804" s="8" t="n">
        <x:v>0.008</x:v>
      </x:c>
      <x:c r="G804" s="8" t="n">
        <x:v>1.284879</x:v>
      </x:c>
      <x:c r="H804" s="8" t="n">
        <x:v>0.006</x:v>
      </x:c>
      <x:c r="I804" t="n">
        <x:v>3</x:v>
      </x:c>
    </x:row>
    <x:row r="805">
      <x:c r="A805" t="n">
        <x:v>2021</x:v>
      </x:c>
      <x:c r="B805" t="n">
        <x:v>3</x:v>
      </x:c>
      <x:c r="C805" t="str">
        <x:v>Supermarkets</x:v>
      </x:c>
      <x:c r="D805" t="str">
        <x:v>Blue</x:v>
      </x:c>
      <x:c r="E805" t="str">
        <x:v>200-249G</x:v>
      </x:c>
      <x:c r="F805" s="8" t="n">
        <x:v>0.084</x:v>
      </x:c>
      <x:c r="G805" s="8" t="n">
        <x:v>12.614995</x:v>
      </x:c>
      <x:c r="H805" s="8" t="n">
        <x:v>0.0168</x:v>
      </x:c>
      <x:c r="I805" t="n">
        <x:v>48</x:v>
      </x:c>
    </x:row>
    <x:row r="806">
      <x:c r="A806" t="n">
        <x:v>2021</x:v>
      </x:c>
      <x:c r="B806" t="n">
        <x:v>3</x:v>
      </x:c>
      <x:c r="C806" t="str">
        <x:v>Supermarkets</x:v>
      </x:c>
      <x:c r="D806" t="str">
        <x:v>Blue</x:v>
      </x:c>
      <x:c r="E806" t="str">
        <x:v>400-599G</x:v>
      </x:c>
      <x:c r="F806" s="8" t="n">
        <x:v>36.1689</x:v>
      </x:c>
      <x:c r="G806" s="8" t="n">
        <x:v>6994.548254</x:v>
      </x:c>
      <x:c r="H806" s="8" t="n">
        <x:v>14.4676</x:v>
      </x:c>
      <x:c r="I806" t="n">
        <x:v>1692</x:v>
      </x:c>
    </x:row>
    <x:row r="807">
      <x:c r="A807" t="n">
        <x:v>2021</x:v>
      </x:c>
      <x:c r="B807" t="n">
        <x:v>3</x:v>
      </x:c>
      <x:c r="C807" t="str">
        <x:v>Supermarkets</x:v>
      </x:c>
      <x:c r="D807" t="str">
        <x:v>Yellow</x:v>
      </x:c>
      <x:c r="E807" t="str">
        <x:v>350-399G</x:v>
      </x:c>
      <x:c r="F807" s="8" t="n">
        <x:v>26.1577</x:v>
      </x:c>
      <x:c r="G807" s="8" t="n">
        <x:v>1774.121005</x:v>
      </x:c>
      <x:c r="H807" s="8" t="n">
        <x:v>9.4168</x:v>
      </x:c>
      <x:c r="I807" t="n">
        <x:v>1981</x:v>
      </x:c>
    </x:row>
    <x:row r="808">
      <x:c r="A808" t="n">
        <x:v>2021</x:v>
      </x:c>
      <x:c r="B808" t="n">
        <x:v>3</x:v>
      </x:c>
      <x:c r="C808" t="str">
        <x:v>Supermarkets</x:v>
      </x:c>
      <x:c r="D808" t="str">
        <x:v>Deep</x:v>
      </x:c>
      <x:c r="E808" t="str">
        <x:v>&lt;200G</x:v>
      </x:c>
      <x:c r="F808" s="8" t="n">
        <x:v>1.7753</x:v>
      </x:c>
      <x:c r="G808" s="8" t="n">
        <x:v>504.261818</x:v>
      </x:c>
      <x:c r="H808" s="8" t="n">
        <x:v>0.3373</x:v>
      </x:c>
      <x:c r="I808" t="n">
        <x:v>95</x:v>
      </x:c>
    </x:row>
    <x:row r="809">
      <x:c r="A809" t="n">
        <x:v>2021</x:v>
      </x:c>
      <x:c r="B809" t="n">
        <x:v>3</x:v>
      </x:c>
      <x:c r="C809" t="str">
        <x:v>Supermarkets</x:v>
      </x:c>
      <x:c r="D809" t="str">
        <x:v>Deep</x:v>
      </x:c>
      <x:c r="E809" t="str">
        <x:v>350-399G</x:v>
      </x:c>
      <x:c r="F809" s="8" t="n">
        <x:v>0.019</x:v>
      </x:c>
      <x:c r="G809" s="8" t="n">
        <x:v>6.121244</x:v>
      </x:c>
      <x:c r="H809" s="8" t="n">
        <x:v>0.0067</x:v>
      </x:c>
      <x:c r="I809" t="n">
        <x:v>8</x:v>
      </x:c>
    </x:row>
    <x:row r="810">
      <x:c r="A810" t="n">
        <x:v>2021</x:v>
      </x:c>
      <x:c r="B810" t="n">
        <x:v>3</x:v>
      </x:c>
      <x:c r="C810" t="str">
        <x:v>Supermarkets</x:v>
      </x:c>
      <x:c r="D810" t="str">
        <x:v>Deep</x:v>
      </x:c>
      <x:c r="E810" t="str">
        <x:v>400-599G</x:v>
      </x:c>
      <x:c r="F810" s="8" t="n">
        <x:v>0.0965</x:v>
      </x:c>
      <x:c r="G810" s="8" t="n">
        <x:v>47.773322</x:v>
      </x:c>
      <x:c r="H810" s="8" t="n">
        <x:v>0.0483</x:v>
      </x:c>
      <x:c r="I810" t="n">
        <x:v>62</x:v>
      </x:c>
    </x:row>
    <x:row r="811">
      <x:c r="A811" t="n">
        <x:v>2021</x:v>
      </x:c>
      <x:c r="B811" t="n">
        <x:v>3</x:v>
      </x:c>
      <x:c r="C811" t="str">
        <x:v>Supermarkets</x:v>
      </x:c>
      <x:c r="D811" t="str">
        <x:v>Black</x:v>
      </x:c>
      <x:c r="E811" t="str">
        <x:v>200-249G</x:v>
      </x:c>
      <x:c r="F811" s="8" t="n">
        <x:v>3.219</x:v>
      </x:c>
      <x:c r="G811" s="8" t="n">
        <x:v>151.434106</x:v>
      </x:c>
      <x:c r="H811" s="8" t="n">
        <x:v>0.7404</x:v>
      </x:c>
      <x:c r="I811" t="n">
        <x:v>707</x:v>
      </x:c>
    </x:row>
    <x:row r="812">
      <x:c r="A812" t="n">
        <x:v>2021</x:v>
      </x:c>
      <x:c r="B812" t="n">
        <x:v>3</x:v>
      </x:c>
      <x:c r="C812" t="str">
        <x:v>Supermarkets</x:v>
      </x:c>
      <x:c r="D812" t="str">
        <x:v>Black</x:v>
      </x:c>
      <x:c r="E812" t="str">
        <x:v>400-599G</x:v>
      </x:c>
      <x:c r="F812" s="8" t="n">
        <x:v>2.5952</x:v>
      </x:c>
      <x:c r="G812" s="8" t="n">
        <x:v>395.922213</x:v>
      </x:c>
      <x:c r="H812" s="8" t="n">
        <x:v>1.1678</x:v>
      </x:c>
      <x:c r="I812" t="n">
        <x:v>1904</x:v>
      </x:c>
    </x:row>
    <x:row r="813">
      <x:c r="A813" t="n">
        <x:v>2021</x:v>
      </x:c>
      <x:c r="B813" t="n">
        <x:v>3</x:v>
      </x:c>
      <x:c r="C813" t="str">
        <x:v>Supermarkets</x:v>
      </x:c>
      <x:c r="D813" t="str">
        <x:v>Red</x:v>
      </x:c>
      <x:c r="E813" t="str">
        <x:v>350-399G</x:v>
      </x:c>
      <x:c r="F813" s="8" t="n">
        <x:v>2.7406</x:v>
      </x:c>
      <x:c r="G813" s="8" t="n">
        <x:v>481.704229</x:v>
      </x:c>
      <x:c r="H813" s="8" t="n">
        <x:v>1.014</x:v>
      </x:c>
      <x:c r="I813" t="n">
        <x:v>353</x:v>
      </x:c>
    </x:row>
    <x:row r="814">
      <x:c r="A814" t="n">
        <x:v>2021</x:v>
      </x:c>
      <x:c r="B814" t="n">
        <x:v>3</x:v>
      </x:c>
      <x:c r="C814" t="str">
        <x:v>Supermarkets</x:v>
      </x:c>
      <x:c r="D814" t="str">
        <x:v>Dim</x:v>
      </x:c>
      <x:c r="E814" t="str">
        <x:v>&lt;200G</x:v>
      </x:c>
      <x:c r="F814" s="8" t="n">
        <x:v>0.002</x:v>
      </x:c>
      <x:c r="G814" s="8" t="n">
        <x:v>0.990613</x:v>
      </x:c>
      <x:c r="H814" s="8" t="n">
        <x:v>0.0004</x:v>
      </x:c>
      <x:c r="I814" t="n">
        <x:v>0</x:v>
      </x:c>
    </x:row>
    <x:row r="815">
      <x:c r="A815" t="n">
        <x:v>2021</x:v>
      </x:c>
      <x:c r="B815" t="n">
        <x:v>3</x:v>
      </x:c>
      <x:c r="C815" t="str">
        <x:v>Supermarkets</x:v>
      </x:c>
      <x:c r="D815" t="str">
        <x:v>Dim</x:v>
      </x:c>
      <x:c r="E815" t="str">
        <x:v>350-399G</x:v>
      </x:c>
      <x:c r="F815" s="8" t="n">
        <x:v>0.0619</x:v>
      </x:c>
      <x:c r="G815" s="8" t="n">
        <x:v>28.385296</x:v>
      </x:c>
      <x:c r="H815" s="8" t="n">
        <x:v>0.0216</x:v>
      </x:c>
      <x:c r="I815" t="n">
        <x:v>0</x:v>
      </x:c>
    </x:row>
    <x:row r="816">
      <x:c r="A816" t="n">
        <x:v>2021</x:v>
      </x:c>
      <x:c r="B816" t="n">
        <x:v>3</x:v>
      </x:c>
      <x:c r="C816" t="str">
        <x:v>Supermarkets</x:v>
      </x:c>
      <x:c r="D816" t="str">
        <x:v>Dim</x:v>
      </x:c>
      <x:c r="E816" t="str">
        <x:v>400-599G</x:v>
      </x:c>
      <x:c r="F816" s="8" t="n">
        <x:v>0.4613</x:v>
      </x:c>
      <x:c r="G816" s="8" t="n">
        <x:v>255.430531</x:v>
      </x:c>
      <x:c r="H816" s="8" t="n">
        <x:v>0.1937</x:v>
      </x:c>
      <x:c r="I816" t="n">
        <x:v>0</x:v>
      </x:c>
    </x:row>
    <x:row r="817">
      <x:c r="A817" t="n">
        <x:v>2021</x:v>
      </x:c>
      <x:c r="B817" t="n">
        <x:v>3</x:v>
      </x:c>
      <x:c r="C817" t="str">
        <x:v>Supermarkets</x:v>
      </x:c>
      <x:c r="D817" t="str">
        <x:v>Vivid</x:v>
      </x:c>
      <x:c r="E817" t="str">
        <x:v>&lt;200G</x:v>
      </x:c>
      <x:c r="F817" s="8" t="n">
        <x:v>0.3527</x:v>
      </x:c>
      <x:c r="G817" s="8" t="n">
        <x:v>64.167697</x:v>
      </x:c>
      <x:c r="H817" s="8" t="n">
        <x:v>0.0635</x:v>
      </x:c>
      <x:c r="I817" t="n">
        <x:v>77</x:v>
      </x:c>
    </x:row>
    <x:row r="818">
      <x:c r="A818" t="n">
        <x:v>2021</x:v>
      </x:c>
      <x:c r="B818" t="n">
        <x:v>3</x:v>
      </x:c>
      <x:c r="C818" t="str">
        <x:v>Supermarkets</x:v>
      </x:c>
      <x:c r="D818" t="str">
        <x:v>Vivid</x:v>
      </x:c>
      <x:c r="E818" t="str">
        <x:v>350-399G</x:v>
      </x:c>
      <x:c r="F818" s="8" t="n">
        <x:v>1.0126</x:v>
      </x:c>
      <x:c r="G818" s="8" t="n">
        <x:v>211.265253</x:v>
      </x:c>
      <x:c r="H818" s="8" t="n">
        <x:v>0.3544</x:v>
      </x:c>
      <x:c r="I818" t="n">
        <x:v>87</x:v>
      </x:c>
    </x:row>
    <x:row r="819">
      <x:c r="A819" t="n">
        <x:v>2021</x:v>
      </x:c>
      <x:c r="B819" t="n">
        <x:v>3</x:v>
      </x:c>
      <x:c r="C819" t="str">
        <x:v>Supermarkets</x:v>
      </x:c>
      <x:c r="D819" t="str">
        <x:v>Pale</x:v>
      </x:c>
      <x:c r="E819" t="str">
        <x:v>400-599G</x:v>
      </x:c>
      <x:c r="F819" s="8" t="n">
        <x:v>0.5241</x:v>
      </x:c>
      <x:c r="G819" s="8" t="n">
        <x:v>198.851962</x:v>
      </x:c>
      <x:c r="H819" s="8" t="n">
        <x:v>0.2097</x:v>
      </x:c>
      <x:c r="I819" t="n">
        <x:v>0</x:v>
      </x:c>
    </x:row>
    <x:row r="820">
      <x:c r="A820" t="n">
        <x:v>2021</x:v>
      </x:c>
      <x:c r="B820" t="n">
        <x:v>3</x:v>
      </x:c>
      <x:c r="C820" t="str">
        <x:v>Supermarkets</x:v>
      </x:c>
      <x:c r="D820" t="str">
        <x:v>Moderate</x:v>
      </x:c>
      <x:c r="E820" t="str">
        <x:v>350-399G</x:v>
      </x:c>
      <x:c r="F820" s="8" t="n">
        <x:v>1.0016</x:v>
      </x:c>
      <x:c r="G820" s="8" t="n">
        <x:v>197.967969</x:v>
      </x:c>
      <x:c r="H820" s="8" t="n">
        <x:v>0.3504</x:v>
      </x:c>
      <x:c r="I820" t="n">
        <x:v>118</x:v>
      </x:c>
    </x:row>
    <x:row r="821">
      <x:c r="A821" t="n">
        <x:v>2021</x:v>
      </x:c>
      <x:c r="B821" t="n">
        <x:v>4</x:v>
      </x:c>
      <x:c r="C821" t="str">
        <x:v>Hypermarkets</x:v>
      </x:c>
      <x:c r="D821" t="str">
        <x:v>Green</x:v>
      </x:c>
      <x:c r="E821" t="str">
        <x:v>200-249G</x:v>
      </x:c>
      <x:c r="F821" s="8" t="n">
        <x:v>14.3286</x:v>
      </x:c>
      <x:c r="G821" s="8" t="n">
        <x:v>961.059632</x:v>
      </x:c>
      <x:c r="H821" s="8" t="n">
        <x:v>3.009</x:v>
      </x:c>
      <x:c r="I821" t="n">
        <x:v>565</x:v>
      </x:c>
    </x:row>
    <x:row r="822">
      <x:c r="A822" t="n">
        <x:v>2021</x:v>
      </x:c>
      <x:c r="B822" t="n">
        <x:v>4</x:v>
      </x:c>
      <x:c r="C822" t="str">
        <x:v>Hypermarkets</x:v>
      </x:c>
      <x:c r="D822" t="str">
        <x:v>Green</x:v>
      </x:c>
      <x:c r="E822" t="str">
        <x:v>350-399G</x:v>
      </x:c>
      <x:c r="F822" s="8" t="n">
        <x:v>58.0894</x:v>
      </x:c>
      <x:c r="G822" s="8" t="n">
        <x:v>5859.277454</x:v>
      </x:c>
      <x:c r="H822" s="8" t="n">
        <x:v>20.3312</x:v>
      </x:c>
      <x:c r="I822" t="n">
        <x:v>796</x:v>
      </x:c>
    </x:row>
    <x:row r="823">
      <x:c r="A823" t="n">
        <x:v>2021</x:v>
      </x:c>
      <x:c r="B823" t="n">
        <x:v>4</x:v>
      </x:c>
      <x:c r="C823" t="str">
        <x:v>Hypermarkets</x:v>
      </x:c>
      <x:c r="D823" t="str">
        <x:v>Green</x:v>
      </x:c>
      <x:c r="E823" t="str">
        <x:v>400-599G</x:v>
      </x:c>
      <x:c r="F823" s="8" t="n">
        <x:v>21.5185</x:v>
      </x:c>
      <x:c r="G823" s="8" t="n">
        <x:v>2930.864958</x:v>
      </x:c>
      <x:c r="H823" s="8" t="n">
        <x:v>10.7593</x:v>
      </x:c>
      <x:c r="I823" t="n">
        <x:v>570</x:v>
      </x:c>
    </x:row>
    <x:row r="824">
      <x:c r="A824" t="n">
        <x:v>2021</x:v>
      </x:c>
      <x:c r="B824" t="n">
        <x:v>4</x:v>
      </x:c>
      <x:c r="C824" t="str">
        <x:v>Hypermarkets</x:v>
      </x:c>
      <x:c r="D824" t="str">
        <x:v>Blue</x:v>
      </x:c>
      <x:c r="E824" t="str">
        <x:v>200-249G</x:v>
      </x:c>
      <x:c r="F824" s="8" t="n">
        <x:v>0.0835</x:v>
      </x:c>
      <x:c r="G824" s="8" t="n">
        <x:v>10.429016</x:v>
      </x:c>
      <x:c r="H824" s="8" t="n">
        <x:v>0.0167</x:v>
      </x:c>
      <x:c r="I824" t="n">
        <x:v>11</x:v>
      </x:c>
    </x:row>
    <x:row r="825">
      <x:c r="A825" t="n">
        <x:v>2021</x:v>
      </x:c>
      <x:c r="B825" t="n">
        <x:v>4</x:v>
      </x:c>
      <x:c r="C825" t="str">
        <x:v>Hypermarkets</x:v>
      </x:c>
      <x:c r="D825" t="str">
        <x:v>Blue</x:v>
      </x:c>
      <x:c r="E825" t="str">
        <x:v>400-599G</x:v>
      </x:c>
      <x:c r="F825" s="8" t="n">
        <x:v>15.4084</x:v>
      </x:c>
      <x:c r="G825" s="8" t="n">
        <x:v>3419.515013</x:v>
      </x:c>
      <x:c r="H825" s="8" t="n">
        <x:v>6.1634</x:v>
      </x:c>
      <x:c r="I825" t="n">
        <x:v>628</x:v>
      </x:c>
    </x:row>
    <x:row r="826">
      <x:c r="A826" t="n">
        <x:v>2021</x:v>
      </x:c>
      <x:c r="B826" t="n">
        <x:v>4</x:v>
      </x:c>
      <x:c r="C826" t="str">
        <x:v>Hypermarkets</x:v>
      </x:c>
      <x:c r="D826" t="str">
        <x:v>Yellow</x:v>
      </x:c>
      <x:c r="E826" t="str">
        <x:v>350-399G</x:v>
      </x:c>
      <x:c r="F826" s="8" t="n">
        <x:v>4.0397</x:v>
      </x:c>
      <x:c r="G826" s="8" t="n">
        <x:v>308.450321</x:v>
      </x:c>
      <x:c r="H826" s="8" t="n">
        <x:v>1.4542</x:v>
      </x:c>
      <x:c r="I826" t="n">
        <x:v>232</x:v>
      </x:c>
    </x:row>
    <x:row r="827">
      <x:c r="A827" t="n">
        <x:v>2021</x:v>
      </x:c>
      <x:c r="B827" t="n">
        <x:v>4</x:v>
      </x:c>
      <x:c r="C827" t="str">
        <x:v>Hypermarkets</x:v>
      </x:c>
      <x:c r="D827" t="str">
        <x:v>White</x:v>
      </x:c>
      <x:c r="E827" t="str">
        <x:v>&lt;200G</x:v>
      </x:c>
      <x:c r="F827" s="8" t="n">
        <x:v>2.769</x:v>
      </x:c>
      <x:c r="G827" s="8" t="n">
        <x:v>305.049151</x:v>
      </x:c>
      <x:c r="H827" s="8" t="n">
        <x:v>0.4984</x:v>
      </x:c>
      <x:c r="I827" t="n">
        <x:v>101</x:v>
      </x:c>
    </x:row>
    <x:row r="828">
      <x:c r="A828" t="n">
        <x:v>2021</x:v>
      </x:c>
      <x:c r="B828" t="n">
        <x:v>4</x:v>
      </x:c>
      <x:c r="C828" t="str">
        <x:v>Hypermarkets</x:v>
      </x:c>
      <x:c r="D828" t="str">
        <x:v>Black</x:v>
      </x:c>
      <x:c r="E828" t="str">
        <x:v>200-249G</x:v>
      </x:c>
      <x:c r="F828" s="8" t="n">
        <x:v>2.1124</x:v>
      </x:c>
      <x:c r="G828" s="8" t="n">
        <x:v>138.82256</x:v>
      </x:c>
      <x:c r="H828" s="8" t="n">
        <x:v>0.4859</x:v>
      </x:c>
      <x:c r="I828" t="n">
        <x:v>260</x:v>
      </x:c>
    </x:row>
    <x:row r="829">
      <x:c r="A829" t="n">
        <x:v>2021</x:v>
      </x:c>
      <x:c r="B829" t="n">
        <x:v>4</x:v>
      </x:c>
      <x:c r="C829" t="str">
        <x:v>Hypermarkets</x:v>
      </x:c>
      <x:c r="D829" t="str">
        <x:v>Black</x:v>
      </x:c>
      <x:c r="E829" t="str">
        <x:v>400-599G</x:v>
      </x:c>
      <x:c r="F829" s="8" t="n">
        <x:v>0.5541</x:v>
      </x:c>
      <x:c r="G829" s="8" t="n">
        <x:v>59.11902</x:v>
      </x:c>
      <x:c r="H829" s="8" t="n">
        <x:v>0.2493</x:v>
      </x:c>
      <x:c r="I829" t="n">
        <x:v>100</x:v>
      </x:c>
    </x:row>
    <x:row r="830">
      <x:c r="A830" t="n">
        <x:v>2021</x:v>
      </x:c>
      <x:c r="B830" t="n">
        <x:v>4</x:v>
      </x:c>
      <x:c r="C830" t="str">
        <x:v>Hypermarkets</x:v>
      </x:c>
      <x:c r="D830" t="str">
        <x:v>Orange</x:v>
      </x:c>
      <x:c r="E830" t="str">
        <x:v>250-299G</x:v>
      </x:c>
      <x:c r="F830" s="8" t="n">
        <x:v>0.0478</x:v>
      </x:c>
      <x:c r="G830" s="8" t="n">
        <x:v>17.027862</x:v>
      </x:c>
      <x:c r="H830" s="8" t="n">
        <x:v>0.0134</x:v>
      </x:c>
      <x:c r="I830" t="n">
        <x:v>21</x:v>
      </x:c>
    </x:row>
    <x:row r="831">
      <x:c r="A831" t="n">
        <x:v>2021</x:v>
      </x:c>
      <x:c r="B831" t="n">
        <x:v>4</x:v>
      </x:c>
      <x:c r="C831" t="str">
        <x:v>Hypermarkets</x:v>
      </x:c>
      <x:c r="D831" t="str">
        <x:v>Orange</x:v>
      </x:c>
      <x:c r="E831" t="str">
        <x:v>400-599G</x:v>
      </x:c>
      <x:c r="F831" s="8" t="n">
        <x:v>0.9464</x:v>
      </x:c>
      <x:c r="G831" s="8" t="n">
        <x:v>122.809512</x:v>
      </x:c>
      <x:c r="H831" s="8" t="n">
        <x:v>0.3785</x:v>
      </x:c>
      <x:c r="I831" t="n">
        <x:v>131</x:v>
      </x:c>
    </x:row>
    <x:row r="832">
      <x:c r="A832" t="n">
        <x:v>2021</x:v>
      </x:c>
      <x:c r="B832" t="n">
        <x:v>4</x:v>
      </x:c>
      <x:c r="C832" t="str">
        <x:v>Hypermarkets</x:v>
      </x:c>
      <x:c r="D832" t="str">
        <x:v>Red</x:v>
      </x:c>
      <x:c r="E832" t="str">
        <x:v>350-399G</x:v>
      </x:c>
      <x:c r="F832" s="8" t="n">
        <x:v>0.6534</x:v>
      </x:c>
      <x:c r="G832" s="8" t="n">
        <x:v>91.436464</x:v>
      </x:c>
      <x:c r="H832" s="8" t="n">
        <x:v>0.2418</x:v>
      </x:c>
      <x:c r="I832" t="n">
        <x:v>60</x:v>
      </x:c>
    </x:row>
    <x:row r="833">
      <x:c r="A833" t="n">
        <x:v>2021</x:v>
      </x:c>
      <x:c r="B833" t="n">
        <x:v>4</x:v>
      </x:c>
      <x:c r="C833" t="str">
        <x:v>Hypermarkets</x:v>
      </x:c>
      <x:c r="D833" t="str">
        <x:v>Brown</x:v>
      </x:c>
      <x:c r="E833" t="str">
        <x:v>&lt;200G</x:v>
      </x:c>
      <x:c r="F833" s="8" t="n">
        <x:v>0.5382</x:v>
      </x:c>
      <x:c r="G833" s="8" t="n">
        <x:v>46.874411</x:v>
      </x:c>
      <x:c r="H833" s="8" t="n">
        <x:v>0.0969</x:v>
      </x:c>
      <x:c r="I833" t="n">
        <x:v>91</x:v>
      </x:c>
    </x:row>
    <x:row r="834">
      <x:c r="A834" t="n">
        <x:v>2021</x:v>
      </x:c>
      <x:c r="B834" t="n">
        <x:v>4</x:v>
      </x:c>
      <x:c r="C834" t="str">
        <x:v>Hypermarkets</x:v>
      </x:c>
      <x:c r="D834" t="str">
        <x:v>Brown</x:v>
      </x:c>
      <x:c r="E834" t="str">
        <x:v>400-599G</x:v>
      </x:c>
      <x:c r="F834" s="8" t="n">
        <x:v>0.0174</x:v>
      </x:c>
      <x:c r="G834" s="8" t="n">
        <x:v>2.096333</x:v>
      </x:c>
      <x:c r="H834" s="8" t="n">
        <x:v>0.007</x:v>
      </x:c>
      <x:c r="I834" t="n">
        <x:v>6</x:v>
      </x:c>
    </x:row>
    <x:row r="835">
      <x:c r="A835" t="n">
        <x:v>2021</x:v>
      </x:c>
      <x:c r="B835" t="n">
        <x:v>4</x:v>
      </x:c>
      <x:c r="C835" t="str">
        <x:v>Hypermarkets</x:v>
      </x:c>
      <x:c r="D835" t="str">
        <x:v>Purple</x:v>
      </x:c>
      <x:c r="E835" t="str">
        <x:v>400-599G</x:v>
      </x:c>
      <x:c r="F835" s="8" t="n">
        <x:v>0.2546</x:v>
      </x:c>
      <x:c r="G835" s="8" t="n">
        <x:v>45.806486</x:v>
      </x:c>
      <x:c r="H835" s="8" t="n">
        <x:v>0.1018</x:v>
      </x:c>
      <x:c r="I835" t="n">
        <x:v>154</x:v>
      </x:c>
    </x:row>
    <x:row r="836">
      <x:c r="A836" t="n">
        <x:v>2021</x:v>
      </x:c>
      <x:c r="B836" t="n">
        <x:v>4</x:v>
      </x:c>
      <x:c r="C836" t="str">
        <x:v>Hypermarkets</x:v>
      </x:c>
      <x:c r="D836" t="str">
        <x:v>Lime</x:v>
      </x:c>
      <x:c r="E836" t="str">
        <x:v>400-599G</x:v>
      </x:c>
      <x:c r="F836" s="8" t="n">
        <x:v>0.2126</x:v>
      </x:c>
      <x:c r="G836" s="8" t="n">
        <x:v>42.238225</x:v>
      </x:c>
      <x:c r="H836" s="8" t="n">
        <x:v>0.085</x:v>
      </x:c>
      <x:c r="I836" t="n">
        <x:v>0</x:v>
      </x:c>
    </x:row>
    <x:row r="837">
      <x:c r="A837" t="n">
        <x:v>2021</x:v>
      </x:c>
      <x:c r="B837" t="n">
        <x:v>4</x:v>
      </x:c>
      <x:c r="C837" t="str">
        <x:v>Minimarkets</x:v>
      </x:c>
      <x:c r="D837" t="str">
        <x:v>Green</x:v>
      </x:c>
      <x:c r="E837" t="str">
        <x:v>200-249G</x:v>
      </x:c>
      <x:c r="F837" s="8" t="n">
        <x:v>37.3693</x:v>
      </x:c>
      <x:c r="G837" s="8" t="n">
        <x:v>2655.292965</x:v>
      </x:c>
      <x:c r="H837" s="8" t="n">
        <x:v>7.8476</x:v>
      </x:c>
      <x:c r="I837" t="n">
        <x:v>6542</x:v>
      </x:c>
    </x:row>
    <x:row r="838">
      <x:c r="A838" t="n">
        <x:v>2021</x:v>
      </x:c>
      <x:c r="B838" t="n">
        <x:v>4</x:v>
      </x:c>
      <x:c r="C838" t="str">
        <x:v>Minimarkets</x:v>
      </x:c>
      <x:c r="D838" t="str">
        <x:v>Green</x:v>
      </x:c>
      <x:c r="E838" t="str">
        <x:v>350-399G</x:v>
      </x:c>
      <x:c r="F838" s="8" t="n">
        <x:v>56.9814</x:v>
      </x:c>
      <x:c r="G838" s="8" t="n">
        <x:v>5564.252255</x:v>
      </x:c>
      <x:c r="H838" s="8" t="n">
        <x:v>19.9434</x:v>
      </x:c>
      <x:c r="I838" t="n">
        <x:v>9222</x:v>
      </x:c>
    </x:row>
    <x:row r="839">
      <x:c r="A839" t="n">
        <x:v>2021</x:v>
      </x:c>
      <x:c r="B839" t="n">
        <x:v>4</x:v>
      </x:c>
      <x:c r="C839" t="str">
        <x:v>Minimarkets</x:v>
      </x:c>
      <x:c r="D839" t="str">
        <x:v>Green</x:v>
      </x:c>
      <x:c r="E839" t="str">
        <x:v>400-599G</x:v>
      </x:c>
      <x:c r="F839" s="8" t="n">
        <x:v>4.012</x:v>
      </x:c>
      <x:c r="G839" s="8" t="n">
        <x:v>594.287953</x:v>
      </x:c>
      <x:c r="H839" s="8" t="n">
        <x:v>2.0058</x:v>
      </x:c>
      <x:c r="I839" t="n">
        <x:v>625</x:v>
      </x:c>
    </x:row>
    <x:row r="840">
      <x:c r="A840" t="n">
        <x:v>2021</x:v>
      </x:c>
      <x:c r="B840" t="n">
        <x:v>4</x:v>
      </x:c>
      <x:c r="C840" t="str">
        <x:v>Minimarkets</x:v>
      </x:c>
      <x:c r="D840" t="str">
        <x:v>Green</x:v>
      </x:c>
      <x:c r="E840" t="str">
        <x:v>600-899G</x:v>
      </x:c>
      <x:c r="F840" s="8" t="n">
        <x:v>0.3882</x:v>
      </x:c>
      <x:c r="G840" s="8" t="n">
        <x:v>65.343701</x:v>
      </x:c>
      <x:c r="H840" s="8" t="n">
        <x:v>0.2912</x:v>
      </x:c>
      <x:c r="I840" t="n">
        <x:v>203</x:v>
      </x:c>
    </x:row>
    <x:row r="841">
      <x:c r="A841" t="n">
        <x:v>2021</x:v>
      </x:c>
      <x:c r="B841" t="n">
        <x:v>4</x:v>
      </x:c>
      <x:c r="C841" t="str">
        <x:v>Minimarkets</x:v>
      </x:c>
      <x:c r="D841" t="str">
        <x:v>Blue</x:v>
      </x:c>
      <x:c r="E841" t="str">
        <x:v>200-249G</x:v>
      </x:c>
      <x:c r="F841" s="8" t="n">
        <x:v>0.0059</x:v>
      </x:c>
      <x:c r="G841" s="8" t="n">
        <x:v>0.770477</x:v>
      </x:c>
      <x:c r="H841" s="8" t="n">
        <x:v>0.0012</x:v>
      </x:c>
      <x:c r="I841" t="n">
        <x:v>3</x:v>
      </x:c>
    </x:row>
    <x:row r="842">
      <x:c r="A842" t="n">
        <x:v>2021</x:v>
      </x:c>
      <x:c r="B842" t="n">
        <x:v>4</x:v>
      </x:c>
      <x:c r="C842" t="str">
        <x:v>Minimarkets</x:v>
      </x:c>
      <x:c r="D842" t="str">
        <x:v>Blue</x:v>
      </x:c>
      <x:c r="E842" t="str">
        <x:v>400-599G</x:v>
      </x:c>
      <x:c r="F842" s="8" t="n">
        <x:v>5.9628</x:v>
      </x:c>
      <x:c r="G842" s="8" t="n">
        <x:v>1136.385272</x:v>
      </x:c>
      <x:c r="H842" s="8" t="n">
        <x:v>2.3852</x:v>
      </x:c>
      <x:c r="I842" t="n">
        <x:v>846</x:v>
      </x:c>
    </x:row>
    <x:row r="843">
      <x:c r="A843" t="n">
        <x:v>2021</x:v>
      </x:c>
      <x:c r="B843" t="n">
        <x:v>4</x:v>
      </x:c>
      <x:c r="C843" t="str">
        <x:v>Minimarkets</x:v>
      </x:c>
      <x:c r="D843" t="str">
        <x:v>Yellow</x:v>
      </x:c>
      <x:c r="E843" t="str">
        <x:v>350-399G</x:v>
      </x:c>
      <x:c r="F843" s="8" t="n">
        <x:v>16.906</x:v>
      </x:c>
      <x:c r="G843" s="8" t="n">
        <x:v>993.906198</x:v>
      </x:c>
      <x:c r="H843" s="8" t="n">
        <x:v>6.0862</x:v>
      </x:c>
      <x:c r="I843" t="n">
        <x:v>1853</x:v>
      </x:c>
    </x:row>
    <x:row r="844">
      <x:c r="A844" t="n">
        <x:v>2021</x:v>
      </x:c>
      <x:c r="B844" t="n">
        <x:v>4</x:v>
      </x:c>
      <x:c r="C844" t="str">
        <x:v>Minimarkets</x:v>
      </x:c>
      <x:c r="D844" t="str">
        <x:v>Black</x:v>
      </x:c>
      <x:c r="E844" t="str">
        <x:v>200-249G</x:v>
      </x:c>
      <x:c r="F844" s="8" t="n">
        <x:v>5.1908</x:v>
      </x:c>
      <x:c r="G844" s="8" t="n">
        <x:v>360.733782</x:v>
      </x:c>
      <x:c r="H844" s="8" t="n">
        <x:v>1.1939</x:v>
      </x:c>
      <x:c r="I844" t="n">
        <x:v>1868</x:v>
      </x:c>
    </x:row>
    <x:row r="845">
      <x:c r="A845" t="n">
        <x:v>2021</x:v>
      </x:c>
      <x:c r="B845" t="n">
        <x:v>4</x:v>
      </x:c>
      <x:c r="C845" t="str">
        <x:v>Minimarkets</x:v>
      </x:c>
      <x:c r="D845" t="str">
        <x:v>Black</x:v>
      </x:c>
      <x:c r="E845" t="str">
        <x:v>400-599G</x:v>
      </x:c>
      <x:c r="F845" s="8" t="n">
        <x:v>0.703</x:v>
      </x:c>
      <x:c r="G845" s="8" t="n">
        <x:v>79.828062</x:v>
      </x:c>
      <x:c r="H845" s="8" t="n">
        <x:v>0.3163</x:v>
      </x:c>
      <x:c r="I845" t="n">
        <x:v>461</x:v>
      </x:c>
    </x:row>
    <x:row r="846">
      <x:c r="A846" t="n">
        <x:v>2021</x:v>
      </x:c>
      <x:c r="B846" t="n">
        <x:v>4</x:v>
      </x:c>
      <x:c r="C846" t="str">
        <x:v>Minimarkets</x:v>
      </x:c>
      <x:c r="D846" t="str">
        <x:v>Magenta</x:v>
      </x:c>
      <x:c r="E846" t="str">
        <x:v>300-349G</x:v>
      </x:c>
      <x:c r="F846" s="8" t="n">
        <x:v>3.3595</x:v>
      </x:c>
      <x:c r="G846" s="8" t="n">
        <x:v>300.151785</x:v>
      </x:c>
      <x:c r="H846" s="8" t="n">
        <x:v>1.075</x:v>
      </x:c>
      <x:c r="I846" t="n">
        <x:v>3105</x:v>
      </x:c>
    </x:row>
    <x:row r="847">
      <x:c r="A847" t="n">
        <x:v>2021</x:v>
      </x:c>
      <x:c r="B847" t="n">
        <x:v>4</x:v>
      </x:c>
      <x:c r="C847" t="str">
        <x:v>Minimarkets</x:v>
      </x:c>
      <x:c r="D847" t="str">
        <x:v>White</x:v>
      </x:c>
      <x:c r="E847" t="str">
        <x:v>&lt;200G</x:v>
      </x:c>
      <x:c r="F847" s="8" t="n">
        <x:v>1.4491</x:v>
      </x:c>
      <x:c r="G847" s="8" t="n">
        <x:v>133.116458</x:v>
      </x:c>
      <x:c r="H847" s="8" t="n">
        <x:v>0.2608</x:v>
      </x:c>
      <x:c r="I847" t="n">
        <x:v>245</x:v>
      </x:c>
    </x:row>
    <x:row r="848">
      <x:c r="A848" t="n">
        <x:v>2021</x:v>
      </x:c>
      <x:c r="B848" t="n">
        <x:v>4</x:v>
      </x:c>
      <x:c r="C848" t="str">
        <x:v>Minimarkets</x:v>
      </x:c>
      <x:c r="D848" t="str">
        <x:v>Red</x:v>
      </x:c>
      <x:c r="E848" t="str">
        <x:v>350-399G</x:v>
      </x:c>
      <x:c r="F848" s="8" t="n">
        <x:v>0.6772</x:v>
      </x:c>
      <x:c r="G848" s="8" t="n">
        <x:v>112.223814</x:v>
      </x:c>
      <x:c r="H848" s="8" t="n">
        <x:v>0.2506</x:v>
      </x:c>
      <x:c r="I848" t="n">
        <x:v>223</x:v>
      </x:c>
    </x:row>
    <x:row r="849">
      <x:c r="A849" t="n">
        <x:v>2021</x:v>
      </x:c>
      <x:c r="B849" t="n">
        <x:v>4</x:v>
      </x:c>
      <x:c r="C849" t="str">
        <x:v>Minimarkets</x:v>
      </x:c>
      <x:c r="D849" t="str">
        <x:v>Golden</x:v>
      </x:c>
      <x:c r="E849" t="str">
        <x:v>350-399G</x:v>
      </x:c>
      <x:c r="F849" s="8" t="n">
        <x:v>1.0269</x:v>
      </x:c>
      <x:c r="G849" s="8" t="n">
        <x:v>93.809293</x:v>
      </x:c>
      <x:c r="H849" s="8" t="n">
        <x:v>0.3594</x:v>
      </x:c>
      <x:c r="I849" t="n">
        <x:v>525</x:v>
      </x:c>
    </x:row>
    <x:row r="850">
      <x:c r="A850" t="n">
        <x:v>2021</x:v>
      </x:c>
      <x:c r="B850" t="n">
        <x:v>4</x:v>
      </x:c>
      <x:c r="C850" t="str">
        <x:v>Minimarkets</x:v>
      </x:c>
      <x:c r="D850" t="str">
        <x:v>Rosy</x:v>
      </x:c>
      <x:c r="E850" t="str">
        <x:v>350-399G</x:v>
      </x:c>
      <x:c r="F850" s="8" t="n">
        <x:v>0.9615</x:v>
      </x:c>
      <x:c r="G850" s="8" t="n">
        <x:v>73.01591</x:v>
      </x:c>
      <x:c r="H850" s="8" t="n">
        <x:v>0.3702</x:v>
      </x:c>
      <x:c r="I850" t="n">
        <x:v>1065</x:v>
      </x:c>
    </x:row>
    <x:row r="851">
      <x:c r="A851" t="n">
        <x:v>2021</x:v>
      </x:c>
      <x:c r="B851" t="n">
        <x:v>4</x:v>
      </x:c>
      <x:c r="C851" t="str">
        <x:v>Minimarkets</x:v>
      </x:c>
      <x:c r="D851" t="str">
        <x:v>Moderate</x:v>
      </x:c>
      <x:c r="E851" t="str">
        <x:v>350-399G</x:v>
      </x:c>
      <x:c r="F851" s="8" t="n">
        <x:v>0.3359</x:v>
      </x:c>
      <x:c r="G851" s="8" t="n">
        <x:v>66.834195</x:v>
      </x:c>
      <x:c r="H851" s="8" t="n">
        <x:v>0.1176</x:v>
      </x:c>
      <x:c r="I851" t="n">
        <x:v>0</x:v>
      </x:c>
    </x:row>
    <x:row r="852">
      <x:c r="A852" t="n">
        <x:v>2021</x:v>
      </x:c>
      <x:c r="B852" t="n">
        <x:v>4</x:v>
      </x:c>
      <x:c r="C852" t="str">
        <x:v>Supermarkets</x:v>
      </x:c>
      <x:c r="D852" t="str">
        <x:v>Green</x:v>
      </x:c>
      <x:c r="E852" t="str">
        <x:v>200-249G</x:v>
      </x:c>
      <x:c r="F852" s="8" t="n">
        <x:v>85.8107</x:v>
      </x:c>
      <x:c r="G852" s="8" t="n">
        <x:v>5634.594107</x:v>
      </x:c>
      <x:c r="H852" s="8" t="n">
        <x:v>18.0203</x:v>
      </x:c>
      <x:c r="I852" t="n">
        <x:v>10675</x:v>
      </x:c>
    </x:row>
    <x:row r="853">
      <x:c r="A853" t="n">
        <x:v>2021</x:v>
      </x:c>
      <x:c r="B853" t="n">
        <x:v>4</x:v>
      </x:c>
      <x:c r="C853" t="str">
        <x:v>Supermarkets</x:v>
      </x:c>
      <x:c r="D853" t="str">
        <x:v>Green</x:v>
      </x:c>
      <x:c r="E853" t="str">
        <x:v>350-399G</x:v>
      </x:c>
      <x:c r="F853" s="8" t="n">
        <x:v>143.6183</x:v>
      </x:c>
      <x:c r="G853" s="8" t="n">
        <x:v>13515.363595</x:v>
      </x:c>
      <x:c r="H853" s="8" t="n">
        <x:v>50.2664</x:v>
      </x:c>
      <x:c r="I853" t="n">
        <x:v>15822</x:v>
      </x:c>
    </x:row>
    <x:row r="854">
      <x:c r="A854" t="n">
        <x:v>2021</x:v>
      </x:c>
      <x:c r="B854" t="n">
        <x:v>4</x:v>
      </x:c>
      <x:c r="C854" t="str">
        <x:v>Supermarkets</x:v>
      </x:c>
      <x:c r="D854" t="str">
        <x:v>Green</x:v>
      </x:c>
      <x:c r="E854" t="str">
        <x:v>400-599G</x:v>
      </x:c>
      <x:c r="F854" s="8" t="n">
        <x:v>6.1445</x:v>
      </x:c>
      <x:c r="G854" s="8" t="n">
        <x:v>921.747494</x:v>
      </x:c>
      <x:c r="H854" s="8" t="n">
        <x:v>3.0722</x:v>
      </x:c>
      <x:c r="I854" t="n">
        <x:v>644</x:v>
      </x:c>
    </x:row>
    <x:row r="855">
      <x:c r="A855" t="n">
        <x:v>2021</x:v>
      </x:c>
      <x:c r="B855" t="n">
        <x:v>4</x:v>
      </x:c>
      <x:c r="C855" t="str">
        <x:v>Supermarkets</x:v>
      </x:c>
      <x:c r="D855" t="str">
        <x:v>Green</x:v>
      </x:c>
      <x:c r="E855" t="str">
        <x:v>600-899G</x:v>
      </x:c>
      <x:c r="F855" s="8" t="n">
        <x:v>0.0037</x:v>
      </x:c>
      <x:c r="G855" s="8" t="n">
        <x:v>0.769681</x:v>
      </x:c>
      <x:c r="H855" s="8" t="n">
        <x:v>0.0028</x:v>
      </x:c>
      <x:c r="I855" t="n">
        <x:v>2</x:v>
      </x:c>
    </x:row>
    <x:row r="856">
      <x:c r="A856" t="n">
        <x:v>2021</x:v>
      </x:c>
      <x:c r="B856" t="n">
        <x:v>4</x:v>
      </x:c>
      <x:c r="C856" t="str">
        <x:v>Supermarkets</x:v>
      </x:c>
      <x:c r="D856" t="str">
        <x:v>Blue</x:v>
      </x:c>
      <x:c r="E856" t="str">
        <x:v>200-249G</x:v>
      </x:c>
      <x:c r="F856" s="8" t="n">
        <x:v>1.2159</x:v>
      </x:c>
      <x:c r="G856" s="8" t="n">
        <x:v>130.732092</x:v>
      </x:c>
      <x:c r="H856" s="8" t="n">
        <x:v>0.2432</x:v>
      </x:c>
      <x:c r="I856" t="n">
        <x:v>190</x:v>
      </x:c>
    </x:row>
    <x:row r="857">
      <x:c r="A857" t="n">
        <x:v>2021</x:v>
      </x:c>
      <x:c r="B857" t="n">
        <x:v>4</x:v>
      </x:c>
      <x:c r="C857" t="str">
        <x:v>Supermarkets</x:v>
      </x:c>
      <x:c r="D857" t="str">
        <x:v>Blue</x:v>
      </x:c>
      <x:c r="E857" t="str">
        <x:v>400-599G</x:v>
      </x:c>
      <x:c r="F857" s="8" t="n">
        <x:v>20.3542</x:v>
      </x:c>
      <x:c r="G857" s="8" t="n">
        <x:v>4574.937022</x:v>
      </x:c>
      <x:c r="H857" s="8" t="n">
        <x:v>8.1417</x:v>
      </x:c>
      <x:c r="I857" t="n">
        <x:v>1774</x:v>
      </x:c>
    </x:row>
    <x:row r="858">
      <x:c r="A858" t="n">
        <x:v>2021</x:v>
      </x:c>
      <x:c r="B858" t="n">
        <x:v>4</x:v>
      </x:c>
      <x:c r="C858" t="str">
        <x:v>Supermarkets</x:v>
      </x:c>
      <x:c r="D858" t="str">
        <x:v>Yellow</x:v>
      </x:c>
      <x:c r="E858" t="str">
        <x:v>350-399G</x:v>
      </x:c>
      <x:c r="F858" s="8" t="n">
        <x:v>35.1475</x:v>
      </x:c>
      <x:c r="G858" s="8" t="n">
        <x:v>2209.3594</x:v>
      </x:c>
      <x:c r="H858" s="8" t="n">
        <x:v>12.6531</x:v>
      </x:c>
      <x:c r="I858" t="n">
        <x:v>1975</x:v>
      </x:c>
    </x:row>
    <x:row r="859">
      <x:c r="A859" t="n">
        <x:v>2021</x:v>
      </x:c>
      <x:c r="B859" t="n">
        <x:v>4</x:v>
      </x:c>
      <x:c r="C859" t="str">
        <x:v>Supermarkets</x:v>
      </x:c>
      <x:c r="D859" t="str">
        <x:v>Deep</x:v>
      </x:c>
      <x:c r="E859" t="str">
        <x:v>&lt;200G</x:v>
      </x:c>
      <x:c r="F859" s="8" t="n">
        <x:v>1.9363</x:v>
      </x:c>
      <x:c r="G859" s="8" t="n">
        <x:v>590.075329</x:v>
      </x:c>
      <x:c r="H859" s="8" t="n">
        <x:v>0.368</x:v>
      </x:c>
      <x:c r="I859" t="n">
        <x:v>107</x:v>
      </x:c>
    </x:row>
    <x:row r="860">
      <x:c r="A860" t="n">
        <x:v>2021</x:v>
      </x:c>
      <x:c r="B860" t="n">
        <x:v>4</x:v>
      </x:c>
      <x:c r="C860" t="str">
        <x:v>Supermarkets</x:v>
      </x:c>
      <x:c r="D860" t="str">
        <x:v>Deep</x:v>
      </x:c>
      <x:c r="E860" t="str">
        <x:v>350-399G</x:v>
      </x:c>
      <x:c r="F860" s="8" t="n">
        <x:v>0.0307</x:v>
      </x:c>
      <x:c r="G860" s="8" t="n">
        <x:v>11.345499</x:v>
      </x:c>
      <x:c r="H860" s="8" t="n">
        <x:v>0.0109</x:v>
      </x:c>
      <x:c r="I860" t="n">
        <x:v>7</x:v>
      </x:c>
    </x:row>
    <x:row r="861">
      <x:c r="A861" t="n">
        <x:v>2021</x:v>
      </x:c>
      <x:c r="B861" t="n">
        <x:v>4</x:v>
      </x:c>
      <x:c r="C861" t="str">
        <x:v>Supermarkets</x:v>
      </x:c>
      <x:c r="D861" t="str">
        <x:v>Deep</x:v>
      </x:c>
      <x:c r="E861" t="str">
        <x:v>400-599G</x:v>
      </x:c>
      <x:c r="F861" s="8" t="n">
        <x:v>0.0729</x:v>
      </x:c>
      <x:c r="G861" s="8" t="n">
        <x:v>36.270745</x:v>
      </x:c>
      <x:c r="H861" s="8" t="n">
        <x:v>0.0365</x:v>
      </x:c>
      <x:c r="I861" t="n">
        <x:v>49</x:v>
      </x:c>
    </x:row>
    <x:row r="862">
      <x:c r="A862" t="n">
        <x:v>2021</x:v>
      </x:c>
      <x:c r="B862" t="n">
        <x:v>4</x:v>
      </x:c>
      <x:c r="C862" t="str">
        <x:v>Supermarkets</x:v>
      </x:c>
      <x:c r="D862" t="str">
        <x:v>Black</x:v>
      </x:c>
      <x:c r="E862" t="str">
        <x:v>200-249G</x:v>
      </x:c>
      <x:c r="F862" s="8" t="n">
        <x:v>2.075</x:v>
      </x:c>
      <x:c r="G862" s="8" t="n">
        <x:v>96.486401</x:v>
      </x:c>
      <x:c r="H862" s="8" t="n">
        <x:v>0.4773</x:v>
      </x:c>
      <x:c r="I862" t="n">
        <x:v>421</x:v>
      </x:c>
    </x:row>
    <x:row r="863">
      <x:c r="A863" t="n">
        <x:v>2021</x:v>
      </x:c>
      <x:c r="B863" t="n">
        <x:v>4</x:v>
      </x:c>
      <x:c r="C863" t="str">
        <x:v>Supermarkets</x:v>
      </x:c>
      <x:c r="D863" t="str">
        <x:v>Black</x:v>
      </x:c>
      <x:c r="E863" t="str">
        <x:v>400-599G</x:v>
      </x:c>
      <x:c r="F863" s="8" t="n">
        <x:v>3.1939</x:v>
      </x:c>
      <x:c r="G863" s="8" t="n">
        <x:v>374.999533</x:v>
      </x:c>
      <x:c r="H863" s="8" t="n">
        <x:v>1.4373</x:v>
      </x:c>
      <x:c r="I863" t="n">
        <x:v>1777</x:v>
      </x:c>
    </x:row>
    <x:row r="864">
      <x:c r="A864" t="n">
        <x:v>2021</x:v>
      </x:c>
      <x:c r="B864" t="n">
        <x:v>4</x:v>
      </x:c>
      <x:c r="C864" t="str">
        <x:v>Supermarkets</x:v>
      </x:c>
      <x:c r="D864" t="str">
        <x:v>Magenta</x:v>
      </x:c>
      <x:c r="E864" t="str">
        <x:v>300-349G</x:v>
      </x:c>
      <x:c r="F864" s="8" t="n">
        <x:v>5.1391</x:v>
      </x:c>
      <x:c r="G864" s="8" t="n">
        <x:v>458.184074</x:v>
      </x:c>
      <x:c r="H864" s="8" t="n">
        <x:v>1.6445</x:v>
      </x:c>
      <x:c r="I864" t="n">
        <x:v>3919</x:v>
      </x:c>
    </x:row>
    <x:row r="865">
      <x:c r="A865" t="n">
        <x:v>2021</x:v>
      </x:c>
      <x:c r="B865" t="n">
        <x:v>4</x:v>
      </x:c>
      <x:c r="C865" t="str">
        <x:v>Supermarkets</x:v>
      </x:c>
      <x:c r="D865" t="str">
        <x:v>Red</x:v>
      </x:c>
      <x:c r="E865" t="str">
        <x:v>350-399G</x:v>
      </x:c>
      <x:c r="F865" s="8" t="n">
        <x:v>1.5242</x:v>
      </x:c>
      <x:c r="G865" s="8" t="n">
        <x:v>283.17352</x:v>
      </x:c>
      <x:c r="H865" s="8" t="n">
        <x:v>0.5639</x:v>
      </x:c>
      <x:c r="I865" t="n">
        <x:v>201</x:v>
      </x:c>
    </x:row>
    <x:row r="866">
      <x:c r="A866" t="n">
        <x:v>2021</x:v>
      </x:c>
      <x:c r="B866" t="n">
        <x:v>4</x:v>
      </x:c>
      <x:c r="C866" t="str">
        <x:v>Supermarkets</x:v>
      </x:c>
      <x:c r="D866" t="str">
        <x:v>Dim</x:v>
      </x:c>
      <x:c r="E866" t="str">
        <x:v>&lt;200G</x:v>
      </x:c>
      <x:c r="F866" s="8" t="n">
        <x:v>0.0007</x:v>
      </x:c>
      <x:c r="G866" s="8" t="n">
        <x:v>0.330204</x:v>
      </x:c>
      <x:c r="H866" s="8" t="n">
        <x:v>0.0001</x:v>
      </x:c>
      <x:c r="I866" t="n">
        <x:v>0</x:v>
      </x:c>
    </x:row>
    <x:row r="867">
      <x:c r="A867" t="n">
        <x:v>2021</x:v>
      </x:c>
      <x:c r="B867" t="n">
        <x:v>4</x:v>
      </x:c>
      <x:c r="C867" t="str">
        <x:v>Supermarkets</x:v>
      </x:c>
      <x:c r="D867" t="str">
        <x:v>Dim</x:v>
      </x:c>
      <x:c r="E867" t="str">
        <x:v>350-399G</x:v>
      </x:c>
      <x:c r="F867" s="8" t="n">
        <x:v>0.0837</x:v>
      </x:c>
      <x:c r="G867" s="8" t="n">
        <x:v>38.515669</x:v>
      </x:c>
      <x:c r="H867" s="8" t="n">
        <x:v>0.0293</x:v>
      </x:c>
      <x:c r="I867" t="n">
        <x:v>0</x:v>
      </x:c>
    </x:row>
    <x:row r="868">
      <x:c r="A868" t="n">
        <x:v>2021</x:v>
      </x:c>
      <x:c r="B868" t="n">
        <x:v>4</x:v>
      </x:c>
      <x:c r="C868" t="str">
        <x:v>Supermarkets</x:v>
      </x:c>
      <x:c r="D868" t="str">
        <x:v>Dim</x:v>
      </x:c>
      <x:c r="E868" t="str">
        <x:v>400-599G</x:v>
      </x:c>
      <x:c r="F868" s="8" t="n">
        <x:v>0.3279</x:v>
      </x:c>
      <x:c r="G868" s="8" t="n">
        <x:v>191.166691</x:v>
      </x:c>
      <x:c r="H868" s="8" t="n">
        <x:v>0.1377</x:v>
      </x:c>
      <x:c r="I868" t="n">
        <x:v>0</x:v>
      </x:c>
    </x:row>
    <x:row r="869">
      <x:c r="A869" t="n">
        <x:v>2021</x:v>
      </x:c>
      <x:c r="B869" t="n">
        <x:v>4</x:v>
      </x:c>
      <x:c r="C869" t="str">
        <x:v>Supermarkets</x:v>
      </x:c>
      <x:c r="D869" t="str">
        <x:v>Moderate</x:v>
      </x:c>
      <x:c r="E869" t="str">
        <x:v>350-399G</x:v>
      </x:c>
      <x:c r="F869" s="8" t="n">
        <x:v>1.1543</x:v>
      </x:c>
      <x:c r="G869" s="8" t="n">
        <x:v>213.325979</x:v>
      </x:c>
      <x:c r="H869" s="8" t="n">
        <x:v>0.404</x:v>
      </x:c>
      <x:c r="I869" t="n">
        <x:v>116</x:v>
      </x:c>
    </x:row>
    <x:row r="870">
      <x:c r="A870" t="n">
        <x:v>2021</x:v>
      </x:c>
      <x:c r="B870" t="n">
        <x:v>4</x:v>
      </x:c>
      <x:c r="C870" t="str">
        <x:v>Supermarkets</x:v>
      </x:c>
      <x:c r="D870" t="str">
        <x:v>Beige</x:v>
      </x:c>
      <x:c r="E870" t="str">
        <x:v>200-249G</x:v>
      </x:c>
      <x:c r="F870" s="8" t="n">
        <x:v>0.1671</x:v>
      </x:c>
      <x:c r="G870" s="8" t="n">
        <x:v>83.72971</x:v>
      </x:c>
      <x:c r="H870" s="8" t="n">
        <x:v>0.0334</x:v>
      </x:c>
      <x:c r="I870" t="n">
        <x:v>0</x:v>
      </x:c>
    </x:row>
    <x:row r="871">
      <x:c r="A871" t="n">
        <x:v>2021</x:v>
      </x:c>
      <x:c r="B871" t="n">
        <x:v>4</x:v>
      </x:c>
      <x:c r="C871" t="str">
        <x:v>Supermarkets</x:v>
      </x:c>
      <x:c r="D871" t="str">
        <x:v>Beige</x:v>
      </x:c>
      <x:c r="E871" t="str">
        <x:v>350-399G</x:v>
      </x:c>
      <x:c r="F871" s="8" t="n">
        <x:v>0.2441</x:v>
      </x:c>
      <x:c r="G871" s="8" t="n">
        <x:v>124.685178</x:v>
      </x:c>
      <x:c r="H871" s="8" t="n">
        <x:v>0.0855</x:v>
      </x:c>
      <x:c r="I871" t="n">
        <x:v>0</x:v>
      </x:c>
    </x:row>
    <x:row r="872">
      <x:c r="A872" t="n">
        <x:v>2021</x:v>
      </x:c>
      <x:c r="B872" t="n">
        <x:v>5</x:v>
      </x:c>
      <x:c r="C872" t="str">
        <x:v>Hypermarkets</x:v>
      </x:c>
      <x:c r="D872" t="str">
        <x:v>Green</x:v>
      </x:c>
      <x:c r="E872" t="str">
        <x:v>200-249G</x:v>
      </x:c>
      <x:c r="F872" s="8" t="n">
        <x:v>13.5576</x:v>
      </x:c>
      <x:c r="G872" s="8" t="n">
        <x:v>911.409847</x:v>
      </x:c>
      <x:c r="H872" s="8" t="n">
        <x:v>2.8471</x:v>
      </x:c>
      <x:c r="I872" t="n">
        <x:v>558</x:v>
      </x:c>
    </x:row>
    <x:row r="873">
      <x:c r="A873" t="n">
        <x:v>2021</x:v>
      </x:c>
      <x:c r="B873" t="n">
        <x:v>5</x:v>
      </x:c>
      <x:c r="C873" t="str">
        <x:v>Hypermarkets</x:v>
      </x:c>
      <x:c r="D873" t="str">
        <x:v>Green</x:v>
      </x:c>
      <x:c r="E873" t="str">
        <x:v>350-399G</x:v>
      </x:c>
      <x:c r="F873" s="8" t="n">
        <x:v>47.7186</x:v>
      </x:c>
      <x:c r="G873" s="8" t="n">
        <x:v>4885.222894</x:v>
      </x:c>
      <x:c r="H873" s="8" t="n">
        <x:v>16.7014</x:v>
      </x:c>
      <x:c r="I873" t="n">
        <x:v>788</x:v>
      </x:c>
    </x:row>
    <x:row r="874">
      <x:c r="A874" t="n">
        <x:v>2021</x:v>
      </x:c>
      <x:c r="B874" t="n">
        <x:v>5</x:v>
      </x:c>
      <x:c r="C874" t="str">
        <x:v>Hypermarkets</x:v>
      </x:c>
      <x:c r="D874" t="str">
        <x:v>Green</x:v>
      </x:c>
      <x:c r="E874" t="str">
        <x:v>400-599G</x:v>
      </x:c>
      <x:c r="F874" s="8" t="n">
        <x:v>44.885</x:v>
      </x:c>
      <x:c r="G874" s="8" t="n">
        <x:v>4601.925382</x:v>
      </x:c>
      <x:c r="H874" s="8" t="n">
        <x:v>22.4425</x:v>
      </x:c>
      <x:c r="I874" t="n">
        <x:v>573</x:v>
      </x:c>
    </x:row>
    <x:row r="875">
      <x:c r="A875" t="n">
        <x:v>2021</x:v>
      </x:c>
      <x:c r="B875" t="n">
        <x:v>5</x:v>
      </x:c>
      <x:c r="C875" t="str">
        <x:v>Hypermarkets</x:v>
      </x:c>
      <x:c r="D875" t="str">
        <x:v>Blue</x:v>
      </x:c>
      <x:c r="E875" t="str">
        <x:v>200-249G</x:v>
      </x:c>
      <x:c r="F875" s="8" t="n">
        <x:v>0.0874</x:v>
      </x:c>
      <x:c r="G875" s="8" t="n">
        <x:v>10.906751</x:v>
      </x:c>
      <x:c r="H875" s="8" t="n">
        <x:v>0.0174</x:v>
      </x:c>
      <x:c r="I875" t="n">
        <x:v>9</x:v>
      </x:c>
    </x:row>
    <x:row r="876">
      <x:c r="A876" t="n">
        <x:v>2021</x:v>
      </x:c>
      <x:c r="B876" t="n">
        <x:v>5</x:v>
      </x:c>
      <x:c r="C876" t="str">
        <x:v>Hypermarkets</x:v>
      </x:c>
      <x:c r="D876" t="str">
        <x:v>Blue</x:v>
      </x:c>
      <x:c r="E876" t="str">
        <x:v>400-599G</x:v>
      </x:c>
      <x:c r="F876" s="8" t="n">
        <x:v>30.9377</x:v>
      </x:c>
      <x:c r="G876" s="8" t="n">
        <x:v>5422.175792</x:v>
      </x:c>
      <x:c r="H876" s="8" t="n">
        <x:v>12.3752</x:v>
      </x:c>
      <x:c r="I876" t="n">
        <x:v>645</x:v>
      </x:c>
    </x:row>
    <x:row r="877">
      <x:c r="A877" t="n">
        <x:v>2021</x:v>
      </x:c>
      <x:c r="B877" t="n">
        <x:v>5</x:v>
      </x:c>
      <x:c r="C877" t="str">
        <x:v>Hypermarkets</x:v>
      </x:c>
      <x:c r="D877" t="str">
        <x:v>White</x:v>
      </x:c>
      <x:c r="E877" t="str">
        <x:v>&lt;200G</x:v>
      </x:c>
      <x:c r="F877" s="8" t="n">
        <x:v>2.4347</x:v>
      </x:c>
      <x:c r="G877" s="8" t="n">
        <x:v>266.134121</x:v>
      </x:c>
      <x:c r="H877" s="8" t="n">
        <x:v>0.4383</x:v>
      </x:c>
      <x:c r="I877" t="n">
        <x:v>98</x:v>
      </x:c>
    </x:row>
    <x:row r="878">
      <x:c r="A878" t="n">
        <x:v>2021</x:v>
      </x:c>
      <x:c r="B878" t="n">
        <x:v>5</x:v>
      </x:c>
      <x:c r="C878" t="str">
        <x:v>Hypermarkets</x:v>
      </x:c>
      <x:c r="D878" t="str">
        <x:v>Yellow</x:v>
      </x:c>
      <x:c r="E878" t="str">
        <x:v>350-399G</x:v>
      </x:c>
      <x:c r="F878" s="8" t="n">
        <x:v>3.0084</x:v>
      </x:c>
      <x:c r="G878" s="8" t="n">
        <x:v>254.339266</x:v>
      </x:c>
      <x:c r="H878" s="8" t="n">
        <x:v>1.083</x:v>
      </x:c>
      <x:c r="I878" t="n">
        <x:v>229</x:v>
      </x:c>
    </x:row>
    <x:row r="879">
      <x:c r="A879" t="n">
        <x:v>2021</x:v>
      </x:c>
      <x:c r="B879" t="n">
        <x:v>5</x:v>
      </x:c>
      <x:c r="C879" t="str">
        <x:v>Hypermarkets</x:v>
      </x:c>
      <x:c r="D879" t="str">
        <x:v>Black</x:v>
      </x:c>
      <x:c r="E879" t="str">
        <x:v>200-249G</x:v>
      </x:c>
      <x:c r="F879" s="8" t="n">
        <x:v>1.2446</x:v>
      </x:c>
      <x:c r="G879" s="8" t="n">
        <x:v>82.654955</x:v>
      </x:c>
      <x:c r="H879" s="8" t="n">
        <x:v>0.2862</x:v>
      </x:c>
      <x:c r="I879" t="n">
        <x:v>205</x:v>
      </x:c>
    </x:row>
    <x:row r="880">
      <x:c r="A880" t="n">
        <x:v>2021</x:v>
      </x:c>
      <x:c r="B880" t="n">
        <x:v>5</x:v>
      </x:c>
      <x:c r="C880" t="str">
        <x:v>Hypermarkets</x:v>
      </x:c>
      <x:c r="D880" t="str">
        <x:v>Black</x:v>
      </x:c>
      <x:c r="E880" t="str">
        <x:v>400-599G</x:v>
      </x:c>
      <x:c r="F880" s="8" t="n">
        <x:v>1.368</x:v>
      </x:c>
      <x:c r="G880" s="8" t="n">
        <x:v>98.160894</x:v>
      </x:c>
      <x:c r="H880" s="8" t="n">
        <x:v>0.6156</x:v>
      </x:c>
      <x:c r="I880" t="n">
        <x:v>85</x:v>
      </x:c>
    </x:row>
    <x:row r="881">
      <x:c r="A881" t="n">
        <x:v>2021</x:v>
      </x:c>
      <x:c r="B881" t="n">
        <x:v>5</x:v>
      </x:c>
      <x:c r="C881" t="str">
        <x:v>Hypermarkets</x:v>
      </x:c>
      <x:c r="D881" t="str">
        <x:v>Purple</x:v>
      </x:c>
      <x:c r="E881" t="str">
        <x:v>400-599G</x:v>
      </x:c>
      <x:c r="F881" s="8" t="n">
        <x:v>1.068</x:v>
      </x:c>
      <x:c r="G881" s="8" t="n">
        <x:v>168.19323</x:v>
      </x:c>
      <x:c r="H881" s="8" t="n">
        <x:v>0.4272</x:v>
      </x:c>
      <x:c r="I881" t="n">
        <x:v>207</x:v>
      </x:c>
    </x:row>
    <x:row r="882">
      <x:c r="A882" t="n">
        <x:v>2021</x:v>
      </x:c>
      <x:c r="B882" t="n">
        <x:v>5</x:v>
      </x:c>
      <x:c r="C882" t="str">
        <x:v>Hypermarkets</x:v>
      </x:c>
      <x:c r="D882" t="str">
        <x:v>Orange</x:v>
      </x:c>
      <x:c r="E882" t="str">
        <x:v>250-299G</x:v>
      </x:c>
      <x:c r="F882" s="8" t="n">
        <x:v>0.0445</x:v>
      </x:c>
      <x:c r="G882" s="8" t="n">
        <x:v>14.372702</x:v>
      </x:c>
      <x:c r="H882" s="8" t="n">
        <x:v>0.0125</x:v>
      </x:c>
      <x:c r="I882" t="n">
        <x:v>16</x:v>
      </x:c>
    </x:row>
    <x:row r="883">
      <x:c r="A883" t="n">
        <x:v>2021</x:v>
      </x:c>
      <x:c r="B883" t="n">
        <x:v>5</x:v>
      </x:c>
      <x:c r="C883" t="str">
        <x:v>Hypermarkets</x:v>
      </x:c>
      <x:c r="D883" t="str">
        <x:v>Orange</x:v>
      </x:c>
      <x:c r="E883" t="str">
        <x:v>400-599G</x:v>
      </x:c>
      <x:c r="F883" s="8" t="n">
        <x:v>1.1576</x:v>
      </x:c>
      <x:c r="G883" s="8" t="n">
        <x:v>149.289834</x:v>
      </x:c>
      <x:c r="H883" s="8" t="n">
        <x:v>0.4631</x:v>
      </x:c>
      <x:c r="I883" t="n">
        <x:v>164</x:v>
      </x:c>
    </x:row>
    <x:row r="884">
      <x:c r="A884" t="n">
        <x:v>2021</x:v>
      </x:c>
      <x:c r="B884" t="n">
        <x:v>5</x:v>
      </x:c>
      <x:c r="C884" t="str">
        <x:v>Hypermarkets</x:v>
      </x:c>
      <x:c r="D884" t="str">
        <x:v>Red</x:v>
      </x:c>
      <x:c r="E884" t="str">
        <x:v>350-399G</x:v>
      </x:c>
      <x:c r="F884" s="8" t="n">
        <x:v>0.4292</x:v>
      </x:c>
      <x:c r="G884" s="8" t="n">
        <x:v>74.99866</x:v>
      </x:c>
      <x:c r="H884" s="8" t="n">
        <x:v>0.1587</x:v>
      </x:c>
      <x:c r="I884" t="n">
        <x:v>46</x:v>
      </x:c>
    </x:row>
    <x:row r="885">
      <x:c r="A885" t="n">
        <x:v>2021</x:v>
      </x:c>
      <x:c r="B885" t="n">
        <x:v>5</x:v>
      </x:c>
      <x:c r="C885" t="str">
        <x:v>Hypermarkets</x:v>
      </x:c>
      <x:c r="D885" t="str">
        <x:v>Golden</x:v>
      </x:c>
      <x:c r="E885" t="str">
        <x:v>350-399G</x:v>
      </x:c>
      <x:c r="F885" s="8" t="n">
        <x:v>1.1917</x:v>
      </x:c>
      <x:c r="G885" s="8" t="n">
        <x:v>73.4467</x:v>
      </x:c>
      <x:c r="H885" s="8" t="n">
        <x:v>0.4171</x:v>
      </x:c>
      <x:c r="I885" t="n">
        <x:v>107</x:v>
      </x:c>
    </x:row>
    <x:row r="886">
      <x:c r="A886" t="n">
        <x:v>2021</x:v>
      </x:c>
      <x:c r="B886" t="n">
        <x:v>5</x:v>
      </x:c>
      <x:c r="C886" t="str">
        <x:v>Hypermarkets</x:v>
      </x:c>
      <x:c r="D886" t="str">
        <x:v>Lime</x:v>
      </x:c>
      <x:c r="E886" t="str">
        <x:v>400-599G</x:v>
      </x:c>
      <x:c r="F886" s="8" t="n">
        <x:v>0.2538</x:v>
      </x:c>
      <x:c r="G886" s="8" t="n">
        <x:v>44.394432</x:v>
      </x:c>
      <x:c r="H886" s="8" t="n">
        <x:v>0.1015</x:v>
      </x:c>
      <x:c r="I886" t="n">
        <x:v>0</x:v>
      </x:c>
    </x:row>
    <x:row r="887">
      <x:c r="A887" t="n">
        <x:v>2021</x:v>
      </x:c>
      <x:c r="B887" t="n">
        <x:v>5</x:v>
      </x:c>
      <x:c r="C887" t="str">
        <x:v>Minimarkets</x:v>
      </x:c>
      <x:c r="D887" t="str">
        <x:v>Green</x:v>
      </x:c>
      <x:c r="E887" t="str">
        <x:v>200-249G</x:v>
      </x:c>
      <x:c r="F887" s="8" t="n">
        <x:v>50.3357</x:v>
      </x:c>
      <x:c r="G887" s="8" t="n">
        <x:v>3091.481526</x:v>
      </x:c>
      <x:c r="H887" s="8" t="n">
        <x:v>10.5705</x:v>
      </x:c>
      <x:c r="I887" t="n">
        <x:v>7285</x:v>
      </x:c>
    </x:row>
    <x:row r="888">
      <x:c r="A888" t="n">
        <x:v>2021</x:v>
      </x:c>
      <x:c r="B888" t="n">
        <x:v>5</x:v>
      </x:c>
      <x:c r="C888" t="str">
        <x:v>Minimarkets</x:v>
      </x:c>
      <x:c r="D888" t="str">
        <x:v>Green</x:v>
      </x:c>
      <x:c r="E888" t="str">
        <x:v>350-399G</x:v>
      </x:c>
      <x:c r="F888" s="8" t="n">
        <x:v>47.7021</x:v>
      </x:c>
      <x:c r="G888" s="8" t="n">
        <x:v>4930.199559</x:v>
      </x:c>
      <x:c r="H888" s="8" t="n">
        <x:v>16.6957</x:v>
      </x:c>
      <x:c r="I888" t="n">
        <x:v>8658</x:v>
      </x:c>
    </x:row>
    <x:row r="889">
      <x:c r="A889" t="n">
        <x:v>2021</x:v>
      </x:c>
      <x:c r="B889" t="n">
        <x:v>5</x:v>
      </x:c>
      <x:c r="C889" t="str">
        <x:v>Minimarkets</x:v>
      </x:c>
      <x:c r="D889" t="str">
        <x:v>Green</x:v>
      </x:c>
      <x:c r="E889" t="str">
        <x:v>400-599G</x:v>
      </x:c>
      <x:c r="F889" s="8" t="n">
        <x:v>4.3447</x:v>
      </x:c>
      <x:c r="G889" s="8" t="n">
        <x:v>627.314739</x:v>
      </x:c>
      <x:c r="H889" s="8" t="n">
        <x:v>2.1724</x:v>
      </x:c>
      <x:c r="I889" t="n">
        <x:v>566</x:v>
      </x:c>
    </x:row>
    <x:row r="890">
      <x:c r="A890" t="n">
        <x:v>2021</x:v>
      </x:c>
      <x:c r="B890" t="n">
        <x:v>5</x:v>
      </x:c>
      <x:c r="C890" t="str">
        <x:v>Minimarkets</x:v>
      </x:c>
      <x:c r="D890" t="str">
        <x:v>Green</x:v>
      </x:c>
      <x:c r="E890" t="str">
        <x:v>600-899G</x:v>
      </x:c>
      <x:c r="F890" s="8" t="n">
        <x:v>0.3834</x:v>
      </x:c>
      <x:c r="G890" s="8" t="n">
        <x:v>61.92317</x:v>
      </x:c>
      <x:c r="H890" s="8" t="n">
        <x:v>0.2876</x:v>
      </x:c>
      <x:c r="I890" t="n">
        <x:v>173</x:v>
      </x:c>
    </x:row>
    <x:row r="891">
      <x:c r="A891" t="n">
        <x:v>2021</x:v>
      </x:c>
      <x:c r="B891" t="n">
        <x:v>5</x:v>
      </x:c>
      <x:c r="C891" t="str">
        <x:v>Minimarkets</x:v>
      </x:c>
      <x:c r="D891" t="str">
        <x:v>Blue</x:v>
      </x:c>
      <x:c r="E891" t="str">
        <x:v>200-249G</x:v>
      </x:c>
      <x:c r="F891" s="8" t="n">
        <x:v>0.0121</x:v>
      </x:c>
      <x:c r="G891" s="8" t="n">
        <x:v>1.590881</x:v>
      </x:c>
      <x:c r="H891" s="8" t="n">
        <x:v>0.0024</x:v>
      </x:c>
      <x:c r="I891" t="n">
        <x:v>8</x:v>
      </x:c>
    </x:row>
    <x:row r="892">
      <x:c r="A892" t="n">
        <x:v>2021</x:v>
      </x:c>
      <x:c r="B892" t="n">
        <x:v>5</x:v>
      </x:c>
      <x:c r="C892" t="str">
        <x:v>Minimarkets</x:v>
      </x:c>
      <x:c r="D892" t="str">
        <x:v>Blue</x:v>
      </x:c>
      <x:c r="E892" t="str">
        <x:v>400-599G</x:v>
      </x:c>
      <x:c r="F892" s="8" t="n">
        <x:v>5.9219</x:v>
      </x:c>
      <x:c r="G892" s="8" t="n">
        <x:v>1154.483978</x:v>
      </x:c>
      <x:c r="H892" s="8" t="n">
        <x:v>2.3687</x:v>
      </x:c>
      <x:c r="I892" t="n">
        <x:v>904</x:v>
      </x:c>
    </x:row>
    <x:row r="893">
      <x:c r="A893" t="n">
        <x:v>2021</x:v>
      </x:c>
      <x:c r="B893" t="n">
        <x:v>5</x:v>
      </x:c>
      <x:c r="C893" t="str">
        <x:v>Minimarkets</x:v>
      </x:c>
      <x:c r="D893" t="str">
        <x:v>Yellow</x:v>
      </x:c>
      <x:c r="E893" t="str">
        <x:v>350-399G</x:v>
      </x:c>
      <x:c r="F893" s="8" t="n">
        <x:v>11.3992</x:v>
      </x:c>
      <x:c r="G893" s="8" t="n">
        <x:v>729.85568</x:v>
      </x:c>
      <x:c r="H893" s="8" t="n">
        <x:v>4.1037</x:v>
      </x:c>
      <x:c r="I893" t="n">
        <x:v>1552</x:v>
      </x:c>
    </x:row>
    <x:row r="894">
      <x:c r="A894" t="n">
        <x:v>2021</x:v>
      </x:c>
      <x:c r="B894" t="n">
        <x:v>5</x:v>
      </x:c>
      <x:c r="C894" t="str">
        <x:v>Minimarkets</x:v>
      </x:c>
      <x:c r="D894" t="str">
        <x:v>Rosy</x:v>
      </x:c>
      <x:c r="E894" t="str">
        <x:v>350-399G</x:v>
      </x:c>
      <x:c r="F894" s="8" t="n">
        <x:v>9.2888</x:v>
      </x:c>
      <x:c r="G894" s="8" t="n">
        <x:v>616.157152</x:v>
      </x:c>
      <x:c r="H894" s="8" t="n">
        <x:v>3.5762</x:v>
      </x:c>
      <x:c r="I894" t="n">
        <x:v>2250</x:v>
      </x:c>
    </x:row>
    <x:row r="895">
      <x:c r="A895" t="n">
        <x:v>2021</x:v>
      </x:c>
      <x:c r="B895" t="n">
        <x:v>5</x:v>
      </x:c>
      <x:c r="C895" t="str">
        <x:v>Minimarkets</x:v>
      </x:c>
      <x:c r="D895" t="str">
        <x:v>Rosy</x:v>
      </x:c>
      <x:c r="E895" t="str">
        <x:v>400-599G</x:v>
      </x:c>
      <x:c r="F895" s="8" t="n">
        <x:v>0.0893</x:v>
      </x:c>
      <x:c r="G895" s="8" t="n">
        <x:v>8.514561</x:v>
      </x:c>
      <x:c r="H895" s="8" t="n">
        <x:v>0.0438</x:v>
      </x:c>
      <x:c r="I895" t="n">
        <x:v>138</x:v>
      </x:c>
    </x:row>
    <x:row r="896">
      <x:c r="A896" t="n">
        <x:v>2021</x:v>
      </x:c>
      <x:c r="B896" t="n">
        <x:v>5</x:v>
      </x:c>
      <x:c r="C896" t="str">
        <x:v>Minimarkets</x:v>
      </x:c>
      <x:c r="D896" t="str">
        <x:v>Golden</x:v>
      </x:c>
      <x:c r="E896" t="str">
        <x:v>350-399G</x:v>
      </x:c>
      <x:c r="F896" s="8" t="n">
        <x:v>8.739</x:v>
      </x:c>
      <x:c r="G896" s="8" t="n">
        <x:v>530.799296</x:v>
      </x:c>
      <x:c r="H896" s="8" t="n">
        <x:v>3.0586</x:v>
      </x:c>
      <x:c r="I896" t="n">
        <x:v>2725</x:v>
      </x:c>
    </x:row>
    <x:row r="897">
      <x:c r="A897" t="n">
        <x:v>2021</x:v>
      </x:c>
      <x:c r="B897" t="n">
        <x:v>5</x:v>
      </x:c>
      <x:c r="C897" t="str">
        <x:v>Minimarkets</x:v>
      </x:c>
      <x:c r="D897" t="str">
        <x:v>Black</x:v>
      </x:c>
      <x:c r="E897" t="str">
        <x:v>200-249G</x:v>
      </x:c>
      <x:c r="F897" s="8" t="n">
        <x:v>4.1646</x:v>
      </x:c>
      <x:c r="G897" s="8" t="n">
        <x:v>281.7246</x:v>
      </x:c>
      <x:c r="H897" s="8" t="n">
        <x:v>0.9579</x:v>
      </x:c>
      <x:c r="I897" t="n">
        <x:v>1325</x:v>
      </x:c>
    </x:row>
    <x:row r="898">
      <x:c r="A898" t="n">
        <x:v>2021</x:v>
      </x:c>
      <x:c r="B898" t="n">
        <x:v>5</x:v>
      </x:c>
      <x:c r="C898" t="str">
        <x:v>Minimarkets</x:v>
      </x:c>
      <x:c r="D898" t="str">
        <x:v>Black</x:v>
      </x:c>
      <x:c r="E898" t="str">
        <x:v>400-599G</x:v>
      </x:c>
      <x:c r="F898" s="8" t="n">
        <x:v>1.0117</x:v>
      </x:c>
      <x:c r="G898" s="8" t="n">
        <x:v>87.100711</x:v>
      </x:c>
      <x:c r="H898" s="8" t="n">
        <x:v>0.4553</x:v>
      </x:c>
      <x:c r="I898" t="n">
        <x:v>386</x:v>
      </x:c>
    </x:row>
    <x:row r="899">
      <x:c r="A899" t="n">
        <x:v>2021</x:v>
      </x:c>
      <x:c r="B899" t="n">
        <x:v>5</x:v>
      </x:c>
      <x:c r="C899" t="str">
        <x:v>Minimarkets</x:v>
      </x:c>
      <x:c r="D899" t="str">
        <x:v>Magenta</x:v>
      </x:c>
      <x:c r="E899" t="str">
        <x:v>300-349G</x:v>
      </x:c>
      <x:c r="F899" s="8" t="n">
        <x:v>3.8908</x:v>
      </x:c>
      <x:c r="G899" s="8" t="n">
        <x:v>334.68803</x:v>
      </x:c>
      <x:c r="H899" s="8" t="n">
        <x:v>1.2451</x:v>
      </x:c>
      <x:c r="I899" t="n">
        <x:v>3510</x:v>
      </x:c>
    </x:row>
    <x:row r="900">
      <x:c r="A900" t="n">
        <x:v>2021</x:v>
      </x:c>
      <x:c r="B900" t="n">
        <x:v>5</x:v>
      </x:c>
      <x:c r="C900" t="str">
        <x:v>Minimarkets</x:v>
      </x:c>
      <x:c r="D900" t="str">
        <x:v>White</x:v>
      </x:c>
      <x:c r="E900" t="str">
        <x:v>&lt;200G</x:v>
      </x:c>
      <x:c r="F900" s="8" t="n">
        <x:v>1.5262</x:v>
      </x:c>
      <x:c r="G900" s="8" t="n">
        <x:v>136.563048</x:v>
      </x:c>
      <x:c r="H900" s="8" t="n">
        <x:v>0.2747</x:v>
      </x:c>
      <x:c r="I900" t="n">
        <x:v>212</x:v>
      </x:c>
    </x:row>
    <x:row r="901">
      <x:c r="A901" t="n">
        <x:v>2021</x:v>
      </x:c>
      <x:c r="B901" t="n">
        <x:v>5</x:v>
      </x:c>
      <x:c r="C901" t="str">
        <x:v>Minimarkets</x:v>
      </x:c>
      <x:c r="D901" t="str">
        <x:v>Red</x:v>
      </x:c>
      <x:c r="E901" t="str">
        <x:v>350-399G</x:v>
      </x:c>
      <x:c r="F901" s="8" t="n">
        <x:v>0.6706</x:v>
      </x:c>
      <x:c r="G901" s="8" t="n">
        <x:v>111.212183</x:v>
      </x:c>
      <x:c r="H901" s="8" t="n">
        <x:v>0.2481</x:v>
      </x:c>
      <x:c r="I901" t="n">
        <x:v>270</x:v>
      </x:c>
    </x:row>
    <x:row r="902">
      <x:c r="A902" t="n">
        <x:v>2021</x:v>
      </x:c>
      <x:c r="B902" t="n">
        <x:v>5</x:v>
      </x:c>
      <x:c r="C902" t="str">
        <x:v>Minimarkets</x:v>
      </x:c>
      <x:c r="D902" t="str">
        <x:v>Lilac</x:v>
      </x:c>
      <x:c r="E902" t="str">
        <x:v>400-599G</x:v>
      </x:c>
      <x:c r="F902" s="8" t="n">
        <x:v>1.0727</x:v>
      </x:c>
      <x:c r="G902" s="8" t="n">
        <x:v>91.027754</x:v>
      </x:c>
      <x:c r="H902" s="8" t="n">
        <x:v>0.4291</x:v>
      </x:c>
      <x:c r="I902" t="n">
        <x:v>0</x:v>
      </x:c>
    </x:row>
    <x:row r="903">
      <x:c r="A903" t="n">
        <x:v>2021</x:v>
      </x:c>
      <x:c r="B903" t="n">
        <x:v>5</x:v>
      </x:c>
      <x:c r="C903" t="str">
        <x:v>Supermarkets</x:v>
      </x:c>
      <x:c r="D903" t="str">
        <x:v>Green</x:v>
      </x:c>
      <x:c r="E903" t="str">
        <x:v>200-249G</x:v>
      </x:c>
      <x:c r="F903" s="8" t="n">
        <x:v>135.3355</x:v>
      </x:c>
      <x:c r="G903" s="8" t="n">
        <x:v>7220.074815</x:v>
      </x:c>
      <x:c r="H903" s="8" t="n">
        <x:v>28.4204</x:v>
      </x:c>
      <x:c r="I903" t="n">
        <x:v>11852</x:v>
      </x:c>
    </x:row>
    <x:row r="904">
      <x:c r="A904" t="n">
        <x:v>2021</x:v>
      </x:c>
      <x:c r="B904" t="n">
        <x:v>5</x:v>
      </x:c>
      <x:c r="C904" t="str">
        <x:v>Supermarkets</x:v>
      </x:c>
      <x:c r="D904" t="str">
        <x:v>Green</x:v>
      </x:c>
      <x:c r="E904" t="str">
        <x:v>350-399G</x:v>
      </x:c>
      <x:c r="F904" s="8" t="n">
        <x:v>94.3423</x:v>
      </x:c>
      <x:c r="G904" s="8" t="n">
        <x:v>9661.265621</x:v>
      </x:c>
      <x:c r="H904" s="8" t="n">
        <x:v>33.0196</x:v>
      </x:c>
      <x:c r="I904" t="n">
        <x:v>15176</x:v>
      </x:c>
    </x:row>
    <x:row r="905">
      <x:c r="A905" t="n">
        <x:v>2021</x:v>
      </x:c>
      <x:c r="B905" t="n">
        <x:v>5</x:v>
      </x:c>
      <x:c r="C905" t="str">
        <x:v>Supermarkets</x:v>
      </x:c>
      <x:c r="D905" t="str">
        <x:v>Green</x:v>
      </x:c>
      <x:c r="E905" t="str">
        <x:v>400-599G</x:v>
      </x:c>
      <x:c r="F905" s="8" t="n">
        <x:v>7.8155</x:v>
      </x:c>
      <x:c r="G905" s="8" t="n">
        <x:v>1041.996994</x:v>
      </x:c>
      <x:c r="H905" s="8" t="n">
        <x:v>3.9077</x:v>
      </x:c>
      <x:c r="I905" t="n">
        <x:v>585</x:v>
      </x:c>
    </x:row>
    <x:row r="906">
      <x:c r="A906" t="n">
        <x:v>2021</x:v>
      </x:c>
      <x:c r="B906" t="n">
        <x:v>5</x:v>
      </x:c>
      <x:c r="C906" t="str">
        <x:v>Supermarkets</x:v>
      </x:c>
      <x:c r="D906" t="str">
        <x:v>Green</x:v>
      </x:c>
      <x:c r="E906" t="str">
        <x:v>600-899G</x:v>
      </x:c>
      <x:c r="F906" s="8" t="n">
        <x:v>0.0042</x:v>
      </x:c>
      <x:c r="G906" s="8" t="n">
        <x:v>0.866289</x:v>
      </x:c>
      <x:c r="H906" s="8" t="n">
        <x:v>0.0031</x:v>
      </x:c>
      <x:c r="I906" t="n">
        <x:v>2</x:v>
      </x:c>
    </x:row>
    <x:row r="907">
      <x:c r="A907" t="n">
        <x:v>2021</x:v>
      </x:c>
      <x:c r="B907" t="n">
        <x:v>5</x:v>
      </x:c>
      <x:c r="C907" t="str">
        <x:v>Supermarkets</x:v>
      </x:c>
      <x:c r="D907" t="str">
        <x:v>Blue</x:v>
      </x:c>
      <x:c r="E907" t="str">
        <x:v>200-249G</x:v>
      </x:c>
      <x:c r="F907" s="8" t="n">
        <x:v>1.0079</x:v>
      </x:c>
      <x:c r="G907" s="8" t="n">
        <x:v>111.543779</x:v>
      </x:c>
      <x:c r="H907" s="8" t="n">
        <x:v>0.2016</x:v>
      </x:c>
      <x:c r="I907" t="n">
        <x:v>249</x:v>
      </x:c>
    </x:row>
    <x:row r="908">
      <x:c r="A908" t="n">
        <x:v>2021</x:v>
      </x:c>
      <x:c r="B908" t="n">
        <x:v>5</x:v>
      </x:c>
      <x:c r="C908" t="str">
        <x:v>Supermarkets</x:v>
      </x:c>
      <x:c r="D908" t="str">
        <x:v>Blue</x:v>
      </x:c>
      <x:c r="E908" t="str">
        <x:v>400-599G</x:v>
      </x:c>
      <x:c r="F908" s="8" t="n">
        <x:v>39.3356</x:v>
      </x:c>
      <x:c r="G908" s="8" t="n">
        <x:v>7424.948826</x:v>
      </x:c>
      <x:c r="H908" s="8" t="n">
        <x:v>15.7343</x:v>
      </x:c>
      <x:c r="I908" t="n">
        <x:v>1844</x:v>
      </x:c>
    </x:row>
    <x:row r="909">
      <x:c r="A909" t="n">
        <x:v>2021</x:v>
      </x:c>
      <x:c r="B909" t="n">
        <x:v>5</x:v>
      </x:c>
      <x:c r="C909" t="str">
        <x:v>Supermarkets</x:v>
      </x:c>
      <x:c r="D909" t="str">
        <x:v>Rosy</x:v>
      </x:c>
      <x:c r="E909" t="str">
        <x:v>350-399G</x:v>
      </x:c>
      <x:c r="F909" s="8" t="n">
        <x:v>34.9286</x:v>
      </x:c>
      <x:c r="G909" s="8" t="n">
        <x:v>2329.209672</x:v>
      </x:c>
      <x:c r="H909" s="8" t="n">
        <x:v>13.4475</x:v>
      </x:c>
      <x:c r="I909" t="n">
        <x:v>7585</x:v>
      </x:c>
    </x:row>
    <x:row r="910">
      <x:c r="A910" t="n">
        <x:v>2021</x:v>
      </x:c>
      <x:c r="B910" t="n">
        <x:v>5</x:v>
      </x:c>
      <x:c r="C910" t="str">
        <x:v>Supermarkets</x:v>
      </x:c>
      <x:c r="D910" t="str">
        <x:v>Rosy</x:v>
      </x:c>
      <x:c r="E910" t="str">
        <x:v>400-599G</x:v>
      </x:c>
      <x:c r="F910" s="8" t="n">
        <x:v>0.044</x:v>
      </x:c>
      <x:c r="G910" s="8" t="n">
        <x:v>4.999411</x:v>
      </x:c>
      <x:c r="H910" s="8" t="n">
        <x:v>0.0215</x:v>
      </x:c>
      <x:c r="I910" t="n">
        <x:v>72</x:v>
      </x:c>
    </x:row>
    <x:row r="911">
      <x:c r="A911" t="n">
        <x:v>2021</x:v>
      </x:c>
      <x:c r="B911" t="n">
        <x:v>5</x:v>
      </x:c>
      <x:c r="C911" t="str">
        <x:v>Supermarkets</x:v>
      </x:c>
      <x:c r="D911" t="str">
        <x:v>Yellow</x:v>
      </x:c>
      <x:c r="E911" t="str">
        <x:v>350-399G</x:v>
      </x:c>
      <x:c r="F911" s="8" t="n">
        <x:v>21.7396</x:v>
      </x:c>
      <x:c r="G911" s="8" t="n">
        <x:v>1515.283204</x:v>
      </x:c>
      <x:c r="H911" s="8" t="n">
        <x:v>7.8262</x:v>
      </x:c>
      <x:c r="I911" t="n">
        <x:v>1670</x:v>
      </x:c>
    </x:row>
    <x:row r="912">
      <x:c r="A912" t="n">
        <x:v>2021</x:v>
      </x:c>
      <x:c r="B912" t="n">
        <x:v>5</x:v>
      </x:c>
      <x:c r="C912" t="str">
        <x:v>Supermarkets</x:v>
      </x:c>
      <x:c r="D912" t="str">
        <x:v>Golden</x:v>
      </x:c>
      <x:c r="E912" t="str">
        <x:v>350-399G</x:v>
      </x:c>
      <x:c r="F912" s="8" t="n">
        <x:v>13.6827</x:v>
      </x:c>
      <x:c r="G912" s="8" t="n">
        <x:v>829.925924</x:v>
      </x:c>
      <x:c r="H912" s="8" t="n">
        <x:v>4.789</x:v>
      </x:c>
      <x:c r="I912" t="n">
        <x:v>4261</x:v>
      </x:c>
    </x:row>
    <x:row r="913">
      <x:c r="A913" t="n">
        <x:v>2021</x:v>
      </x:c>
      <x:c r="B913" t="n">
        <x:v>5</x:v>
      </x:c>
      <x:c r="C913" t="str">
        <x:v>Supermarkets</x:v>
      </x:c>
      <x:c r="D913" t="str">
        <x:v>Black</x:v>
      </x:c>
      <x:c r="E913" t="str">
        <x:v>200-249G</x:v>
      </x:c>
      <x:c r="F913" s="8" t="n">
        <x:v>1.9199</x:v>
      </x:c>
      <x:c r="G913" s="8" t="n">
        <x:v>60.751409</x:v>
      </x:c>
      <x:c r="H913" s="8" t="n">
        <x:v>0.4416</x:v>
      </x:c>
      <x:c r="I913" t="n">
        <x:v>247</x:v>
      </x:c>
    </x:row>
    <x:row r="914">
      <x:c r="A914" t="n">
        <x:v>2021</x:v>
      </x:c>
      <x:c r="B914" t="n">
        <x:v>5</x:v>
      </x:c>
      <x:c r="C914" t="str">
        <x:v>Supermarkets</x:v>
      </x:c>
      <x:c r="D914" t="str">
        <x:v>Black</x:v>
      </x:c>
      <x:c r="E914" t="str">
        <x:v>400-599G</x:v>
      </x:c>
      <x:c r="F914" s="8" t="n">
        <x:v>4.582</x:v>
      </x:c>
      <x:c r="G914" s="8" t="n">
        <x:v>432.96244</x:v>
      </x:c>
      <x:c r="H914" s="8" t="n">
        <x:v>2.0619</x:v>
      </x:c>
      <x:c r="I914" t="n">
        <x:v>1403</x:v>
      </x:c>
    </x:row>
    <x:row r="915">
      <x:c r="A915" t="n">
        <x:v>2021</x:v>
      </x:c>
      <x:c r="B915" t="n">
        <x:v>5</x:v>
      </x:c>
      <x:c r="C915" t="str">
        <x:v>Supermarkets</x:v>
      </x:c>
      <x:c r="D915" t="str">
        <x:v>Magenta</x:v>
      </x:c>
      <x:c r="E915" t="str">
        <x:v>300-349G</x:v>
      </x:c>
      <x:c r="F915" s="8" t="n">
        <x:v>4.7963</x:v>
      </x:c>
      <x:c r="G915" s="8" t="n">
        <x:v>411.48491</x:v>
      </x:c>
      <x:c r="H915" s="8" t="n">
        <x:v>1.5348</x:v>
      </x:c>
      <x:c r="I915" t="n">
        <x:v>3969</x:v>
      </x:c>
    </x:row>
    <x:row r="916">
      <x:c r="A916" t="n">
        <x:v>2021</x:v>
      </x:c>
      <x:c r="B916" t="n">
        <x:v>5</x:v>
      </x:c>
      <x:c r="C916" t="str">
        <x:v>Supermarkets</x:v>
      </x:c>
      <x:c r="D916" t="str">
        <x:v>Deep</x:v>
      </x:c>
      <x:c r="E916" t="str">
        <x:v>&lt;200G</x:v>
      </x:c>
      <x:c r="F916" s="8" t="n">
        <x:v>1.2937</x:v>
      </x:c>
      <x:c r="G916" s="8" t="n">
        <x:v>382.5996</x:v>
      </x:c>
      <x:c r="H916" s="8" t="n">
        <x:v>0.2457</x:v>
      </x:c>
      <x:c r="I916" t="n">
        <x:v>113</x:v>
      </x:c>
    </x:row>
    <x:row r="917">
      <x:c r="A917" t="n">
        <x:v>2021</x:v>
      </x:c>
      <x:c r="B917" t="n">
        <x:v>5</x:v>
      </x:c>
      <x:c r="C917" t="str">
        <x:v>Supermarkets</x:v>
      </x:c>
      <x:c r="D917" t="str">
        <x:v>Deep</x:v>
      </x:c>
      <x:c r="E917" t="str">
        <x:v>350-399G</x:v>
      </x:c>
      <x:c r="F917" s="8" t="n">
        <x:v>0.0113</x:v>
      </x:c>
      <x:c r="G917" s="8" t="n">
        <x:v>4.805201</x:v>
      </x:c>
      <x:c r="H917" s="8" t="n">
        <x:v>0.004</x:v>
      </x:c>
      <x:c r="I917" t="n">
        <x:v>4</x:v>
      </x:c>
    </x:row>
    <x:row r="918">
      <x:c r="A918" t="n">
        <x:v>2021</x:v>
      </x:c>
      <x:c r="B918" t="n">
        <x:v>5</x:v>
      </x:c>
      <x:c r="C918" t="str">
        <x:v>Supermarkets</x:v>
      </x:c>
      <x:c r="D918" t="str">
        <x:v>Deep</x:v>
      </x:c>
      <x:c r="E918" t="str">
        <x:v>400-599G</x:v>
      </x:c>
      <x:c r="F918" s="8" t="n">
        <x:v>0.0493</x:v>
      </x:c>
      <x:c r="G918" s="8" t="n">
        <x:v>24.562618</x:v>
      </x:c>
      <x:c r="H918" s="8" t="n">
        <x:v>0.0246</x:v>
      </x:c>
      <x:c r="I918" t="n">
        <x:v>44</x:v>
      </x:c>
    </x:row>
    <x:row r="919">
      <x:c r="A919" t="n">
        <x:v>2021</x:v>
      </x:c>
      <x:c r="B919" t="n">
        <x:v>5</x:v>
      </x:c>
      <x:c r="C919" t="str">
        <x:v>Supermarkets</x:v>
      </x:c>
      <x:c r="D919" t="str">
        <x:v>Red</x:v>
      </x:c>
      <x:c r="E919" t="str">
        <x:v>350-399G</x:v>
      </x:c>
      <x:c r="F919" s="8" t="n">
        <x:v>1.6667</x:v>
      </x:c>
      <x:c r="G919" s="8" t="n">
        <x:v>316.395114</x:v>
      </x:c>
      <x:c r="H919" s="8" t="n">
        <x:v>0.6166</x:v>
      </x:c>
      <x:c r="I919" t="n">
        <x:v>287</x:v>
      </x:c>
    </x:row>
    <x:row r="920">
      <x:c r="A920" t="n">
        <x:v>2021</x:v>
      </x:c>
      <x:c r="B920" t="n">
        <x:v>5</x:v>
      </x:c>
      <x:c r="C920" t="str">
        <x:v>Supermarkets</x:v>
      </x:c>
      <x:c r="D920" t="str">
        <x:v>Dim</x:v>
      </x:c>
      <x:c r="E920" t="str">
        <x:v>350-399G</x:v>
      </x:c>
      <x:c r="F920" s="8" t="n">
        <x:v>0.0853</x:v>
      </x:c>
      <x:c r="G920" s="8" t="n">
        <x:v>39.231244</x:v>
      </x:c>
      <x:c r="H920" s="8" t="n">
        <x:v>0.0298</x:v>
      </x:c>
      <x:c r="I920" t="n">
        <x:v>0</x:v>
      </x:c>
    </x:row>
    <x:row r="921">
      <x:c r="A921" t="n">
        <x:v>2021</x:v>
      </x:c>
      <x:c r="B921" t="n">
        <x:v>5</x:v>
      </x:c>
      <x:c r="C921" t="str">
        <x:v>Supermarkets</x:v>
      </x:c>
      <x:c r="D921" t="str">
        <x:v>Dim</x:v>
      </x:c>
      <x:c r="E921" t="str">
        <x:v>400-599G</x:v>
      </x:c>
      <x:c r="F921" s="8" t="n">
        <x:v>0.398</x:v>
      </x:c>
      <x:c r="G921" s="8" t="n">
        <x:v>222.563144</x:v>
      </x:c>
      <x:c r="H921" s="8" t="n">
        <x:v>0.1672</x:v>
      </x:c>
      <x:c r="I921" t="n">
        <x:v>0</x:v>
      </x:c>
    </x:row>
    <x:row r="922">
      <x:c r="A922" t="n">
        <x:v>2021</x:v>
      </x:c>
      <x:c r="B922" t="n">
        <x:v>6</x:v>
      </x:c>
      <x:c r="C922" t="str">
        <x:v>Hypermarkets</x:v>
      </x:c>
      <x:c r="D922" t="str">
        <x:v>Green</x:v>
      </x:c>
      <x:c r="E922" t="str">
        <x:v>200-249G</x:v>
      </x:c>
      <x:c r="F922" s="8" t="n">
        <x:v>14.4889</x:v>
      </x:c>
      <x:c r="G922" s="8" t="n">
        <x:v>916.589147</x:v>
      </x:c>
      <x:c r="H922" s="8" t="n">
        <x:v>3.0427</x:v>
      </x:c>
      <x:c r="I922" t="n">
        <x:v>553</x:v>
      </x:c>
    </x:row>
    <x:row r="923">
      <x:c r="A923" t="n">
        <x:v>2021</x:v>
      </x:c>
      <x:c r="B923" t="n">
        <x:v>6</x:v>
      </x:c>
      <x:c r="C923" t="str">
        <x:v>Hypermarkets</x:v>
      </x:c>
      <x:c r="D923" t="str">
        <x:v>Green</x:v>
      </x:c>
      <x:c r="E923" t="str">
        <x:v>350-399G</x:v>
      </x:c>
      <x:c r="F923" s="8" t="n">
        <x:v>48.4585</x:v>
      </x:c>
      <x:c r="G923" s="8" t="n">
        <x:v>4782.541053</x:v>
      </x:c>
      <x:c r="H923" s="8" t="n">
        <x:v>16.9604</x:v>
      </x:c>
      <x:c r="I923" t="n">
        <x:v>787</x:v>
      </x:c>
    </x:row>
    <x:row r="924">
      <x:c r="A924" t="n">
        <x:v>2021</x:v>
      </x:c>
      <x:c r="B924" t="n">
        <x:v>6</x:v>
      </x:c>
      <x:c r="C924" t="str">
        <x:v>Hypermarkets</x:v>
      </x:c>
      <x:c r="D924" t="str">
        <x:v>Green</x:v>
      </x:c>
      <x:c r="E924" t="str">
        <x:v>400-599G</x:v>
      </x:c>
      <x:c r="F924" s="8" t="n">
        <x:v>22.4112</x:v>
      </x:c>
      <x:c r="G924" s="8" t="n">
        <x:v>2572.258208</x:v>
      </x:c>
      <x:c r="H924" s="8" t="n">
        <x:v>11.2055</x:v>
      </x:c>
      <x:c r="I924" t="n">
        <x:v>591</x:v>
      </x:c>
    </x:row>
    <x:row r="925">
      <x:c r="A925" t="n">
        <x:v>2021</x:v>
      </x:c>
      <x:c r="B925" t="n">
        <x:v>6</x:v>
      </x:c>
      <x:c r="C925" t="str">
        <x:v>Hypermarkets</x:v>
      </x:c>
      <x:c r="D925" t="str">
        <x:v>Blue</x:v>
      </x:c>
      <x:c r="E925" t="str">
        <x:v>200-249G</x:v>
      </x:c>
      <x:c r="F925" s="8" t="n">
        <x:v>0.085</x:v>
      </x:c>
      <x:c r="G925" s="8" t="n">
        <x:v>10.52085</x:v>
      </x:c>
      <x:c r="H925" s="8" t="n">
        <x:v>0.017</x:v>
      </x:c>
      <x:c r="I925" t="n">
        <x:v>11</x:v>
      </x:c>
    </x:row>
    <x:row r="926">
      <x:c r="A926" t="n">
        <x:v>2021</x:v>
      </x:c>
      <x:c r="B926" t="n">
        <x:v>6</x:v>
      </x:c>
      <x:c r="C926" t="str">
        <x:v>Hypermarkets</x:v>
      </x:c>
      <x:c r="D926" t="str">
        <x:v>Blue</x:v>
      </x:c>
      <x:c r="E926" t="str">
        <x:v>400-599G</x:v>
      </x:c>
      <x:c r="F926" s="8" t="n">
        <x:v>27.6087</x:v>
      </x:c>
      <x:c r="G926" s="8" t="n">
        <x:v>4729.630735</x:v>
      </x:c>
      <x:c r="H926" s="8" t="n">
        <x:v>11.0434</x:v>
      </x:c>
      <x:c r="I926" t="n">
        <x:v>654</x:v>
      </x:c>
    </x:row>
    <x:row r="927">
      <x:c r="A927" t="n">
        <x:v>2021</x:v>
      </x:c>
      <x:c r="B927" t="n">
        <x:v>6</x:v>
      </x:c>
      <x:c r="C927" t="str">
        <x:v>Hypermarkets</x:v>
      </x:c>
      <x:c r="D927" t="str">
        <x:v>White</x:v>
      </x:c>
      <x:c r="E927" t="str">
        <x:v>&lt;200G</x:v>
      </x:c>
      <x:c r="F927" s="8" t="n">
        <x:v>2.4222</x:v>
      </x:c>
      <x:c r="G927" s="8" t="n">
        <x:v>271.40479</x:v>
      </x:c>
      <x:c r="H927" s="8" t="n">
        <x:v>0.436</x:v>
      </x:c>
      <x:c r="I927" t="n">
        <x:v>99</x:v>
      </x:c>
    </x:row>
    <x:row r="928">
      <x:c r="A928" t="n">
        <x:v>2021</x:v>
      </x:c>
      <x:c r="B928" t="n">
        <x:v>6</x:v>
      </x:c>
      <x:c r="C928" t="str">
        <x:v>Hypermarkets</x:v>
      </x:c>
      <x:c r="D928" t="str">
        <x:v>Yellow</x:v>
      </x:c>
      <x:c r="E928" t="str">
        <x:v>350-399G</x:v>
      </x:c>
      <x:c r="F928" s="8" t="n">
        <x:v>2.8009</x:v>
      </x:c>
      <x:c r="G928" s="8" t="n">
        <x:v>230.718658</x:v>
      </x:c>
      <x:c r="H928" s="8" t="n">
        <x:v>1.0083</x:v>
      </x:c>
      <x:c r="I928" t="n">
        <x:v>236</x:v>
      </x:c>
    </x:row>
    <x:row r="929">
      <x:c r="A929" t="n">
        <x:v>2021</x:v>
      </x:c>
      <x:c r="B929" t="n">
        <x:v>6</x:v>
      </x:c>
      <x:c r="C929" t="str">
        <x:v>Hypermarkets</x:v>
      </x:c>
      <x:c r="D929" t="str">
        <x:v>Orange</x:v>
      </x:c>
      <x:c r="E929" t="str">
        <x:v>250-299G</x:v>
      </x:c>
      <x:c r="F929" s="8" t="n">
        <x:v>0.0324</x:v>
      </x:c>
      <x:c r="G929" s="8" t="n">
        <x:v>10.521911</x:v>
      </x:c>
      <x:c r="H929" s="8" t="n">
        <x:v>0.0091</x:v>
      </x:c>
      <x:c r="I929" t="n">
        <x:v>15</x:v>
      </x:c>
    </x:row>
    <x:row r="930">
      <x:c r="A930" t="n">
        <x:v>2021</x:v>
      </x:c>
      <x:c r="B930" t="n">
        <x:v>6</x:v>
      </x:c>
      <x:c r="C930" t="str">
        <x:v>Hypermarkets</x:v>
      </x:c>
      <x:c r="D930" t="str">
        <x:v>Orange</x:v>
      </x:c>
      <x:c r="E930" t="str">
        <x:v>400-599G</x:v>
      </x:c>
      <x:c r="F930" s="8" t="n">
        <x:v>1.024</x:v>
      </x:c>
      <x:c r="G930" s="8" t="n">
        <x:v>132.086592</x:v>
      </x:c>
      <x:c r="H930" s="8" t="n">
        <x:v>0.4096</x:v>
      </x:c>
      <x:c r="I930" t="n">
        <x:v>170</x:v>
      </x:c>
    </x:row>
    <x:row r="931">
      <x:c r="A931" t="n">
        <x:v>2021</x:v>
      </x:c>
      <x:c r="B931" t="n">
        <x:v>6</x:v>
      </x:c>
      <x:c r="C931" t="str">
        <x:v>Hypermarkets</x:v>
      </x:c>
      <x:c r="D931" t="str">
        <x:v>Black</x:v>
      </x:c>
      <x:c r="E931" t="str">
        <x:v>200-249G</x:v>
      </x:c>
      <x:c r="F931" s="8" t="n">
        <x:v>0.9643</x:v>
      </x:c>
      <x:c r="G931" s="8" t="n">
        <x:v>67.866183</x:v>
      </x:c>
      <x:c r="H931" s="8" t="n">
        <x:v>0.2218</x:v>
      </x:c>
      <x:c r="I931" t="n">
        <x:v>149</x:v>
      </x:c>
    </x:row>
    <x:row r="932">
      <x:c r="A932" t="n">
        <x:v>2021</x:v>
      </x:c>
      <x:c r="B932" t="n">
        <x:v>6</x:v>
      </x:c>
      <x:c r="C932" t="str">
        <x:v>Hypermarkets</x:v>
      </x:c>
      <x:c r="D932" t="str">
        <x:v>Black</x:v>
      </x:c>
      <x:c r="E932" t="str">
        <x:v>400-599G</x:v>
      </x:c>
      <x:c r="F932" s="8" t="n">
        <x:v>0.7189</x:v>
      </x:c>
      <x:c r="G932" s="8" t="n">
        <x:v>59.064649</x:v>
      </x:c>
      <x:c r="H932" s="8" t="n">
        <x:v>0.3235</x:v>
      </x:c>
      <x:c r="I932" t="n">
        <x:v>68</x:v>
      </x:c>
    </x:row>
    <x:row r="933">
      <x:c r="A933" t="n">
        <x:v>2021</x:v>
      </x:c>
      <x:c r="B933" t="n">
        <x:v>6</x:v>
      </x:c>
      <x:c r="C933" t="str">
        <x:v>Hypermarkets</x:v>
      </x:c>
      <x:c r="D933" t="str">
        <x:v>Red</x:v>
      </x:c>
      <x:c r="E933" t="str">
        <x:v>350-399G</x:v>
      </x:c>
      <x:c r="F933" s="8" t="n">
        <x:v>0.5625</x:v>
      </x:c>
      <x:c r="G933" s="8" t="n">
        <x:v>97.748139</x:v>
      </x:c>
      <x:c r="H933" s="8" t="n">
        <x:v>0.2081</x:v>
      </x:c>
      <x:c r="I933" t="n">
        <x:v>0</x:v>
      </x:c>
    </x:row>
    <x:row r="934">
      <x:c r="A934" t="n">
        <x:v>2021</x:v>
      </x:c>
      <x:c r="B934" t="n">
        <x:v>6</x:v>
      </x:c>
      <x:c r="C934" t="str">
        <x:v>Hypermarkets</x:v>
      </x:c>
      <x:c r="D934" t="str">
        <x:v>Purple</x:v>
      </x:c>
      <x:c r="E934" t="str">
        <x:v>400-599G</x:v>
      </x:c>
      <x:c r="F934" s="8" t="n">
        <x:v>0.6822</x:v>
      </x:c>
      <x:c r="G934" s="8" t="n">
        <x:v>88.235473</x:v>
      </x:c>
      <x:c r="H934" s="8" t="n">
        <x:v>0.2729</x:v>
      </x:c>
      <x:c r="I934" t="n">
        <x:v>175</x:v>
      </x:c>
    </x:row>
    <x:row r="935">
      <x:c r="A935" t="n">
        <x:v>2021</x:v>
      </x:c>
      <x:c r="B935" t="n">
        <x:v>6</x:v>
      </x:c>
      <x:c r="C935" t="str">
        <x:v>Hypermarkets</x:v>
      </x:c>
      <x:c r="D935" t="str">
        <x:v>Golden</x:v>
      </x:c>
      <x:c r="E935" t="str">
        <x:v>350-399G</x:v>
      </x:c>
      <x:c r="F935" s="8" t="n">
        <x:v>1.3839</x:v>
      </x:c>
      <x:c r="G935" s="8" t="n">
        <x:v>79.551433</x:v>
      </x:c>
      <x:c r="H935" s="8" t="n">
        <x:v>0.4844</x:v>
      </x:c>
      <x:c r="I935" t="n">
        <x:v>118</x:v>
      </x:c>
    </x:row>
    <x:row r="936">
      <x:c r="A936" t="n">
        <x:v>2021</x:v>
      </x:c>
      <x:c r="B936" t="n">
        <x:v>6</x:v>
      </x:c>
      <x:c r="C936" t="str">
        <x:v>Hypermarkets</x:v>
      </x:c>
      <x:c r="D936" t="str">
        <x:v>Rosy</x:v>
      </x:c>
      <x:c r="E936" t="str">
        <x:v>350-399G</x:v>
      </x:c>
      <x:c r="F936" s="8" t="n">
        <x:v>0.1271</x:v>
      </x:c>
      <x:c r="G936" s="8" t="n">
        <x:v>9.602312</x:v>
      </x:c>
      <x:c r="H936" s="8" t="n">
        <x:v>0.0489</x:v>
      </x:c>
      <x:c r="I936" t="n">
        <x:v>18</x:v>
      </x:c>
    </x:row>
    <x:row r="937">
      <x:c r="A937" t="n">
        <x:v>2021</x:v>
      </x:c>
      <x:c r="B937" t="n">
        <x:v>6</x:v>
      </x:c>
      <x:c r="C937" t="str">
        <x:v>Hypermarkets</x:v>
      </x:c>
      <x:c r="D937" t="str">
        <x:v>Rosy</x:v>
      </x:c>
      <x:c r="E937" t="str">
        <x:v>400-599G</x:v>
      </x:c>
      <x:c r="F937" s="8" t="n">
        <x:v>0.6678</x:v>
      </x:c>
      <x:c r="G937" s="8" t="n">
        <x:v>49.925816</x:v>
      </x:c>
      <x:c r="H937" s="8" t="n">
        <x:v>0.3272</x:v>
      </x:c>
      <x:c r="I937" t="n">
        <x:v>108</x:v>
      </x:c>
    </x:row>
    <x:row r="938">
      <x:c r="A938" t="n">
        <x:v>2021</x:v>
      </x:c>
      <x:c r="B938" t="n">
        <x:v>6</x:v>
      </x:c>
      <x:c r="C938" t="str">
        <x:v>Minimarkets</x:v>
      </x:c>
      <x:c r="D938" t="str">
        <x:v>Green</x:v>
      </x:c>
      <x:c r="E938" t="str">
        <x:v>200-249G</x:v>
      </x:c>
      <x:c r="F938" s="8" t="n">
        <x:v>48.83</x:v>
      </x:c>
      <x:c r="G938" s="8" t="n">
        <x:v>3039.185931</x:v>
      </x:c>
      <x:c r="H938" s="8" t="n">
        <x:v>10.2543</x:v>
      </x:c>
      <x:c r="I938" t="n">
        <x:v>6761</x:v>
      </x:c>
    </x:row>
    <x:row r="939">
      <x:c r="A939" t="n">
        <x:v>2021</x:v>
      </x:c>
      <x:c r="B939" t="n">
        <x:v>6</x:v>
      </x:c>
      <x:c r="C939" t="str">
        <x:v>Minimarkets</x:v>
      </x:c>
      <x:c r="D939" t="str">
        <x:v>Green</x:v>
      </x:c>
      <x:c r="E939" t="str">
        <x:v>350-399G</x:v>
      </x:c>
      <x:c r="F939" s="8" t="n">
        <x:v>41.0978</x:v>
      </x:c>
      <x:c r="G939" s="8" t="n">
        <x:v>4352.489251</x:v>
      </x:c>
      <x:c r="H939" s="8" t="n">
        <x:v>14.3842</x:v>
      </x:c>
      <x:c r="I939" t="n">
        <x:v>7647</x:v>
      </x:c>
    </x:row>
    <x:row r="940">
      <x:c r="A940" t="n">
        <x:v>2021</x:v>
      </x:c>
      <x:c r="B940" t="n">
        <x:v>6</x:v>
      </x:c>
      <x:c r="C940" t="str">
        <x:v>Minimarkets</x:v>
      </x:c>
      <x:c r="D940" t="str">
        <x:v>Green</x:v>
      </x:c>
      <x:c r="E940" t="str">
        <x:v>400-599G</x:v>
      </x:c>
      <x:c r="F940" s="8" t="n">
        <x:v>2.357</x:v>
      </x:c>
      <x:c r="G940" s="8" t="n">
        <x:v>331.185942</x:v>
      </x:c>
      <x:c r="H940" s="8" t="n">
        <x:v>1.1785</x:v>
      </x:c>
      <x:c r="I940" t="n">
        <x:v>504</x:v>
      </x:c>
    </x:row>
    <x:row r="941">
      <x:c r="A941" t="n">
        <x:v>2021</x:v>
      </x:c>
      <x:c r="B941" t="n">
        <x:v>6</x:v>
      </x:c>
      <x:c r="C941" t="str">
        <x:v>Minimarkets</x:v>
      </x:c>
      <x:c r="D941" t="str">
        <x:v>Green</x:v>
      </x:c>
      <x:c r="E941" t="str">
        <x:v>600-899G</x:v>
      </x:c>
      <x:c r="F941" s="8" t="n">
        <x:v>0.3502</x:v>
      </x:c>
      <x:c r="G941" s="8" t="n">
        <x:v>56.559075</x:v>
      </x:c>
      <x:c r="H941" s="8" t="n">
        <x:v>0.2626</x:v>
      </x:c>
      <x:c r="I941" t="n">
        <x:v>163</x:v>
      </x:c>
    </x:row>
    <x:row r="942">
      <x:c r="A942" t="n">
        <x:v>2021</x:v>
      </x:c>
      <x:c r="B942" t="n">
        <x:v>6</x:v>
      </x:c>
      <x:c r="C942" t="str">
        <x:v>Minimarkets</x:v>
      </x:c>
      <x:c r="D942" t="str">
        <x:v>Blue</x:v>
      </x:c>
      <x:c r="E942" t="str">
        <x:v>200-249G</x:v>
      </x:c>
      <x:c r="F942" s="8" t="n">
        <x:v>0.0172</x:v>
      </x:c>
      <x:c r="G942" s="8" t="n">
        <x:v>1.925396</x:v>
      </x:c>
      <x:c r="H942" s="8" t="n">
        <x:v>0.0034</x:v>
      </x:c>
      <x:c r="I942" t="n">
        <x:v>9</x:v>
      </x:c>
    </x:row>
    <x:row r="943">
      <x:c r="A943" t="n">
        <x:v>2021</x:v>
      </x:c>
      <x:c r="B943" t="n">
        <x:v>6</x:v>
      </x:c>
      <x:c r="C943" t="str">
        <x:v>Minimarkets</x:v>
      </x:c>
      <x:c r="D943" t="str">
        <x:v>Blue</x:v>
      </x:c>
      <x:c r="E943" t="str">
        <x:v>400-599G</x:v>
      </x:c>
      <x:c r="F943" s="8" t="n">
        <x:v>5.1814</x:v>
      </x:c>
      <x:c r="G943" s="8" t="n">
        <x:v>1062.609031</x:v>
      </x:c>
      <x:c r="H943" s="8" t="n">
        <x:v>2.0726</x:v>
      </x:c>
      <x:c r="I943" t="n">
        <x:v>803</x:v>
      </x:c>
    </x:row>
    <x:row r="944">
      <x:c r="A944" t="n">
        <x:v>2021</x:v>
      </x:c>
      <x:c r="B944" t="n">
        <x:v>6</x:v>
      </x:c>
      <x:c r="C944" t="str">
        <x:v>Minimarkets</x:v>
      </x:c>
      <x:c r="D944" t="str">
        <x:v>Rosy</x:v>
      </x:c>
      <x:c r="E944" t="str">
        <x:v>350-399G</x:v>
      </x:c>
      <x:c r="F944" s="8" t="n">
        <x:v>5.6432</x:v>
      </x:c>
      <x:c r="G944" s="8" t="n">
        <x:v>371.37458</x:v>
      </x:c>
      <x:c r="H944" s="8" t="n">
        <x:v>2.1727</x:v>
      </x:c>
      <x:c r="I944" t="n">
        <x:v>2335</x:v>
      </x:c>
    </x:row>
    <x:row r="945">
      <x:c r="A945" t="n">
        <x:v>2021</x:v>
      </x:c>
      <x:c r="B945" t="n">
        <x:v>6</x:v>
      </x:c>
      <x:c r="C945" t="str">
        <x:v>Minimarkets</x:v>
      </x:c>
      <x:c r="D945" t="str">
        <x:v>Rosy</x:v>
      </x:c>
      <x:c r="E945" t="str">
        <x:v>400-599G</x:v>
      </x:c>
      <x:c r="F945" s="8" t="n">
        <x:v>5.2978</x:v>
      </x:c>
      <x:c r="G945" s="8" t="n">
        <x:v>395.901459</x:v>
      </x:c>
      <x:c r="H945" s="8" t="n">
        <x:v>2.5959</x:v>
      </x:c>
      <x:c r="I945" t="n">
        <x:v>2479</x:v>
      </x:c>
    </x:row>
    <x:row r="946">
      <x:c r="A946" t="n">
        <x:v>2021</x:v>
      </x:c>
      <x:c r="B946" t="n">
        <x:v>6</x:v>
      </x:c>
      <x:c r="C946" t="str">
        <x:v>Minimarkets</x:v>
      </x:c>
      <x:c r="D946" t="str">
        <x:v>Yellow</x:v>
      </x:c>
      <x:c r="E946" t="str">
        <x:v>350-399G</x:v>
      </x:c>
      <x:c r="F946" s="8" t="n">
        <x:v>12.1151</x:v>
      </x:c>
      <x:c r="G946" s="8" t="n">
        <x:v>684.569631</x:v>
      </x:c>
      <x:c r="H946" s="8" t="n">
        <x:v>4.3615</x:v>
      </x:c>
      <x:c r="I946" t="n">
        <x:v>1387</x:v>
      </x:c>
    </x:row>
    <x:row r="947">
      <x:c r="A947" t="n">
        <x:v>2021</x:v>
      </x:c>
      <x:c r="B947" t="n">
        <x:v>6</x:v>
      </x:c>
      <x:c r="C947" t="str">
        <x:v>Minimarkets</x:v>
      </x:c>
      <x:c r="D947" t="str">
        <x:v>Golden</x:v>
      </x:c>
      <x:c r="E947" t="str">
        <x:v>350-399G</x:v>
      </x:c>
      <x:c r="F947" s="8" t="n">
        <x:v>9.0987</x:v>
      </x:c>
      <x:c r="G947" s="8" t="n">
        <x:v>522.367552</x:v>
      </x:c>
      <x:c r="H947" s="8" t="n">
        <x:v>3.1845</x:v>
      </x:c>
      <x:c r="I947" t="n">
        <x:v>3345</x:v>
      </x:c>
    </x:row>
    <x:row r="948">
      <x:c r="A948" t="n">
        <x:v>2021</x:v>
      </x:c>
      <x:c r="B948" t="n">
        <x:v>6</x:v>
      </x:c>
      <x:c r="C948" t="str">
        <x:v>Minimarkets</x:v>
      </x:c>
      <x:c r="D948" t="str">
        <x:v>Black</x:v>
      </x:c>
      <x:c r="E948" t="str">
        <x:v>200-249G</x:v>
      </x:c>
      <x:c r="F948" s="8" t="n">
        <x:v>4.6757</x:v>
      </x:c>
      <x:c r="G948" s="8" t="n">
        <x:v>315.497197</x:v>
      </x:c>
      <x:c r="H948" s="8" t="n">
        <x:v>1.0754</x:v>
      </x:c>
      <x:c r="I948" t="n">
        <x:v>1483</x:v>
      </x:c>
    </x:row>
    <x:row r="949">
      <x:c r="A949" t="n">
        <x:v>2021</x:v>
      </x:c>
      <x:c r="B949" t="n">
        <x:v>6</x:v>
      </x:c>
      <x:c r="C949" t="str">
        <x:v>Minimarkets</x:v>
      </x:c>
      <x:c r="D949" t="str">
        <x:v>Black</x:v>
      </x:c>
      <x:c r="E949" t="str">
        <x:v>400-599G</x:v>
      </x:c>
      <x:c r="F949" s="8" t="n">
        <x:v>0.6269</x:v>
      </x:c>
      <x:c r="G949" s="8" t="n">
        <x:v>75.852483</x:v>
      </x:c>
      <x:c r="H949" s="8" t="n">
        <x:v>0.282</x:v>
      </x:c>
      <x:c r="I949" t="n">
        <x:v>279</x:v>
      </x:c>
    </x:row>
    <x:row r="950">
      <x:c r="A950" t="n">
        <x:v>2021</x:v>
      </x:c>
      <x:c r="B950" t="n">
        <x:v>6</x:v>
      </x:c>
      <x:c r="C950" t="str">
        <x:v>Minimarkets</x:v>
      </x:c>
      <x:c r="D950" t="str">
        <x:v>Magenta</x:v>
      </x:c>
      <x:c r="E950" t="str">
        <x:v>300-349G</x:v>
      </x:c>
      <x:c r="F950" s="8" t="n">
        <x:v>3.7283</x:v>
      </x:c>
      <x:c r="G950" s="8" t="n">
        <x:v>271.43171</x:v>
      </x:c>
      <x:c r="H950" s="8" t="n">
        <x:v>1.193</x:v>
      </x:c>
      <x:c r="I950" t="n">
        <x:v>3378</x:v>
      </x:c>
    </x:row>
    <x:row r="951">
      <x:c r="A951" t="n">
        <x:v>2021</x:v>
      </x:c>
      <x:c r="B951" t="n">
        <x:v>6</x:v>
      </x:c>
      <x:c r="C951" t="str">
        <x:v>Minimarkets</x:v>
      </x:c>
      <x:c r="D951" t="str">
        <x:v>Lilac</x:v>
      </x:c>
      <x:c r="E951" t="str">
        <x:v>400-599G</x:v>
      </x:c>
      <x:c r="F951" s="8" t="n">
        <x:v>1.6225</x:v>
      </x:c>
      <x:c r="G951" s="8" t="n">
        <x:v>152.9368</x:v>
      </x:c>
      <x:c r="H951" s="8" t="n">
        <x:v>0.649</x:v>
      </x:c>
      <x:c r="I951" t="n">
        <x:v>0</x:v>
      </x:c>
    </x:row>
    <x:row r="952">
      <x:c r="A952" t="n">
        <x:v>2021</x:v>
      </x:c>
      <x:c r="B952" t="n">
        <x:v>6</x:v>
      </x:c>
      <x:c r="C952" t="str">
        <x:v>Minimarkets</x:v>
      </x:c>
      <x:c r="D952" t="str">
        <x:v>White</x:v>
      </x:c>
      <x:c r="E952" t="str">
        <x:v>&lt;200G</x:v>
      </x:c>
      <x:c r="F952" s="8" t="n">
        <x:v>1.4657</x:v>
      </x:c>
      <x:c r="G952" s="8" t="n">
        <x:v>133.872281</x:v>
      </x:c>
      <x:c r="H952" s="8" t="n">
        <x:v>0.2638</x:v>
      </x:c>
      <x:c r="I952" t="n">
        <x:v>243</x:v>
      </x:c>
    </x:row>
    <x:row r="953">
      <x:c r="A953" t="n">
        <x:v>2021</x:v>
      </x:c>
      <x:c r="B953" t="n">
        <x:v>6</x:v>
      </x:c>
      <x:c r="C953" t="str">
        <x:v>Minimarkets</x:v>
      </x:c>
      <x:c r="D953" t="str">
        <x:v>Red</x:v>
      </x:c>
      <x:c r="E953" t="str">
        <x:v>350-399G</x:v>
      </x:c>
      <x:c r="F953" s="8" t="n">
        <x:v>0.5764</x:v>
      </x:c>
      <x:c r="G953" s="8" t="n">
        <x:v>94.428791</x:v>
      </x:c>
      <x:c r="H953" s="8" t="n">
        <x:v>0.2133</x:v>
      </x:c>
      <x:c r="I953" t="n">
        <x:v>265</x:v>
      </x:c>
    </x:row>
    <x:row r="954">
      <x:c r="A954" t="n">
        <x:v>2021</x:v>
      </x:c>
      <x:c r="B954" t="n">
        <x:v>6</x:v>
      </x:c>
      <x:c r="C954" t="str">
        <x:v>Supermarkets</x:v>
      </x:c>
      <x:c r="D954" t="str">
        <x:v>Green</x:v>
      </x:c>
      <x:c r="E954" t="str">
        <x:v>200-249G</x:v>
      </x:c>
      <x:c r="F954" s="8" t="n">
        <x:v>122.9401</x:v>
      </x:c>
      <x:c r="G954" s="8" t="n">
        <x:v>7248.969408</x:v>
      </x:c>
      <x:c r="H954" s="8" t="n">
        <x:v>25.8174</x:v>
      </x:c>
      <x:c r="I954" t="n">
        <x:v>12120</x:v>
      </x:c>
    </x:row>
    <x:row r="955">
      <x:c r="A955" t="n">
        <x:v>2021</x:v>
      </x:c>
      <x:c r="B955" t="n">
        <x:v>6</x:v>
      </x:c>
      <x:c r="C955" t="str">
        <x:v>Supermarkets</x:v>
      </x:c>
      <x:c r="D955" t="str">
        <x:v>Green</x:v>
      </x:c>
      <x:c r="E955" t="str">
        <x:v>350-399G</x:v>
      </x:c>
      <x:c r="F955" s="8" t="n">
        <x:v>99.0564</x:v>
      </x:c>
      <x:c r="G955" s="8" t="n">
        <x:v>9724.902538</x:v>
      </x:c>
      <x:c r="H955" s="8" t="n">
        <x:v>34.6697</x:v>
      </x:c>
      <x:c r="I955" t="n">
        <x:v>13797</x:v>
      </x:c>
    </x:row>
    <x:row r="956">
      <x:c r="A956" t="n">
        <x:v>2021</x:v>
      </x:c>
      <x:c r="B956" t="n">
        <x:v>6</x:v>
      </x:c>
      <x:c r="C956" t="str">
        <x:v>Supermarkets</x:v>
      </x:c>
      <x:c r="D956" t="str">
        <x:v>Green</x:v>
      </x:c>
      <x:c r="E956" t="str">
        <x:v>400-599G</x:v>
      </x:c>
      <x:c r="F956" s="8" t="n">
        <x:v>5.2129</x:v>
      </x:c>
      <x:c r="G956" s="8" t="n">
        <x:v>784.023162</x:v>
      </x:c>
      <x:c r="H956" s="8" t="n">
        <x:v>2.6066</x:v>
      </x:c>
      <x:c r="I956" t="n">
        <x:v>641</x:v>
      </x:c>
    </x:row>
    <x:row r="957">
      <x:c r="A957" t="n">
        <x:v>2021</x:v>
      </x:c>
      <x:c r="B957" t="n">
        <x:v>6</x:v>
      </x:c>
      <x:c r="C957" t="str">
        <x:v>Supermarkets</x:v>
      </x:c>
      <x:c r="D957" t="str">
        <x:v>Green</x:v>
      </x:c>
      <x:c r="E957" t="str">
        <x:v>600-899G</x:v>
      </x:c>
      <x:c r="F957" s="8" t="n">
        <x:v>0.0115</x:v>
      </x:c>
      <x:c r="G957" s="8" t="n">
        <x:v>2.374221</x:v>
      </x:c>
      <x:c r="H957" s="8" t="n">
        <x:v>0.0086</x:v>
      </x:c>
      <x:c r="I957" t="n">
        <x:v>4</x:v>
      </x:c>
    </x:row>
    <x:row r="958">
      <x:c r="A958" t="n">
        <x:v>2021</x:v>
      </x:c>
      <x:c r="B958" t="n">
        <x:v>6</x:v>
      </x:c>
      <x:c r="C958" t="str">
        <x:v>Supermarkets</x:v>
      </x:c>
      <x:c r="D958" t="str">
        <x:v>Blue</x:v>
      </x:c>
      <x:c r="E958" t="str">
        <x:v>200-249G</x:v>
      </x:c>
      <x:c r="F958" s="8" t="n">
        <x:v>1.0267</x:v>
      </x:c>
      <x:c r="G958" s="8" t="n">
        <x:v>114.790323</x:v>
      </x:c>
      <x:c r="H958" s="8" t="n">
        <x:v>0.2053</x:v>
      </x:c>
      <x:c r="I958" t="n">
        <x:v>280</x:v>
      </x:c>
    </x:row>
    <x:row r="959">
      <x:c r="A959" t="n">
        <x:v>2021</x:v>
      </x:c>
      <x:c r="B959" t="n">
        <x:v>6</x:v>
      </x:c>
      <x:c r="C959" t="str">
        <x:v>Supermarkets</x:v>
      </x:c>
      <x:c r="D959" t="str">
        <x:v>Blue</x:v>
      </x:c>
      <x:c r="E959" t="str">
        <x:v>400-599G</x:v>
      </x:c>
      <x:c r="F959" s="8" t="n">
        <x:v>20.5077</x:v>
      </x:c>
      <x:c r="G959" s="8" t="n">
        <x:v>4603.976229</x:v>
      </x:c>
      <x:c r="H959" s="8" t="n">
        <x:v>8.203</x:v>
      </x:c>
      <x:c r="I959" t="n">
        <x:v>1767</x:v>
      </x:c>
    </x:row>
    <x:row r="960">
      <x:c r="A960" t="n">
        <x:v>2021</x:v>
      </x:c>
      <x:c r="B960" t="n">
        <x:v>6</x:v>
      </x:c>
      <x:c r="C960" t="str">
        <x:v>Supermarkets</x:v>
      </x:c>
      <x:c r="D960" t="str">
        <x:v>Rosy</x:v>
      </x:c>
      <x:c r="E960" t="str">
        <x:v>350-399G</x:v>
      </x:c>
      <x:c r="F960" s="8" t="n">
        <x:v>20.6032</x:v>
      </x:c>
      <x:c r="G960" s="8" t="n">
        <x:v>1369.13641</x:v>
      </x:c>
      <x:c r="H960" s="8" t="n">
        <x:v>7.9322</x:v>
      </x:c>
      <x:c r="I960" t="n">
        <x:v>7311</x:v>
      </x:c>
    </x:row>
    <x:row r="961">
      <x:c r="A961" t="n">
        <x:v>2021</x:v>
      </x:c>
      <x:c r="B961" t="n">
        <x:v>6</x:v>
      </x:c>
      <x:c r="C961" t="str">
        <x:v>Supermarkets</x:v>
      </x:c>
      <x:c r="D961" t="str">
        <x:v>Rosy</x:v>
      </x:c>
      <x:c r="E961" t="str">
        <x:v>400-599G</x:v>
      </x:c>
      <x:c r="F961" s="8" t="n">
        <x:v>11.262</x:v>
      </x:c>
      <x:c r="G961" s="8" t="n">
        <x:v>844.10972</x:v>
      </x:c>
      <x:c r="H961" s="8" t="n">
        <x:v>5.5184</x:v>
      </x:c>
      <x:c r="I961" t="n">
        <x:v>4054</x:v>
      </x:c>
    </x:row>
    <x:row r="962">
      <x:c r="A962" t="n">
        <x:v>2021</x:v>
      </x:c>
      <x:c r="B962" t="n">
        <x:v>6</x:v>
      </x:c>
      <x:c r="C962" t="str">
        <x:v>Supermarkets</x:v>
      </x:c>
      <x:c r="D962" t="str">
        <x:v>Yellow</x:v>
      </x:c>
      <x:c r="E962" t="str">
        <x:v>350-399G</x:v>
      </x:c>
      <x:c r="F962" s="8" t="n">
        <x:v>17.8589</x:v>
      </x:c>
      <x:c r="G962" s="8" t="n">
        <x:v>1193.713564</x:v>
      </x:c>
      <x:c r="H962" s="8" t="n">
        <x:v>6.4292</x:v>
      </x:c>
      <x:c r="I962" t="n">
        <x:v>1676</x:v>
      </x:c>
    </x:row>
    <x:row r="963">
      <x:c r="A963" t="n">
        <x:v>2021</x:v>
      </x:c>
      <x:c r="B963" t="n">
        <x:v>6</x:v>
      </x:c>
      <x:c r="C963" t="str">
        <x:v>Supermarkets</x:v>
      </x:c>
      <x:c r="D963" t="str">
        <x:v>Golden</x:v>
      </x:c>
      <x:c r="E963" t="str">
        <x:v>350-399G</x:v>
      </x:c>
      <x:c r="F963" s="8" t="n">
        <x:v>17.6534</x:v>
      </x:c>
      <x:c r="G963" s="8" t="n">
        <x:v>960.914753</x:v>
      </x:c>
      <x:c r="H963" s="8" t="n">
        <x:v>6.1787</x:v>
      </x:c>
      <x:c r="I963" t="n">
        <x:v>5559</x:v>
      </x:c>
    </x:row>
    <x:row r="964">
      <x:c r="A964" t="n">
        <x:v>2021</x:v>
      </x:c>
      <x:c r="B964" t="n">
        <x:v>6</x:v>
      </x:c>
      <x:c r="C964" t="str">
        <x:v>Supermarkets</x:v>
      </x:c>
      <x:c r="D964" t="str">
        <x:v>Deep</x:v>
      </x:c>
      <x:c r="E964" t="str">
        <x:v>&lt;200G</x:v>
      </x:c>
      <x:c r="F964" s="8" t="n">
        <x:v>1.4055</x:v>
      </x:c>
      <x:c r="G964" s="8" t="n">
        <x:v>441.059538</x:v>
      </x:c>
      <x:c r="H964" s="8" t="n">
        <x:v>0.2671</x:v>
      </x:c>
      <x:c r="I964" t="n">
        <x:v>107</x:v>
      </x:c>
    </x:row>
    <x:row r="965">
      <x:c r="A965" t="n">
        <x:v>2021</x:v>
      </x:c>
      <x:c r="B965" t="n">
        <x:v>6</x:v>
      </x:c>
      <x:c r="C965" t="str">
        <x:v>Supermarkets</x:v>
      </x:c>
      <x:c r="D965" t="str">
        <x:v>Deep</x:v>
      </x:c>
      <x:c r="E965" t="str">
        <x:v>350-399G</x:v>
      </x:c>
      <x:c r="F965" s="8" t="n">
        <x:v>0.0176</x:v>
      </x:c>
      <x:c r="G965" s="8" t="n">
        <x:v>7.454791</x:v>
      </x:c>
      <x:c r="H965" s="8" t="n">
        <x:v>0.0062</x:v>
      </x:c>
      <x:c r="I965" t="n">
        <x:v>5</x:v>
      </x:c>
    </x:row>
    <x:row r="966">
      <x:c r="A966" t="n">
        <x:v>2021</x:v>
      </x:c>
      <x:c r="B966" t="n">
        <x:v>6</x:v>
      </x:c>
      <x:c r="C966" t="str">
        <x:v>Supermarkets</x:v>
      </x:c>
      <x:c r="D966" t="str">
        <x:v>Deep</x:v>
      </x:c>
      <x:c r="E966" t="str">
        <x:v>400-599G</x:v>
      </x:c>
      <x:c r="F966" s="8" t="n">
        <x:v>0.0502</x:v>
      </x:c>
      <x:c r="G966" s="8" t="n">
        <x:v>25.818787</x:v>
      </x:c>
      <x:c r="H966" s="8" t="n">
        <x:v>0.0251</x:v>
      </x:c>
      <x:c r="I966" t="n">
        <x:v>44</x:v>
      </x:c>
    </x:row>
    <x:row r="967">
      <x:c r="A967" t="n">
        <x:v>2021</x:v>
      </x:c>
      <x:c r="B967" t="n">
        <x:v>6</x:v>
      </x:c>
      <x:c r="C967" t="str">
        <x:v>Supermarkets</x:v>
      </x:c>
      <x:c r="D967" t="str">
        <x:v>Black</x:v>
      </x:c>
      <x:c r="E967" t="str">
        <x:v>200-249G</x:v>
      </x:c>
      <x:c r="F967" s="8" t="n">
        <x:v>1.2586</x:v>
      </x:c>
      <x:c r="G967" s="8" t="n">
        <x:v>54.751506</x:v>
      </x:c>
      <x:c r="H967" s="8" t="n">
        <x:v>0.2895</x:v>
      </x:c>
      <x:c r="I967" t="n">
        <x:v>356</x:v>
      </x:c>
    </x:row>
    <x:row r="968">
      <x:c r="A968" t="n">
        <x:v>2021</x:v>
      </x:c>
      <x:c r="B968" t="n">
        <x:v>6</x:v>
      </x:c>
      <x:c r="C968" t="str">
        <x:v>Supermarkets</x:v>
      </x:c>
      <x:c r="D968" t="str">
        <x:v>Black</x:v>
      </x:c>
      <x:c r="E968" t="str">
        <x:v>400-599G</x:v>
      </x:c>
      <x:c r="F968" s="8" t="n">
        <x:v>2.8264</x:v>
      </x:c>
      <x:c r="G968" s="8" t="n">
        <x:v>304.731678</x:v>
      </x:c>
      <x:c r="H968" s="8" t="n">
        <x:v>1.2719</x:v>
      </x:c>
      <x:c r="I968" t="n">
        <x:v>1133</x:v>
      </x:c>
    </x:row>
    <x:row r="969">
      <x:c r="A969" t="n">
        <x:v>2021</x:v>
      </x:c>
      <x:c r="B969" t="n">
        <x:v>6</x:v>
      </x:c>
      <x:c r="C969" t="str">
        <x:v>Supermarkets</x:v>
      </x:c>
      <x:c r="D969" t="str">
        <x:v>Magenta</x:v>
      </x:c>
      <x:c r="E969" t="str">
        <x:v>300-349G</x:v>
      </x:c>
      <x:c r="F969" s="8" t="n">
        <x:v>4.563</x:v>
      </x:c>
      <x:c r="G969" s="8" t="n">
        <x:v>345.881953</x:v>
      </x:c>
      <x:c r="H969" s="8" t="n">
        <x:v>1.4601</x:v>
      </x:c>
      <x:c r="I969" t="n">
        <x:v>4110</x:v>
      </x:c>
    </x:row>
    <x:row r="970">
      <x:c r="A970" t="n">
        <x:v>2021</x:v>
      </x:c>
      <x:c r="B970" t="n">
        <x:v>6</x:v>
      </x:c>
      <x:c r="C970" t="str">
        <x:v>Supermarkets</x:v>
      </x:c>
      <x:c r="D970" t="str">
        <x:v>Red</x:v>
      </x:c>
      <x:c r="E970" t="str">
        <x:v>350-399G</x:v>
      </x:c>
      <x:c r="F970" s="8" t="n">
        <x:v>1.6138</x:v>
      </x:c>
      <x:c r="G970" s="8" t="n">
        <x:v>318.983902</x:v>
      </x:c>
      <x:c r="H970" s="8" t="n">
        <x:v>0.5971</x:v>
      </x:c>
      <x:c r="I970" t="n">
        <x:v>176</x:v>
      </x:c>
    </x:row>
    <x:row r="971">
      <x:c r="A971" t="n">
        <x:v>2021</x:v>
      </x:c>
      <x:c r="B971" t="n">
        <x:v>6</x:v>
      </x:c>
      <x:c r="C971" t="str">
        <x:v>Supermarkets</x:v>
      </x:c>
      <x:c r="D971" t="str">
        <x:v>Cream</x:v>
      </x:c>
      <x:c r="E971" t="str">
        <x:v>250-299G</x:v>
      </x:c>
      <x:c r="F971" s="8" t="n">
        <x:v>0.4992</x:v>
      </x:c>
      <x:c r="G971" s="8" t="n">
        <x:v>183.33369</x:v>
      </x:c>
      <x:c r="H971" s="8" t="n">
        <x:v>0.1249</x:v>
      </x:c>
      <x:c r="I971" t="n">
        <x:v>0</x:v>
      </x:c>
    </x:row>
    <x:row r="972">
      <x:c r="A972" t="n">
        <x:v>2021</x:v>
      </x:c>
      <x:c r="B972" t="n">
        <x:v>6</x:v>
      </x:c>
      <x:c r="C972" t="str">
        <x:v>Supermarkets</x:v>
      </x:c>
      <x:c r="D972" t="str">
        <x:v>Cream</x:v>
      </x:c>
      <x:c r="E972" t="str">
        <x:v>400-599G</x:v>
      </x:c>
      <x:c r="F972" s="8" t="n">
        <x:v>0.1664</x:v>
      </x:c>
      <x:c r="G972" s="8" t="n">
        <x:v>87.983642</x:v>
      </x:c>
      <x:c r="H972" s="8" t="n">
        <x:v>0.0832</x:v>
      </x:c>
      <x:c r="I972" t="n">
        <x:v>0</x:v>
      </x:c>
    </x:row>
    <x:row r="973">
      <x:c r="A973" t="n">
        <x:v>2021</x:v>
      </x:c>
      <x:c r="B973" t="n">
        <x:v>7</x:v>
      </x:c>
      <x:c r="C973" t="str">
        <x:v>Hypermarkets</x:v>
      </x:c>
      <x:c r="D973" t="str">
        <x:v>Green</x:v>
      </x:c>
      <x:c r="E973" t="str">
        <x:v>200-249G</x:v>
      </x:c>
      <x:c r="F973" s="8" t="n">
        <x:v>14.4344</x:v>
      </x:c>
      <x:c r="G973" s="8" t="n">
        <x:v>898.672386</x:v>
      </x:c>
      <x:c r="H973" s="8" t="n">
        <x:v>3.0312</x:v>
      </x:c>
      <x:c r="I973" t="n">
        <x:v>553</x:v>
      </x:c>
    </x:row>
    <x:row r="974">
      <x:c r="A974" t="n">
        <x:v>2021</x:v>
      </x:c>
      <x:c r="B974" t="n">
        <x:v>7</x:v>
      </x:c>
      <x:c r="C974" t="str">
        <x:v>Hypermarkets</x:v>
      </x:c>
      <x:c r="D974" t="str">
        <x:v>Green</x:v>
      </x:c>
      <x:c r="E974" t="str">
        <x:v>350-399G</x:v>
      </x:c>
      <x:c r="F974" s="8" t="n">
        <x:v>50.3687</x:v>
      </x:c>
      <x:c r="G974" s="8" t="n">
        <x:v>4814.733113</x:v>
      </x:c>
      <x:c r="H974" s="8" t="n">
        <x:v>17.6291</x:v>
      </x:c>
      <x:c r="I974" t="n">
        <x:v>782</x:v>
      </x:c>
    </x:row>
    <x:row r="975">
      <x:c r="A975" t="n">
        <x:v>2021</x:v>
      </x:c>
      <x:c r="B975" t="n">
        <x:v>7</x:v>
      </x:c>
      <x:c r="C975" t="str">
        <x:v>Hypermarkets</x:v>
      </x:c>
      <x:c r="D975" t="str">
        <x:v>Green</x:v>
      </x:c>
      <x:c r="E975" t="str">
        <x:v>400-599G</x:v>
      </x:c>
      <x:c r="F975" s="8" t="n">
        <x:v>28.8776</x:v>
      </x:c>
      <x:c r="G975" s="8" t="n">
        <x:v>3543.020208</x:v>
      </x:c>
      <x:c r="H975" s="8" t="n">
        <x:v>14.4389</x:v>
      </x:c>
      <x:c r="I975" t="n">
        <x:v>676</x:v>
      </x:c>
    </x:row>
    <x:row r="976">
      <x:c r="A976" t="n">
        <x:v>2021</x:v>
      </x:c>
      <x:c r="B976" t="n">
        <x:v>7</x:v>
      </x:c>
      <x:c r="C976" t="str">
        <x:v>Hypermarkets</x:v>
      </x:c>
      <x:c r="D976" t="str">
        <x:v>Blue</x:v>
      </x:c>
      <x:c r="E976" t="str">
        <x:v>200-249G</x:v>
      </x:c>
      <x:c r="F976" s="8" t="n">
        <x:v>0.0822</x:v>
      </x:c>
      <x:c r="G976" s="8" t="n">
        <x:v>10.547372</x:v>
      </x:c>
      <x:c r="H976" s="8" t="n">
        <x:v>0.0164</x:v>
      </x:c>
      <x:c r="I976" t="n">
        <x:v>11</x:v>
      </x:c>
    </x:row>
    <x:row r="977">
      <x:c r="A977" t="n">
        <x:v>2021</x:v>
      </x:c>
      <x:c r="B977" t="n">
        <x:v>7</x:v>
      </x:c>
      <x:c r="C977" t="str">
        <x:v>Hypermarkets</x:v>
      </x:c>
      <x:c r="D977" t="str">
        <x:v>Blue</x:v>
      </x:c>
      <x:c r="E977" t="str">
        <x:v>400-599G</x:v>
      </x:c>
      <x:c r="F977" s="8" t="n">
        <x:v>31.1485</x:v>
      </x:c>
      <x:c r="G977" s="8" t="n">
        <x:v>5644.685427</x:v>
      </x:c>
      <x:c r="H977" s="8" t="n">
        <x:v>12.4594</x:v>
      </x:c>
      <x:c r="I977" t="n">
        <x:v>754</x:v>
      </x:c>
    </x:row>
    <x:row r="978">
      <x:c r="A978" t="n">
        <x:v>2021</x:v>
      </x:c>
      <x:c r="B978" t="n">
        <x:v>7</x:v>
      </x:c>
      <x:c r="C978" t="str">
        <x:v>Hypermarkets</x:v>
      </x:c>
      <x:c r="D978" t="str">
        <x:v>White</x:v>
      </x:c>
      <x:c r="E978" t="str">
        <x:v>&lt;200G</x:v>
      </x:c>
      <x:c r="F978" s="8" t="n">
        <x:v>2.4838</x:v>
      </x:c>
      <x:c r="G978" s="8" t="n">
        <x:v>276.893473</x:v>
      </x:c>
      <x:c r="H978" s="8" t="n">
        <x:v>0.4471</x:v>
      </x:c>
      <x:c r="I978" t="n">
        <x:v>101</x:v>
      </x:c>
    </x:row>
    <x:row r="979">
      <x:c r="A979" t="n">
        <x:v>2021</x:v>
      </x:c>
      <x:c r="B979" t="n">
        <x:v>7</x:v>
      </x:c>
      <x:c r="C979" t="str">
        <x:v>Hypermarkets</x:v>
      </x:c>
      <x:c r="D979" t="str">
        <x:v>Yellow</x:v>
      </x:c>
      <x:c r="E979" t="str">
        <x:v>350-399G</x:v>
      </x:c>
      <x:c r="F979" s="8" t="n">
        <x:v>2.8607</x:v>
      </x:c>
      <x:c r="G979" s="8" t="n">
        <x:v>238.596017</x:v>
      </x:c>
      <x:c r="H979" s="8" t="n">
        <x:v>1.0298</x:v>
      </x:c>
      <x:c r="I979" t="n">
        <x:v>234</x:v>
      </x:c>
    </x:row>
    <x:row r="980">
      <x:c r="A980" t="n">
        <x:v>2021</x:v>
      </x:c>
      <x:c r="B980" t="n">
        <x:v>7</x:v>
      </x:c>
      <x:c r="C980" t="str">
        <x:v>Hypermarkets</x:v>
      </x:c>
      <x:c r="D980" t="str">
        <x:v>Orange</x:v>
      </x:c>
      <x:c r="E980" t="str">
        <x:v>250-299G</x:v>
      </x:c>
      <x:c r="F980" s="8" t="n">
        <x:v>0.0681</x:v>
      </x:c>
      <x:c r="G980" s="8" t="n">
        <x:v>17.309398</x:v>
      </x:c>
      <x:c r="H980" s="8" t="n">
        <x:v>0.0191</x:v>
      </x:c>
      <x:c r="I980" t="n">
        <x:v>19</x:v>
      </x:c>
    </x:row>
    <x:row r="981">
      <x:c r="A981" t="n">
        <x:v>2021</x:v>
      </x:c>
      <x:c r="B981" t="n">
        <x:v>7</x:v>
      </x:c>
      <x:c r="C981" t="str">
        <x:v>Hypermarkets</x:v>
      </x:c>
      <x:c r="D981" t="str">
        <x:v>Orange</x:v>
      </x:c>
      <x:c r="E981" t="str">
        <x:v>400-599G</x:v>
      </x:c>
      <x:c r="F981" s="8" t="n">
        <x:v>1.0635</x:v>
      </x:c>
      <x:c r="G981" s="8" t="n">
        <x:v>137.117698</x:v>
      </x:c>
      <x:c r="H981" s="8" t="n">
        <x:v>0.4254</x:v>
      </x:c>
      <x:c r="I981" t="n">
        <x:v>171</x:v>
      </x:c>
    </x:row>
    <x:row r="982">
      <x:c r="A982" t="n">
        <x:v>2021</x:v>
      </x:c>
      <x:c r="B982" t="n">
        <x:v>7</x:v>
      </x:c>
      <x:c r="C982" t="str">
        <x:v>Hypermarkets</x:v>
      </x:c>
      <x:c r="D982" t="str">
        <x:v>Magenta</x:v>
      </x:c>
      <x:c r="E982" t="str">
        <x:v>300-349G</x:v>
      </x:c>
      <x:c r="F982" s="8" t="n">
        <x:v>1.7728</x:v>
      </x:c>
      <x:c r="G982" s="8" t="n">
        <x:v>141.873434</x:v>
      </x:c>
      <x:c r="H982" s="8" t="n">
        <x:v>0.5673</x:v>
      </x:c>
      <x:c r="I982" t="n">
        <x:v>369</x:v>
      </x:c>
    </x:row>
    <x:row r="983">
      <x:c r="A983" t="n">
        <x:v>2021</x:v>
      </x:c>
      <x:c r="B983" t="n">
        <x:v>7</x:v>
      </x:c>
      <x:c r="C983" t="str">
        <x:v>Hypermarkets</x:v>
      </x:c>
      <x:c r="D983" t="str">
        <x:v>Red</x:v>
      </x:c>
      <x:c r="E983" t="str">
        <x:v>350-399G</x:v>
      </x:c>
      <x:c r="F983" s="8" t="n">
        <x:v>0.724</x:v>
      </x:c>
      <x:c r="G983" s="8" t="n">
        <x:v>94.276287</x:v>
      </x:c>
      <x:c r="H983" s="8" t="n">
        <x:v>0.2679</x:v>
      </x:c>
      <x:c r="I983" t="n">
        <x:v>0</x:v>
      </x:c>
    </x:row>
    <x:row r="984">
      <x:c r="A984" t="n">
        <x:v>2021</x:v>
      </x:c>
      <x:c r="B984" t="n">
        <x:v>7</x:v>
      </x:c>
      <x:c r="C984" t="str">
        <x:v>Hypermarkets</x:v>
      </x:c>
      <x:c r="D984" t="str">
        <x:v>Black</x:v>
      </x:c>
      <x:c r="E984" t="str">
        <x:v>200-249G</x:v>
      </x:c>
      <x:c r="F984" s="8" t="n">
        <x:v>0.5674</x:v>
      </x:c>
      <x:c r="G984" s="8" t="n">
        <x:v>36.606651</x:v>
      </x:c>
      <x:c r="H984" s="8" t="n">
        <x:v>0.1305</x:v>
      </x:c>
      <x:c r="I984" t="n">
        <x:v>83</x:v>
      </x:c>
    </x:row>
    <x:row r="985">
      <x:c r="A985" t="n">
        <x:v>2021</x:v>
      </x:c>
      <x:c r="B985" t="n">
        <x:v>7</x:v>
      </x:c>
      <x:c r="C985" t="str">
        <x:v>Hypermarkets</x:v>
      </x:c>
      <x:c r="D985" t="str">
        <x:v>Black</x:v>
      </x:c>
      <x:c r="E985" t="str">
        <x:v>400-599G</x:v>
      </x:c>
      <x:c r="F985" s="8" t="n">
        <x:v>0.5201</x:v>
      </x:c>
      <x:c r="G985" s="8" t="n">
        <x:v>51.047383</x:v>
      </x:c>
      <x:c r="H985" s="8" t="n">
        <x:v>0.2341</x:v>
      </x:c>
      <x:c r="I985" t="n">
        <x:v>66</x:v>
      </x:c>
    </x:row>
    <x:row r="986">
      <x:c r="A986" t="n">
        <x:v>2021</x:v>
      </x:c>
      <x:c r="B986" t="n">
        <x:v>7</x:v>
      </x:c>
      <x:c r="C986" t="str">
        <x:v>Hypermarkets</x:v>
      </x:c>
      <x:c r="D986" t="str">
        <x:v>Rosy</x:v>
      </x:c>
      <x:c r="E986" t="str">
        <x:v>350-399G</x:v>
      </x:c>
      <x:c r="F986" s="8" t="n">
        <x:v>0.2493</x:v>
      </x:c>
      <x:c r="G986" s="8" t="n">
        <x:v>18.507283</x:v>
      </x:c>
      <x:c r="H986" s="8" t="n">
        <x:v>0.096</x:v>
      </x:c>
      <x:c r="I986" t="n">
        <x:v>37</x:v>
      </x:c>
    </x:row>
    <x:row r="987">
      <x:c r="A987" t="n">
        <x:v>2021</x:v>
      </x:c>
      <x:c r="B987" t="n">
        <x:v>7</x:v>
      </x:c>
      <x:c r="C987" t="str">
        <x:v>Hypermarkets</x:v>
      </x:c>
      <x:c r="D987" t="str">
        <x:v>Rosy</x:v>
      </x:c>
      <x:c r="E987" t="str">
        <x:v>400-599G</x:v>
      </x:c>
      <x:c r="F987" s="8" t="n">
        <x:v>1.0944</x:v>
      </x:c>
      <x:c r="G987" s="8" t="n">
        <x:v>66.562141</x:v>
      </x:c>
      <x:c r="H987" s="8" t="n">
        <x:v>0.5362</x:v>
      </x:c>
      <x:c r="I987" t="n">
        <x:v>109</x:v>
      </x:c>
    </x:row>
    <x:row r="988">
      <x:c r="A988" t="n">
        <x:v>2021</x:v>
      </x:c>
      <x:c r="B988" t="n">
        <x:v>7</x:v>
      </x:c>
      <x:c r="C988" t="str">
        <x:v>Hypermarkets</x:v>
      </x:c>
      <x:c r="D988" t="str">
        <x:v>Golden</x:v>
      </x:c>
      <x:c r="E988" t="str">
        <x:v>350-399G</x:v>
      </x:c>
      <x:c r="F988" s="8" t="n">
        <x:v>1.1017</x:v>
      </x:c>
      <x:c r="G988" s="8" t="n">
        <x:v>60.192714</x:v>
      </x:c>
      <x:c r="H988" s="8" t="n">
        <x:v>0.3856</x:v>
      </x:c>
      <x:c r="I988" t="n">
        <x:v>103</x:v>
      </x:c>
    </x:row>
    <x:row r="989">
      <x:c r="A989" t="n">
        <x:v>2021</x:v>
      </x:c>
      <x:c r="B989" t="n">
        <x:v>7</x:v>
      </x:c>
      <x:c r="C989" t="str">
        <x:v>Minimarkets</x:v>
      </x:c>
      <x:c r="D989" t="str">
        <x:v>Green</x:v>
      </x:c>
      <x:c r="E989" t="str">
        <x:v>200-249G</x:v>
      </x:c>
      <x:c r="F989" s="8" t="n">
        <x:v>54.0753</x:v>
      </x:c>
      <x:c r="G989" s="8" t="n">
        <x:v>3221.262657</x:v>
      </x:c>
      <x:c r="H989" s="8" t="n">
        <x:v>11.3558</x:v>
      </x:c>
      <x:c r="I989" t="n">
        <x:v>7112</x:v>
      </x:c>
    </x:row>
    <x:row r="990">
      <x:c r="A990" t="n">
        <x:v>2021</x:v>
      </x:c>
      <x:c r="B990" t="n">
        <x:v>7</x:v>
      </x:c>
      <x:c r="C990" t="str">
        <x:v>Minimarkets</x:v>
      </x:c>
      <x:c r="D990" t="str">
        <x:v>Green</x:v>
      </x:c>
      <x:c r="E990" t="str">
        <x:v>350-399G</x:v>
      </x:c>
      <x:c r="F990" s="8" t="n">
        <x:v>48.9732</x:v>
      </x:c>
      <x:c r="G990" s="8" t="n">
        <x:v>4884.351699</x:v>
      </x:c>
      <x:c r="H990" s="8" t="n">
        <x:v>17.1406</x:v>
      </x:c>
      <x:c r="I990" t="n">
        <x:v>9029</x:v>
      </x:c>
    </x:row>
    <x:row r="991">
      <x:c r="A991" t="n">
        <x:v>2021</x:v>
      </x:c>
      <x:c r="B991" t="n">
        <x:v>7</x:v>
      </x:c>
      <x:c r="C991" t="str">
        <x:v>Minimarkets</x:v>
      </x:c>
      <x:c r="D991" t="str">
        <x:v>Green</x:v>
      </x:c>
      <x:c r="E991" t="str">
        <x:v>400-599G</x:v>
      </x:c>
      <x:c r="F991" s="8" t="n">
        <x:v>2.3963</x:v>
      </x:c>
      <x:c r="G991" s="8" t="n">
        <x:v>361.062196</x:v>
      </x:c>
      <x:c r="H991" s="8" t="n">
        <x:v>1.1982</x:v>
      </x:c>
      <x:c r="I991" t="n">
        <x:v>506</x:v>
      </x:c>
    </x:row>
    <x:row r="992">
      <x:c r="A992" t="n">
        <x:v>2021</x:v>
      </x:c>
      <x:c r="B992" t="n">
        <x:v>7</x:v>
      </x:c>
      <x:c r="C992" t="str">
        <x:v>Minimarkets</x:v>
      </x:c>
      <x:c r="D992" t="str">
        <x:v>Green</x:v>
      </x:c>
      <x:c r="E992" t="str">
        <x:v>600-899G</x:v>
      </x:c>
      <x:c r="F992" s="8" t="n">
        <x:v>0.4027</x:v>
      </x:c>
      <x:c r="G992" s="8" t="n">
        <x:v>65.041677</x:v>
      </x:c>
      <x:c r="H992" s="8" t="n">
        <x:v>0.302</x:v>
      </x:c>
      <x:c r="I992" t="n">
        <x:v>245</x:v>
      </x:c>
    </x:row>
    <x:row r="993">
      <x:c r="A993" t="n">
        <x:v>2021</x:v>
      </x:c>
      <x:c r="B993" t="n">
        <x:v>7</x:v>
      </x:c>
      <x:c r="C993" t="str">
        <x:v>Minimarkets</x:v>
      </x:c>
      <x:c r="D993" t="str">
        <x:v>Blue</x:v>
      </x:c>
      <x:c r="E993" t="str">
        <x:v>200-249G</x:v>
      </x:c>
      <x:c r="F993" s="8" t="n">
        <x:v>0.0126</x:v>
      </x:c>
      <x:c r="G993" s="8" t="n">
        <x:v>1.649032</x:v>
      </x:c>
      <x:c r="H993" s="8" t="n">
        <x:v>0.0025</x:v>
      </x:c>
      <x:c r="I993" t="n">
        <x:v>7</x:v>
      </x:c>
    </x:row>
    <x:row r="994">
      <x:c r="A994" t="n">
        <x:v>2021</x:v>
      </x:c>
      <x:c r="B994" t="n">
        <x:v>7</x:v>
      </x:c>
      <x:c r="C994" t="str">
        <x:v>Minimarkets</x:v>
      </x:c>
      <x:c r="D994" t="str">
        <x:v>Blue</x:v>
      </x:c>
      <x:c r="E994" t="str">
        <x:v>400-599G</x:v>
      </x:c>
      <x:c r="F994" s="8" t="n">
        <x:v>6.2703</x:v>
      </x:c>
      <x:c r="G994" s="8" t="n">
        <x:v>1229.614719</x:v>
      </x:c>
      <x:c r="H994" s="8" t="n">
        <x:v>2.508</x:v>
      </x:c>
      <x:c r="I994" t="n">
        <x:v>914</x:v>
      </x:c>
    </x:row>
    <x:row r="995">
      <x:c r="A995" t="n">
        <x:v>2021</x:v>
      </x:c>
      <x:c r="B995" t="n">
        <x:v>7</x:v>
      </x:c>
      <x:c r="C995" t="str">
        <x:v>Minimarkets</x:v>
      </x:c>
      <x:c r="D995" t="str">
        <x:v>Rosy</x:v>
      </x:c>
      <x:c r="E995" t="str">
        <x:v>350-399G</x:v>
      </x:c>
      <x:c r="F995" s="8" t="n">
        <x:v>3.1949</x:v>
      </x:c>
      <x:c r="G995" s="8" t="n">
        <x:v>253.928765</x:v>
      </x:c>
      <x:c r="H995" s="8" t="n">
        <x:v>1.23</x:v>
      </x:c>
      <x:c r="I995" t="n">
        <x:v>1785</x:v>
      </x:c>
    </x:row>
    <x:row r="996">
      <x:c r="A996" t="n">
        <x:v>2021</x:v>
      </x:c>
      <x:c r="B996" t="n">
        <x:v>7</x:v>
      </x:c>
      <x:c r="C996" t="str">
        <x:v>Minimarkets</x:v>
      </x:c>
      <x:c r="D996" t="str">
        <x:v>Rosy</x:v>
      </x:c>
      <x:c r="E996" t="str">
        <x:v>400-599G</x:v>
      </x:c>
      <x:c r="F996" s="8" t="n">
        <x:v>11.3647</x:v>
      </x:c>
      <x:c r="G996" s="8" t="n">
        <x:v>777.136945</x:v>
      </x:c>
      <x:c r="H996" s="8" t="n">
        <x:v>5.5686</x:v>
      </x:c>
      <x:c r="I996" t="n">
        <x:v>3381</x:v>
      </x:c>
    </x:row>
    <x:row r="997">
      <x:c r="A997" t="n">
        <x:v>2021</x:v>
      </x:c>
      <x:c r="B997" t="n">
        <x:v>7</x:v>
      </x:c>
      <x:c r="C997" t="str">
        <x:v>Minimarkets</x:v>
      </x:c>
      <x:c r="D997" t="str">
        <x:v>Yellow</x:v>
      </x:c>
      <x:c r="E997" t="str">
        <x:v>350-399G</x:v>
      </x:c>
      <x:c r="F997" s="8" t="n">
        <x:v>11.1022</x:v>
      </x:c>
      <x:c r="G997" s="8" t="n">
        <x:v>627.35439</x:v>
      </x:c>
      <x:c r="H997" s="8" t="n">
        <x:v>3.9968</x:v>
      </x:c>
      <x:c r="I997" t="n">
        <x:v>1374</x:v>
      </x:c>
    </x:row>
    <x:row r="998">
      <x:c r="A998" t="n">
        <x:v>2021</x:v>
      </x:c>
      <x:c r="B998" t="n">
        <x:v>7</x:v>
      </x:c>
      <x:c r="C998" t="str">
        <x:v>Minimarkets</x:v>
      </x:c>
      <x:c r="D998" t="str">
        <x:v>Golden</x:v>
      </x:c>
      <x:c r="E998" t="str">
        <x:v>350-399G</x:v>
      </x:c>
      <x:c r="F998" s="8" t="n">
        <x:v>10.392</x:v>
      </x:c>
      <x:c r="G998" s="8" t="n">
        <x:v>539.018</x:v>
      </x:c>
      <x:c r="H998" s="8" t="n">
        <x:v>3.6372</x:v>
      </x:c>
      <x:c r="I998" t="n">
        <x:v>3268</x:v>
      </x:c>
    </x:row>
    <x:row r="999">
      <x:c r="A999" t="n">
        <x:v>2021</x:v>
      </x:c>
      <x:c r="B999" t="n">
        <x:v>7</x:v>
      </x:c>
      <x:c r="C999" t="str">
        <x:v>Minimarkets</x:v>
      </x:c>
      <x:c r="D999" t="str">
        <x:v>Magenta</x:v>
      </x:c>
      <x:c r="E999" t="str">
        <x:v>300-349G</x:v>
      </x:c>
      <x:c r="F999" s="8" t="n">
        <x:v>8.4135</x:v>
      </x:c>
      <x:c r="G999" s="8" t="n">
        <x:v>442.433333</x:v>
      </x:c>
      <x:c r="H999" s="8" t="n">
        <x:v>2.6923</x:v>
      </x:c>
      <x:c r="I999" t="n">
        <x:v>4822</x:v>
      </x:c>
    </x:row>
    <x:row r="1000">
      <x:c r="A1000" t="n">
        <x:v>2021</x:v>
      </x:c>
      <x:c r="B1000" t="n">
        <x:v>7</x:v>
      </x:c>
      <x:c r="C1000" t="str">
        <x:v>Minimarkets</x:v>
      </x:c>
      <x:c r="D1000" t="str">
        <x:v>Black</x:v>
      </x:c>
      <x:c r="E1000" t="str">
        <x:v>200-249G</x:v>
      </x:c>
      <x:c r="F1000" s="8" t="n">
        <x:v>4.3244</x:v>
      </x:c>
      <x:c r="G1000" s="8" t="n">
        <x:v>287.874421</x:v>
      </x:c>
      <x:c r="H1000" s="8" t="n">
        <x:v>0.9946</x:v>
      </x:c>
      <x:c r="I1000" t="n">
        <x:v>1115</x:v>
      </x:c>
    </x:row>
    <x:row r="1001">
      <x:c r="A1001" t="n">
        <x:v>2021</x:v>
      </x:c>
      <x:c r="B1001" t="n">
        <x:v>7</x:v>
      </x:c>
      <x:c r="C1001" t="str">
        <x:v>Minimarkets</x:v>
      </x:c>
      <x:c r="D1001" t="str">
        <x:v>Black</x:v>
      </x:c>
      <x:c r="E1001" t="str">
        <x:v>400-599G</x:v>
      </x:c>
      <x:c r="F1001" s="8" t="n">
        <x:v>0.5631</x:v>
      </x:c>
      <x:c r="G1001" s="8" t="n">
        <x:v>42.496089</x:v>
      </x:c>
      <x:c r="H1001" s="8" t="n">
        <x:v>0.2534</x:v>
      </x:c>
      <x:c r="I1001" t="n">
        <x:v>352</x:v>
      </x:c>
    </x:row>
    <x:row r="1002">
      <x:c r="A1002" t="n">
        <x:v>2021</x:v>
      </x:c>
      <x:c r="B1002" t="n">
        <x:v>7</x:v>
      </x:c>
      <x:c r="C1002" t="str">
        <x:v>Minimarkets</x:v>
      </x:c>
      <x:c r="D1002" t="str">
        <x:v>Lilac</x:v>
      </x:c>
      <x:c r="E1002" t="str">
        <x:v>400-599G</x:v>
      </x:c>
      <x:c r="F1002" s="8" t="n">
        <x:v>1.7793</x:v>
      </x:c>
      <x:c r="G1002" s="8" t="n">
        <x:v>180.530733</x:v>
      </x:c>
      <x:c r="H1002" s="8" t="n">
        <x:v>0.7117</x:v>
      </x:c>
      <x:c r="I1002" t="n">
        <x:v>549</x:v>
      </x:c>
    </x:row>
    <x:row r="1003">
      <x:c r="A1003" t="n">
        <x:v>2021</x:v>
      </x:c>
      <x:c r="B1003" t="n">
        <x:v>7</x:v>
      </x:c>
      <x:c r="C1003" t="str">
        <x:v>Minimarkets</x:v>
      </x:c>
      <x:c r="D1003" t="str">
        <x:v>White</x:v>
      </x:c>
      <x:c r="E1003" t="str">
        <x:v>&lt;200G</x:v>
      </x:c>
      <x:c r="F1003" s="8" t="n">
        <x:v>1.5719</x:v>
      </x:c>
      <x:c r="G1003" s="8" t="n">
        <x:v>139.357318</x:v>
      </x:c>
      <x:c r="H1003" s="8" t="n">
        <x:v>0.2829</x:v>
      </x:c>
      <x:c r="I1003" t="n">
        <x:v>253</x:v>
      </x:c>
    </x:row>
    <x:row r="1004">
      <x:c r="A1004" t="n">
        <x:v>2021</x:v>
      </x:c>
      <x:c r="B1004" t="n">
        <x:v>7</x:v>
      </x:c>
      <x:c r="C1004" t="str">
        <x:v>Minimarkets</x:v>
      </x:c>
      <x:c r="D1004" t="str">
        <x:v>Red</x:v>
      </x:c>
      <x:c r="E1004" t="str">
        <x:v>350-399G</x:v>
      </x:c>
      <x:c r="F1004" s="8" t="n">
        <x:v>0.7097</x:v>
      </x:c>
      <x:c r="G1004" s="8" t="n">
        <x:v>124.258366</x:v>
      </x:c>
      <x:c r="H1004" s="8" t="n">
        <x:v>0.2626</x:v>
      </x:c>
      <x:c r="I1004" t="n">
        <x:v>210</x:v>
      </x:c>
    </x:row>
    <x:row r="1005">
      <x:c r="A1005" t="n">
        <x:v>2021</x:v>
      </x:c>
      <x:c r="B1005" t="n">
        <x:v>7</x:v>
      </x:c>
      <x:c r="C1005" t="str">
        <x:v>Supermarkets</x:v>
      </x:c>
      <x:c r="D1005" t="str">
        <x:v>Green</x:v>
      </x:c>
      <x:c r="E1005" t="str">
        <x:v>200-249G</x:v>
      </x:c>
      <x:c r="F1005" s="8" t="n">
        <x:v>126.3103</x:v>
      </x:c>
      <x:c r="G1005" s="8" t="n">
        <x:v>7576.229368</x:v>
      </x:c>
      <x:c r="H1005" s="8" t="n">
        <x:v>26.5251</x:v>
      </x:c>
      <x:c r="I1005" t="n">
        <x:v>12289</x:v>
      </x:c>
    </x:row>
    <x:row r="1006">
      <x:c r="A1006" t="n">
        <x:v>2021</x:v>
      </x:c>
      <x:c r="B1006" t="n">
        <x:v>7</x:v>
      </x:c>
      <x:c r="C1006" t="str">
        <x:v>Supermarkets</x:v>
      </x:c>
      <x:c r="D1006" t="str">
        <x:v>Green</x:v>
      </x:c>
      <x:c r="E1006" t="str">
        <x:v>350-399G</x:v>
      </x:c>
      <x:c r="F1006" s="8" t="n">
        <x:v>108.4761</x:v>
      </x:c>
      <x:c r="G1006" s="8" t="n">
        <x:v>10606.008457</x:v>
      </x:c>
      <x:c r="H1006" s="8" t="n">
        <x:v>37.9666</x:v>
      </x:c>
      <x:c r="I1006" t="n">
        <x:v>15057</x:v>
      </x:c>
    </x:row>
    <x:row r="1007">
      <x:c r="A1007" t="n">
        <x:v>2021</x:v>
      </x:c>
      <x:c r="B1007" t="n">
        <x:v>7</x:v>
      </x:c>
      <x:c r="C1007" t="str">
        <x:v>Supermarkets</x:v>
      </x:c>
      <x:c r="D1007" t="str">
        <x:v>Green</x:v>
      </x:c>
      <x:c r="E1007" t="str">
        <x:v>400-599G</x:v>
      </x:c>
      <x:c r="F1007" s="8" t="n">
        <x:v>6.9093</x:v>
      </x:c>
      <x:c r="G1007" s="8" t="n">
        <x:v>968.999916</x:v>
      </x:c>
      <x:c r="H1007" s="8" t="n">
        <x:v>3.4546</x:v>
      </x:c>
      <x:c r="I1007" t="n">
        <x:v>693</x:v>
      </x:c>
    </x:row>
    <x:row r="1008">
      <x:c r="A1008" t="n">
        <x:v>2021</x:v>
      </x:c>
      <x:c r="B1008" t="n">
        <x:v>7</x:v>
      </x:c>
      <x:c r="C1008" t="str">
        <x:v>Supermarkets</x:v>
      </x:c>
      <x:c r="D1008" t="str">
        <x:v>Green</x:v>
      </x:c>
      <x:c r="E1008" t="str">
        <x:v>600-899G</x:v>
      </x:c>
      <x:c r="F1008" s="8" t="n">
        <x:v>0.0119</x:v>
      </x:c>
      <x:c r="G1008" s="8" t="n">
        <x:v>2.466652</x:v>
      </x:c>
      <x:c r="H1008" s="8" t="n">
        <x:v>0.009</x:v>
      </x:c>
      <x:c r="I1008" t="n">
        <x:v>4</x:v>
      </x:c>
    </x:row>
    <x:row r="1009">
      <x:c r="A1009" t="n">
        <x:v>2021</x:v>
      </x:c>
      <x:c r="B1009" t="n">
        <x:v>7</x:v>
      </x:c>
      <x:c r="C1009" t="str">
        <x:v>Supermarkets</x:v>
      </x:c>
      <x:c r="D1009" t="str">
        <x:v>Blue</x:v>
      </x:c>
      <x:c r="E1009" t="str">
        <x:v>200-249G</x:v>
      </x:c>
      <x:c r="F1009" s="8" t="n">
        <x:v>1.023</x:v>
      </x:c>
      <x:c r="G1009" s="8" t="n">
        <x:v>116.463955</x:v>
      </x:c>
      <x:c r="H1009" s="8" t="n">
        <x:v>0.2046</x:v>
      </x:c>
      <x:c r="I1009" t="n">
        <x:v>252</x:v>
      </x:c>
    </x:row>
    <x:row r="1010">
      <x:c r="A1010" t="n">
        <x:v>2021</x:v>
      </x:c>
      <x:c r="B1010" t="n">
        <x:v>7</x:v>
      </x:c>
      <x:c r="C1010" t="str">
        <x:v>Supermarkets</x:v>
      </x:c>
      <x:c r="D1010" t="str">
        <x:v>Blue</x:v>
      </x:c>
      <x:c r="E1010" t="str">
        <x:v>400-599G</x:v>
      </x:c>
      <x:c r="F1010" s="8" t="n">
        <x:v>38.8084</x:v>
      </x:c>
      <x:c r="G1010" s="8" t="n">
        <x:v>6837.95726</x:v>
      </x:c>
      <x:c r="H1010" s="8" t="n">
        <x:v>15.5233</x:v>
      </x:c>
      <x:c r="I1010" t="n">
        <x:v>2278</x:v>
      </x:c>
    </x:row>
    <x:row r="1011">
      <x:c r="A1011" t="n">
        <x:v>2021</x:v>
      </x:c>
      <x:c r="B1011" t="n">
        <x:v>7</x:v>
      </x:c>
      <x:c r="C1011" t="str">
        <x:v>Supermarkets</x:v>
      </x:c>
      <x:c r="D1011" t="str">
        <x:v>Rosy</x:v>
      </x:c>
      <x:c r="E1011" t="str">
        <x:v>350-399G</x:v>
      </x:c>
      <x:c r="F1011" s="8" t="n">
        <x:v>10.1316</x:v>
      </x:c>
      <x:c r="G1011" s="8" t="n">
        <x:v>816.48217</x:v>
      </x:c>
      <x:c r="H1011" s="8" t="n">
        <x:v>3.9007</x:v>
      </x:c>
      <x:c r="I1011" t="n">
        <x:v>5403</x:v>
      </x:c>
    </x:row>
    <x:row r="1012">
      <x:c r="A1012" t="n">
        <x:v>2021</x:v>
      </x:c>
      <x:c r="B1012" t="n">
        <x:v>7</x:v>
      </x:c>
      <x:c r="C1012" t="str">
        <x:v>Supermarkets</x:v>
      </x:c>
      <x:c r="D1012" t="str">
        <x:v>Rosy</x:v>
      </x:c>
      <x:c r="E1012" t="str">
        <x:v>400-599G</x:v>
      </x:c>
      <x:c r="F1012" s="8" t="n">
        <x:v>19.1341</x:v>
      </x:c>
      <x:c r="G1012" s="8" t="n">
        <x:v>1313.90949</x:v>
      </x:c>
      <x:c r="H1012" s="8" t="n">
        <x:v>9.3757</x:v>
      </x:c>
      <x:c r="I1012" t="n">
        <x:v>5075</x:v>
      </x:c>
    </x:row>
    <x:row r="1013">
      <x:c r="A1013" t="n">
        <x:v>2021</x:v>
      </x:c>
      <x:c r="B1013" t="n">
        <x:v>7</x:v>
      </x:c>
      <x:c r="C1013" t="str">
        <x:v>Supermarkets</x:v>
      </x:c>
      <x:c r="D1013" t="str">
        <x:v>Yellow</x:v>
      </x:c>
      <x:c r="E1013" t="str">
        <x:v>350-399G</x:v>
      </x:c>
      <x:c r="F1013" s="8" t="n">
        <x:v>27.9902</x:v>
      </x:c>
      <x:c r="G1013" s="8" t="n">
        <x:v>1759.860028</x:v>
      </x:c>
      <x:c r="H1013" s="8" t="n">
        <x:v>10.0765</x:v>
      </x:c>
      <x:c r="I1013" t="n">
        <x:v>1629</x:v>
      </x:c>
    </x:row>
    <x:row r="1014">
      <x:c r="A1014" t="n">
        <x:v>2021</x:v>
      </x:c>
      <x:c r="B1014" t="n">
        <x:v>7</x:v>
      </x:c>
      <x:c r="C1014" t="str">
        <x:v>Supermarkets</x:v>
      </x:c>
      <x:c r="D1014" t="str">
        <x:v>Golden</x:v>
      </x:c>
      <x:c r="E1014" t="str">
        <x:v>350-399G</x:v>
      </x:c>
      <x:c r="F1014" s="8" t="n">
        <x:v>19.0495</x:v>
      </x:c>
      <x:c r="G1014" s="8" t="n">
        <x:v>959.116532</x:v>
      </x:c>
      <x:c r="H1014" s="8" t="n">
        <x:v>6.6673</x:v>
      </x:c>
      <x:c r="I1014" t="n">
        <x:v>5302</x:v>
      </x:c>
    </x:row>
    <x:row r="1015">
      <x:c r="A1015" t="n">
        <x:v>2021</x:v>
      </x:c>
      <x:c r="B1015" t="n">
        <x:v>7</x:v>
      </x:c>
      <x:c r="C1015" t="str">
        <x:v>Supermarkets</x:v>
      </x:c>
      <x:c r="D1015" t="str">
        <x:v>Magenta</x:v>
      </x:c>
      <x:c r="E1015" t="str">
        <x:v>300-349G</x:v>
      </x:c>
      <x:c r="F1015" s="8" t="n">
        <x:v>7.5702</x:v>
      </x:c>
      <x:c r="G1015" s="8" t="n">
        <x:v>412.478904</x:v>
      </x:c>
      <x:c r="H1015" s="8" t="n">
        <x:v>2.4225</x:v>
      </x:c>
      <x:c r="I1015" t="n">
        <x:v>4586</x:v>
      </x:c>
    </x:row>
    <x:row r="1016">
      <x:c r="A1016" t="n">
        <x:v>2021</x:v>
      </x:c>
      <x:c r="B1016" t="n">
        <x:v>7</x:v>
      </x:c>
      <x:c r="C1016" t="str">
        <x:v>Supermarkets</x:v>
      </x:c>
      <x:c r="D1016" t="str">
        <x:v>Black</x:v>
      </x:c>
      <x:c r="E1016" t="str">
        <x:v>200-249G</x:v>
      </x:c>
      <x:c r="F1016" s="8" t="n">
        <x:v>0.9289</x:v>
      </x:c>
      <x:c r="G1016" s="8" t="n">
        <x:v>27.907627</x:v>
      </x:c>
      <x:c r="H1016" s="8" t="n">
        <x:v>0.2136</x:v>
      </x:c>
      <x:c r="I1016" t="n">
        <x:v>131</x:v>
      </x:c>
    </x:row>
    <x:row r="1017">
      <x:c r="A1017" t="n">
        <x:v>2021</x:v>
      </x:c>
      <x:c r="B1017" t="n">
        <x:v>7</x:v>
      </x:c>
      <x:c r="C1017" t="str">
        <x:v>Supermarkets</x:v>
      </x:c>
      <x:c r="D1017" t="str">
        <x:v>Black</x:v>
      </x:c>
      <x:c r="E1017" t="str">
        <x:v>400-599G</x:v>
      </x:c>
      <x:c r="F1017" s="8" t="n">
        <x:v>4.2949</x:v>
      </x:c>
      <x:c r="G1017" s="8" t="n">
        <x:v>346.083656</x:v>
      </x:c>
      <x:c r="H1017" s="8" t="n">
        <x:v>1.9328</x:v>
      </x:c>
      <x:c r="I1017" t="n">
        <x:v>1404</x:v>
      </x:c>
    </x:row>
    <x:row r="1018">
      <x:c r="A1018" t="n">
        <x:v>2021</x:v>
      </x:c>
      <x:c r="B1018" t="n">
        <x:v>7</x:v>
      </x:c>
      <x:c r="C1018" t="str">
        <x:v>Supermarkets</x:v>
      </x:c>
      <x:c r="D1018" t="str">
        <x:v>Deep</x:v>
      </x:c>
      <x:c r="E1018" t="str">
        <x:v>&lt;200G</x:v>
      </x:c>
      <x:c r="F1018" s="8" t="n">
        <x:v>0.9299</x:v>
      </x:c>
      <x:c r="G1018" s="8" t="n">
        <x:v>287.866199</x:v>
      </x:c>
      <x:c r="H1018" s="8" t="n">
        <x:v>0.1766</x:v>
      </x:c>
      <x:c r="I1018" t="n">
        <x:v>105</x:v>
      </x:c>
    </x:row>
    <x:row r="1019">
      <x:c r="A1019" t="n">
        <x:v>2021</x:v>
      </x:c>
      <x:c r="B1019" t="n">
        <x:v>7</x:v>
      </x:c>
      <x:c r="C1019" t="str">
        <x:v>Supermarkets</x:v>
      </x:c>
      <x:c r="D1019" t="str">
        <x:v>Deep</x:v>
      </x:c>
      <x:c r="E1019" t="str">
        <x:v>350-399G</x:v>
      </x:c>
      <x:c r="F1019" s="8" t="n">
        <x:v>0.0166</x:v>
      </x:c>
      <x:c r="G1019" s="8" t="n">
        <x:v>6.943837</x:v>
      </x:c>
      <x:c r="H1019" s="8" t="n">
        <x:v>0.0059</x:v>
      </x:c>
      <x:c r="I1019" t="n">
        <x:v>5</x:v>
      </x:c>
    </x:row>
    <x:row r="1020">
      <x:c r="A1020" t="n">
        <x:v>2021</x:v>
      </x:c>
      <x:c r="B1020" t="n">
        <x:v>7</x:v>
      </x:c>
      <x:c r="C1020" t="str">
        <x:v>Supermarkets</x:v>
      </x:c>
      <x:c r="D1020" t="str">
        <x:v>Deep</x:v>
      </x:c>
      <x:c r="E1020" t="str">
        <x:v>400-599G</x:v>
      </x:c>
      <x:c r="F1020" s="8" t="n">
        <x:v>0.0493</x:v>
      </x:c>
      <x:c r="G1020" s="8" t="n">
        <x:v>25.549584</x:v>
      </x:c>
      <x:c r="H1020" s="8" t="n">
        <x:v>0.0246</x:v>
      </x:c>
      <x:c r="I1020" t="n">
        <x:v>34</x:v>
      </x:c>
    </x:row>
    <x:row r="1021">
      <x:c r="A1021" t="n">
        <x:v>2021</x:v>
      </x:c>
      <x:c r="B1021" t="n">
        <x:v>7</x:v>
      </x:c>
      <x:c r="C1021" t="str">
        <x:v>Supermarkets</x:v>
      </x:c>
      <x:c r="D1021" t="str">
        <x:v>Red</x:v>
      </x:c>
      <x:c r="E1021" t="str">
        <x:v>350-399G</x:v>
      </x:c>
      <x:c r="F1021" s="8" t="n">
        <x:v>1.1897</x:v>
      </x:c>
      <x:c r="G1021" s="8" t="n">
        <x:v>225.064341</x:v>
      </x:c>
      <x:c r="H1021" s="8" t="n">
        <x:v>0.4402</x:v>
      </x:c>
      <x:c r="I1021" t="n">
        <x:v>0</x:v>
      </x:c>
    </x:row>
    <x:row r="1022">
      <x:c r="A1022" t="n">
        <x:v>2021</x:v>
      </x:c>
      <x:c r="B1022" t="n">
        <x:v>7</x:v>
      </x:c>
      <x:c r="C1022" t="str">
        <x:v>Supermarkets</x:v>
      </x:c>
      <x:c r="D1022" t="str">
        <x:v>Dim</x:v>
      </x:c>
      <x:c r="E1022" t="str">
        <x:v>350-399G</x:v>
      </x:c>
      <x:c r="F1022" s="8" t="n">
        <x:v>0.0741</x:v>
      </x:c>
      <x:c r="G1022" s="8" t="n">
        <x:v>34.415037</x:v>
      </x:c>
      <x:c r="H1022" s="8" t="n">
        <x:v>0.0259</x:v>
      </x:c>
      <x:c r="I1022" t="n">
        <x:v>0</x:v>
      </x:c>
    </x:row>
    <x:row r="1023">
      <x:c r="A1023" t="n">
        <x:v>2021</x:v>
      </x:c>
      <x:c r="B1023" t="n">
        <x:v>7</x:v>
      </x:c>
      <x:c r="C1023" t="str">
        <x:v>Supermarkets</x:v>
      </x:c>
      <x:c r="D1023" t="str">
        <x:v>Dim</x:v>
      </x:c>
      <x:c r="E1023" t="str">
        <x:v>400-599G</x:v>
      </x:c>
      <x:c r="F1023" s="8" t="n">
        <x:v>0.2776</x:v>
      </x:c>
      <x:c r="G1023" s="8" t="n">
        <x:v>161.844556</x:v>
      </x:c>
      <x:c r="H1023" s="8" t="n">
        <x:v>0.1166</x:v>
      </x:c>
      <x:c r="I1023" t="n">
        <x:v>0</x:v>
      </x:c>
    </x:row>
    <x:row r="1024">
      <x:c r="A1024" t="n">
        <x:v>2021</x:v>
      </x:c>
      <x:c r="B1024" t="n">
        <x:v>8</x:v>
      </x:c>
      <x:c r="C1024" t="str">
        <x:v>Hypermarkets</x:v>
      </x:c>
      <x:c r="D1024" t="str">
        <x:v>Green</x:v>
      </x:c>
      <x:c r="E1024" t="str">
        <x:v>200-249G</x:v>
      </x:c>
      <x:c r="F1024" s="8" t="n">
        <x:v>10.2483</x:v>
      </x:c>
      <x:c r="G1024" s="8" t="n">
        <x:v>694.009957</x:v>
      </x:c>
      <x:c r="H1024" s="8" t="n">
        <x:v>2.1522</x:v>
      </x:c>
      <x:c r="I1024" t="n">
        <x:v>524</x:v>
      </x:c>
    </x:row>
    <x:row r="1025">
      <x:c r="A1025" t="n">
        <x:v>2021</x:v>
      </x:c>
      <x:c r="B1025" t="n">
        <x:v>8</x:v>
      </x:c>
      <x:c r="C1025" t="str">
        <x:v>Hypermarkets</x:v>
      </x:c>
      <x:c r="D1025" t="str">
        <x:v>Green</x:v>
      </x:c>
      <x:c r="E1025" t="str">
        <x:v>350-399G</x:v>
      </x:c>
      <x:c r="F1025" s="8" t="n">
        <x:v>57.8795</x:v>
      </x:c>
      <x:c r="G1025" s="8" t="n">
        <x:v>5266.284194</x:v>
      </x:c>
      <x:c r="H1025" s="8" t="n">
        <x:v>20.2578</x:v>
      </x:c>
      <x:c r="I1025" t="n">
        <x:v>787</x:v>
      </x:c>
    </x:row>
    <x:row r="1026">
      <x:c r="A1026" t="n">
        <x:v>2021</x:v>
      </x:c>
      <x:c r="B1026" t="n">
        <x:v>8</x:v>
      </x:c>
      <x:c r="C1026" t="str">
        <x:v>Hypermarkets</x:v>
      </x:c>
      <x:c r="D1026" t="str">
        <x:v>Green</x:v>
      </x:c>
      <x:c r="E1026" t="str">
        <x:v>400-599G</x:v>
      </x:c>
      <x:c r="F1026" s="8" t="n">
        <x:v>36.1477</x:v>
      </x:c>
      <x:c r="G1026" s="8" t="n">
        <x:v>4297.374918</x:v>
      </x:c>
      <x:c r="H1026" s="8" t="n">
        <x:v>18.0739</x:v>
      </x:c>
      <x:c r="I1026" t="n">
        <x:v>679</x:v>
      </x:c>
    </x:row>
    <x:row r="1027">
      <x:c r="A1027" t="n">
        <x:v>2021</x:v>
      </x:c>
      <x:c r="B1027" t="n">
        <x:v>8</x:v>
      </x:c>
      <x:c r="C1027" t="str">
        <x:v>Hypermarkets</x:v>
      </x:c>
      <x:c r="D1027" t="str">
        <x:v>Blue</x:v>
      </x:c>
      <x:c r="E1027" t="str">
        <x:v>200-249G</x:v>
      </x:c>
      <x:c r="F1027" s="8" t="n">
        <x:v>0.0756</x:v>
      </x:c>
      <x:c r="G1027" s="8" t="n">
        <x:v>10.129644</x:v>
      </x:c>
      <x:c r="H1027" s="8" t="n">
        <x:v>0.0151</x:v>
      </x:c>
      <x:c r="I1027" t="n">
        <x:v>11</x:v>
      </x:c>
    </x:row>
    <x:row r="1028">
      <x:c r="A1028" t="n">
        <x:v>2021</x:v>
      </x:c>
      <x:c r="B1028" t="n">
        <x:v>8</x:v>
      </x:c>
      <x:c r="C1028" t="str">
        <x:v>Hypermarkets</x:v>
      </x:c>
      <x:c r="D1028" t="str">
        <x:v>Blue</x:v>
      </x:c>
      <x:c r="E1028" t="str">
        <x:v>400-599G</x:v>
      </x:c>
      <x:c r="F1028" s="8" t="n">
        <x:v>19.8438</x:v>
      </x:c>
      <x:c r="G1028" s="8" t="n">
        <x:v>4048.5126</x:v>
      </x:c>
      <x:c r="H1028" s="8" t="n">
        <x:v>7.9376</x:v>
      </x:c>
      <x:c r="I1028" t="n">
        <x:v>737</x:v>
      </x:c>
    </x:row>
    <x:row r="1029">
      <x:c r="A1029" t="n">
        <x:v>2021</x:v>
      </x:c>
      <x:c r="B1029" t="n">
        <x:v>8</x:v>
      </x:c>
      <x:c r="C1029" t="str">
        <x:v>Hypermarkets</x:v>
      </x:c>
      <x:c r="D1029" t="str">
        <x:v>White</x:v>
      </x:c>
      <x:c r="E1029" t="str">
        <x:v>&lt;200G</x:v>
      </x:c>
      <x:c r="F1029" s="8" t="n">
        <x:v>3.1254</x:v>
      </x:c>
      <x:c r="G1029" s="8" t="n">
        <x:v>349.836778</x:v>
      </x:c>
      <x:c r="H1029" s="8" t="n">
        <x:v>0.5626</x:v>
      </x:c>
      <x:c r="I1029" t="n">
        <x:v>127</x:v>
      </x:c>
    </x:row>
    <x:row r="1030">
      <x:c r="A1030" t="n">
        <x:v>2021</x:v>
      </x:c>
      <x:c r="B1030" t="n">
        <x:v>8</x:v>
      </x:c>
      <x:c r="C1030" t="str">
        <x:v>Hypermarkets</x:v>
      </x:c>
      <x:c r="D1030" t="str">
        <x:v>Yellow</x:v>
      </x:c>
      <x:c r="E1030" t="str">
        <x:v>350-399G</x:v>
      </x:c>
      <x:c r="F1030" s="8" t="n">
        <x:v>2.6054</x:v>
      </x:c>
      <x:c r="G1030" s="8" t="n">
        <x:v>220.183552</x:v>
      </x:c>
      <x:c r="H1030" s="8" t="n">
        <x:v>0.938</x:v>
      </x:c>
      <x:c r="I1030" t="n">
        <x:v>249</x:v>
      </x:c>
    </x:row>
    <x:row r="1031">
      <x:c r="A1031" t="n">
        <x:v>2021</x:v>
      </x:c>
      <x:c r="B1031" t="n">
        <x:v>8</x:v>
      </x:c>
      <x:c r="C1031" t="str">
        <x:v>Hypermarkets</x:v>
      </x:c>
      <x:c r="D1031" t="str">
        <x:v>Orange</x:v>
      </x:c>
      <x:c r="E1031" t="str">
        <x:v>250-299G</x:v>
      </x:c>
      <x:c r="F1031" s="8" t="n">
        <x:v>0.0507</x:v>
      </x:c>
      <x:c r="G1031" s="8" t="n">
        <x:v>14.072999</x:v>
      </x:c>
      <x:c r="H1031" s="8" t="n">
        <x:v>0.0142</x:v>
      </x:c>
      <x:c r="I1031" t="n">
        <x:v>19</x:v>
      </x:c>
    </x:row>
    <x:row r="1032">
      <x:c r="A1032" t="n">
        <x:v>2021</x:v>
      </x:c>
      <x:c r="B1032" t="n">
        <x:v>8</x:v>
      </x:c>
      <x:c r="C1032" t="str">
        <x:v>Hypermarkets</x:v>
      </x:c>
      <x:c r="D1032" t="str">
        <x:v>Orange</x:v>
      </x:c>
      <x:c r="E1032" t="str">
        <x:v>400-599G</x:v>
      </x:c>
      <x:c r="F1032" s="8" t="n">
        <x:v>0.9781</x:v>
      </x:c>
      <x:c r="G1032" s="8" t="n">
        <x:v>127.683803</x:v>
      </x:c>
      <x:c r="H1032" s="8" t="n">
        <x:v>0.3913</x:v>
      </x:c>
      <x:c r="I1032" t="n">
        <x:v>170</x:v>
      </x:c>
    </x:row>
    <x:row r="1033">
      <x:c r="A1033" t="n">
        <x:v>2021</x:v>
      </x:c>
      <x:c r="B1033" t="n">
        <x:v>8</x:v>
      </x:c>
      <x:c r="C1033" t="str">
        <x:v>Hypermarkets</x:v>
      </x:c>
      <x:c r="D1033" t="str">
        <x:v>Magenta</x:v>
      </x:c>
      <x:c r="E1033" t="str">
        <x:v>300-349G</x:v>
      </x:c>
      <x:c r="F1033" s="8" t="n">
        <x:v>1.9602</x:v>
      </x:c>
      <x:c r="G1033" s="8" t="n">
        <x:v>137.103641</x:v>
      </x:c>
      <x:c r="H1033" s="8" t="n">
        <x:v>0.6273</x:v>
      </x:c>
      <x:c r="I1033" t="n">
        <x:v>338</x:v>
      </x:c>
    </x:row>
    <x:row r="1034">
      <x:c r="A1034" t="n">
        <x:v>2021</x:v>
      </x:c>
      <x:c r="B1034" t="n">
        <x:v>8</x:v>
      </x:c>
      <x:c r="C1034" t="str">
        <x:v>Hypermarkets</x:v>
      </x:c>
      <x:c r="D1034" t="str">
        <x:v>Red</x:v>
      </x:c>
      <x:c r="E1034" t="str">
        <x:v>350-399G</x:v>
      </x:c>
      <x:c r="F1034" s="8" t="n">
        <x:v>0.3193</x:v>
      </x:c>
      <x:c r="G1034" s="8" t="n">
        <x:v>48.341632</x:v>
      </x:c>
      <x:c r="H1034" s="8" t="n">
        <x:v>0.1182</x:v>
      </x:c>
      <x:c r="I1034" t="n">
        <x:v>33</x:v>
      </x:c>
    </x:row>
    <x:row r="1035">
      <x:c r="A1035" t="n">
        <x:v>2021</x:v>
      </x:c>
      <x:c r="B1035" t="n">
        <x:v>8</x:v>
      </x:c>
      <x:c r="C1035" t="str">
        <x:v>Hypermarkets</x:v>
      </x:c>
      <x:c r="D1035" t="str">
        <x:v>Black</x:v>
      </x:c>
      <x:c r="E1035" t="str">
        <x:v>200-249G</x:v>
      </x:c>
      <x:c r="F1035" s="8" t="n">
        <x:v>0.1727</x:v>
      </x:c>
      <x:c r="G1035" s="8" t="n">
        <x:v>10.632907</x:v>
      </x:c>
      <x:c r="H1035" s="8" t="n">
        <x:v>0.0397</x:v>
      </x:c>
      <x:c r="I1035" t="n">
        <x:v>47</x:v>
      </x:c>
    </x:row>
    <x:row r="1036">
      <x:c r="A1036" t="n">
        <x:v>2021</x:v>
      </x:c>
      <x:c r="B1036" t="n">
        <x:v>8</x:v>
      </x:c>
      <x:c r="C1036" t="str">
        <x:v>Hypermarkets</x:v>
      </x:c>
      <x:c r="D1036" t="str">
        <x:v>Black</x:v>
      </x:c>
      <x:c r="E1036" t="str">
        <x:v>400-599G</x:v>
      </x:c>
      <x:c r="F1036" s="8" t="n">
        <x:v>0.2233</x:v>
      </x:c>
      <x:c r="G1036" s="8" t="n">
        <x:v>29.563621</x:v>
      </x:c>
      <x:c r="H1036" s="8" t="n">
        <x:v>0.1005</x:v>
      </x:c>
      <x:c r="I1036" t="n">
        <x:v>54</x:v>
      </x:c>
    </x:row>
    <x:row r="1037">
      <x:c r="A1037" t="n">
        <x:v>2021</x:v>
      </x:c>
      <x:c r="B1037" t="n">
        <x:v>8</x:v>
      </x:c>
      <x:c r="C1037" t="str">
        <x:v>Hypermarkets</x:v>
      </x:c>
      <x:c r="D1037" t="str">
        <x:v>Brown</x:v>
      </x:c>
      <x:c r="E1037" t="str">
        <x:v>&lt;200G</x:v>
      </x:c>
      <x:c r="F1037" s="8" t="n">
        <x:v>0.5568</x:v>
      </x:c>
      <x:c r="G1037" s="8" t="n">
        <x:v>37.274619</x:v>
      </x:c>
      <x:c r="H1037" s="8" t="n">
        <x:v>0.1002</x:v>
      </x:c>
      <x:c r="I1037" t="n">
        <x:v>88</x:v>
      </x:c>
    </x:row>
    <x:row r="1038">
      <x:c r="A1038" t="n">
        <x:v>2021</x:v>
      </x:c>
      <x:c r="B1038" t="n">
        <x:v>8</x:v>
      </x:c>
      <x:c r="C1038" t="str">
        <x:v>Hypermarkets</x:v>
      </x:c>
      <x:c r="D1038" t="str">
        <x:v>Brown</x:v>
      </x:c>
      <x:c r="E1038" t="str">
        <x:v>400-599G</x:v>
      </x:c>
      <x:c r="F1038" s="8" t="n">
        <x:v>0.0013</x:v>
      </x:c>
      <x:c r="G1038" s="8" t="n">
        <x:v>0.144415</x:v>
      </x:c>
      <x:c r="H1038" s="8" t="n">
        <x:v>0.0005</x:v>
      </x:c>
      <x:c r="I1038" t="n">
        <x:v>1</x:v>
      </x:c>
    </x:row>
    <x:row r="1039">
      <x:c r="A1039" t="n">
        <x:v>2021</x:v>
      </x:c>
      <x:c r="B1039" t="n">
        <x:v>8</x:v>
      </x:c>
      <x:c r="C1039" t="str">
        <x:v>Hypermarkets</x:v>
      </x:c>
      <x:c r="D1039" t="str">
        <x:v>Rosy</x:v>
      </x:c>
      <x:c r="E1039" t="str">
        <x:v>350-399G</x:v>
      </x:c>
      <x:c r="F1039" s="8" t="n">
        <x:v>0.2014</x:v>
      </x:c>
      <x:c r="G1039" s="8" t="n">
        <x:v>14.455452</x:v>
      </x:c>
      <x:c r="H1039" s="8" t="n">
        <x:v>0.0775</x:v>
      </x:c>
      <x:c r="I1039" t="n">
        <x:v>32</x:v>
      </x:c>
    </x:row>
    <x:row r="1040">
      <x:c r="A1040" t="n">
        <x:v>2021</x:v>
      </x:c>
      <x:c r="B1040" t="n">
        <x:v>8</x:v>
      </x:c>
      <x:c r="C1040" t="str">
        <x:v>Hypermarkets</x:v>
      </x:c>
      <x:c r="D1040" t="str">
        <x:v>Rosy</x:v>
      </x:c>
      <x:c r="E1040" t="str">
        <x:v>400-599G</x:v>
      </x:c>
      <x:c r="F1040" s="8" t="n">
        <x:v>0.4029</x:v>
      </x:c>
      <x:c r="G1040" s="8" t="n">
        <x:v>20.78609</x:v>
      </x:c>
      <x:c r="H1040" s="8" t="n">
        <x:v>0.1975</x:v>
      </x:c>
      <x:c r="I1040" t="n">
        <x:v>48</x:v>
      </x:c>
    </x:row>
    <x:row r="1041">
      <x:c r="A1041" t="n">
        <x:v>2021</x:v>
      </x:c>
      <x:c r="B1041" t="n">
        <x:v>8</x:v>
      </x:c>
      <x:c r="C1041" t="str">
        <x:v>Minimarkets</x:v>
      </x:c>
      <x:c r="D1041" t="str">
        <x:v>Green</x:v>
      </x:c>
      <x:c r="E1041" t="str">
        <x:v>200-249G</x:v>
      </x:c>
      <x:c r="F1041" s="8" t="n">
        <x:v>29.2669</x:v>
      </x:c>
      <x:c r="G1041" s="8" t="n">
        <x:v>2051.053798</x:v>
      </x:c>
      <x:c r="H1041" s="8" t="n">
        <x:v>6.146</x:v>
      </x:c>
      <x:c r="I1041" t="n">
        <x:v>6264</x:v>
      </x:c>
    </x:row>
    <x:row r="1042">
      <x:c r="A1042" t="n">
        <x:v>2021</x:v>
      </x:c>
      <x:c r="B1042" t="n">
        <x:v>8</x:v>
      </x:c>
      <x:c r="C1042" t="str">
        <x:v>Minimarkets</x:v>
      </x:c>
      <x:c r="D1042" t="str">
        <x:v>Green</x:v>
      </x:c>
      <x:c r="E1042" t="str">
        <x:v>350-399G</x:v>
      </x:c>
      <x:c r="F1042" s="8" t="n">
        <x:v>61.1062</x:v>
      </x:c>
      <x:c r="G1042" s="8" t="n">
        <x:v>5927.694242</x:v>
      </x:c>
      <x:c r="H1042" s="8" t="n">
        <x:v>21.3872</x:v>
      </x:c>
      <x:c r="I1042" t="n">
        <x:v>9804</x:v>
      </x:c>
    </x:row>
    <x:row r="1043">
      <x:c r="A1043" t="n">
        <x:v>2021</x:v>
      </x:c>
      <x:c r="B1043" t="n">
        <x:v>8</x:v>
      </x:c>
      <x:c r="C1043" t="str">
        <x:v>Minimarkets</x:v>
      </x:c>
      <x:c r="D1043" t="str">
        <x:v>Green</x:v>
      </x:c>
      <x:c r="E1043" t="str">
        <x:v>400-599G</x:v>
      </x:c>
      <x:c r="F1043" s="8" t="n">
        <x:v>2.3611</x:v>
      </x:c>
      <x:c r="G1043" s="8" t="n">
        <x:v>354.733746</x:v>
      </x:c>
      <x:c r="H1043" s="8" t="n">
        <x:v>1.1806</x:v>
      </x:c>
      <x:c r="I1043" t="n">
        <x:v>494</x:v>
      </x:c>
    </x:row>
    <x:row r="1044">
      <x:c r="A1044" t="n">
        <x:v>2021</x:v>
      </x:c>
      <x:c r="B1044" t="n">
        <x:v>8</x:v>
      </x:c>
      <x:c r="C1044" t="str">
        <x:v>Minimarkets</x:v>
      </x:c>
      <x:c r="D1044" t="str">
        <x:v>Green</x:v>
      </x:c>
      <x:c r="E1044" t="str">
        <x:v>600-899G</x:v>
      </x:c>
      <x:c r="F1044" s="8" t="n">
        <x:v>0.4027</x:v>
      </x:c>
      <x:c r="G1044" s="8" t="n">
        <x:v>65.041677</x:v>
      </x:c>
      <x:c r="H1044" s="8" t="n">
        <x:v>0.302</x:v>
      </x:c>
      <x:c r="I1044" t="n">
        <x:v>245</x:v>
      </x:c>
    </x:row>
    <x:row r="1045">
      <x:c r="A1045" t="n">
        <x:v>2021</x:v>
      </x:c>
      <x:c r="B1045" t="n">
        <x:v>8</x:v>
      </x:c>
      <x:c r="C1045" t="str">
        <x:v>Minimarkets</x:v>
      </x:c>
      <x:c r="D1045" t="str">
        <x:v>Rosy</x:v>
      </x:c>
      <x:c r="E1045" t="str">
        <x:v>350-399G</x:v>
      </x:c>
      <x:c r="F1045" s="8" t="n">
        <x:v>4.3242</x:v>
      </x:c>
      <x:c r="G1045" s="8" t="n">
        <x:v>270.114209</x:v>
      </x:c>
      <x:c r="H1045" s="8" t="n">
        <x:v>1.6648</x:v>
      </x:c>
      <x:c r="I1045" t="n">
        <x:v>1760</x:v>
      </x:c>
    </x:row>
    <x:row r="1046">
      <x:c r="A1046" t="n">
        <x:v>2021</x:v>
      </x:c>
      <x:c r="B1046" t="n">
        <x:v>8</x:v>
      </x:c>
      <x:c r="C1046" t="str">
        <x:v>Minimarkets</x:v>
      </x:c>
      <x:c r="D1046" t="str">
        <x:v>Rosy</x:v>
      </x:c>
      <x:c r="E1046" t="str">
        <x:v>400-599G</x:v>
      </x:c>
      <x:c r="F1046" s="8" t="n">
        <x:v>9.6874</x:v>
      </x:c>
      <x:c r="G1046" s="8" t="n">
        <x:v>621.280092</x:v>
      </x:c>
      <x:c r="H1046" s="8" t="n">
        <x:v>4.7468</x:v>
      </x:c>
      <x:c r="I1046" t="n">
        <x:v>3253</x:v>
      </x:c>
    </x:row>
    <x:row r="1047">
      <x:c r="A1047" t="n">
        <x:v>2021</x:v>
      </x:c>
      <x:c r="B1047" t="n">
        <x:v>8</x:v>
      </x:c>
      <x:c r="C1047" t="str">
        <x:v>Minimarkets</x:v>
      </x:c>
      <x:c r="D1047" t="str">
        <x:v>Blue</x:v>
      </x:c>
      <x:c r="E1047" t="str">
        <x:v>200-249G</x:v>
      </x:c>
      <x:c r="F1047" s="8" t="n">
        <x:v>0.0109</x:v>
      </x:c>
      <x:c r="G1047" s="8" t="n">
        <x:v>1.380758</x:v>
      </x:c>
      <x:c r="H1047" s="8" t="n">
        <x:v>0.0022</x:v>
      </x:c>
      <x:c r="I1047" t="n">
        <x:v>6</x:v>
      </x:c>
    </x:row>
    <x:row r="1048">
      <x:c r="A1048" t="n">
        <x:v>2021</x:v>
      </x:c>
      <x:c r="B1048" t="n">
        <x:v>8</x:v>
      </x:c>
      <x:c r="C1048" t="str">
        <x:v>Minimarkets</x:v>
      </x:c>
      <x:c r="D1048" t="str">
        <x:v>Blue</x:v>
      </x:c>
      <x:c r="E1048" t="str">
        <x:v>400-599G</x:v>
      </x:c>
      <x:c r="F1048" s="8" t="n">
        <x:v>4.3941</x:v>
      </x:c>
      <x:c r="G1048" s="8" t="n">
        <x:v>891.778743</x:v>
      </x:c>
      <x:c r="H1048" s="8" t="n">
        <x:v>1.7577</x:v>
      </x:c>
      <x:c r="I1048" t="n">
        <x:v>710</x:v>
      </x:c>
    </x:row>
    <x:row r="1049">
      <x:c r="A1049" t="n">
        <x:v>2021</x:v>
      </x:c>
      <x:c r="B1049" t="n">
        <x:v>8</x:v>
      </x:c>
      <x:c r="C1049" t="str">
        <x:v>Minimarkets</x:v>
      </x:c>
      <x:c r="D1049" t="str">
        <x:v>Yellow</x:v>
      </x:c>
      <x:c r="E1049" t="str">
        <x:v>350-399G</x:v>
      </x:c>
      <x:c r="F1049" s="8" t="n">
        <x:v>8.2989</x:v>
      </x:c>
      <x:c r="G1049" s="8" t="n">
        <x:v>520.899138</x:v>
      </x:c>
      <x:c r="H1049" s="8" t="n">
        <x:v>2.9877</x:v>
      </x:c>
      <x:c r="I1049" t="n">
        <x:v>1386</x:v>
      </x:c>
    </x:row>
    <x:row r="1050">
      <x:c r="A1050" t="n">
        <x:v>2021</x:v>
      </x:c>
      <x:c r="B1050" t="n">
        <x:v>8</x:v>
      </x:c>
      <x:c r="C1050" t="str">
        <x:v>Minimarkets</x:v>
      </x:c>
      <x:c r="D1050" t="str">
        <x:v>Golden</x:v>
      </x:c>
      <x:c r="E1050" t="str">
        <x:v>350-399G</x:v>
      </x:c>
      <x:c r="F1050" s="8" t="n">
        <x:v>7.9817</x:v>
      </x:c>
      <x:c r="G1050" s="8" t="n">
        <x:v>399.155297</x:v>
      </x:c>
      <x:c r="H1050" s="8" t="n">
        <x:v>2.7936</x:v>
      </x:c>
      <x:c r="I1050" t="n">
        <x:v>2704</x:v>
      </x:c>
    </x:row>
    <x:row r="1051">
      <x:c r="A1051" t="n">
        <x:v>2021</x:v>
      </x:c>
      <x:c r="B1051" t="n">
        <x:v>8</x:v>
      </x:c>
      <x:c r="C1051" t="str">
        <x:v>Minimarkets</x:v>
      </x:c>
      <x:c r="D1051" t="str">
        <x:v>Magenta</x:v>
      </x:c>
      <x:c r="E1051" t="str">
        <x:v>300-349G</x:v>
      </x:c>
      <x:c r="F1051" s="8" t="n">
        <x:v>5.6129</x:v>
      </x:c>
      <x:c r="G1051" s="8" t="n">
        <x:v>317.758765</x:v>
      </x:c>
      <x:c r="H1051" s="8" t="n">
        <x:v>1.7962</x:v>
      </x:c>
      <x:c r="I1051" t="n">
        <x:v>3735</x:v>
      </x:c>
    </x:row>
    <x:row r="1052">
      <x:c r="A1052" t="n">
        <x:v>2021</x:v>
      </x:c>
      <x:c r="B1052" t="n">
        <x:v>8</x:v>
      </x:c>
      <x:c r="C1052" t="str">
        <x:v>Minimarkets</x:v>
      </x:c>
      <x:c r="D1052" t="str">
        <x:v>Black</x:v>
      </x:c>
      <x:c r="E1052" t="str">
        <x:v>200-249G</x:v>
      </x:c>
      <x:c r="F1052" s="8" t="n">
        <x:v>2.9913</x:v>
      </x:c>
      <x:c r="G1052" s="8" t="n">
        <x:v>208.893286</x:v>
      </x:c>
      <x:c r="H1052" s="8" t="n">
        <x:v>0.688</x:v>
      </x:c>
      <x:c r="I1052" t="n">
        <x:v>1140</x:v>
      </x:c>
    </x:row>
    <x:row r="1053">
      <x:c r="A1053" t="n">
        <x:v>2021</x:v>
      </x:c>
      <x:c r="B1053" t="n">
        <x:v>8</x:v>
      </x:c>
      <x:c r="C1053" t="str">
        <x:v>Minimarkets</x:v>
      </x:c>
      <x:c r="D1053" t="str">
        <x:v>Black</x:v>
      </x:c>
      <x:c r="E1053" t="str">
        <x:v>400-599G</x:v>
      </x:c>
      <x:c r="F1053" s="8" t="n">
        <x:v>0.788</x:v>
      </x:c>
      <x:c r="G1053" s="8" t="n">
        <x:v>59.614591</x:v>
      </x:c>
      <x:c r="H1053" s="8" t="n">
        <x:v>0.3546</x:v>
      </x:c>
      <x:c r="I1053" t="n">
        <x:v>397</x:v>
      </x:c>
    </x:row>
    <x:row r="1054">
      <x:c r="A1054" t="n">
        <x:v>2021</x:v>
      </x:c>
      <x:c r="B1054" t="n">
        <x:v>8</x:v>
      </x:c>
      <x:c r="C1054" t="str">
        <x:v>Minimarkets</x:v>
      </x:c>
      <x:c r="D1054" t="str">
        <x:v>Lilac</x:v>
      </x:c>
      <x:c r="E1054" t="str">
        <x:v>400-599G</x:v>
      </x:c>
      <x:c r="F1054" s="8" t="n">
        <x:v>1.4001</x:v>
      </x:c>
      <x:c r="G1054" s="8" t="n">
        <x:v>153.400214</x:v>
      </x:c>
      <x:c r="H1054" s="8" t="n">
        <x:v>0.56</x:v>
      </x:c>
      <x:c r="I1054" t="n">
        <x:v>410</x:v>
      </x:c>
    </x:row>
    <x:row r="1055">
      <x:c r="A1055" t="n">
        <x:v>2021</x:v>
      </x:c>
      <x:c r="B1055" t="n">
        <x:v>8</x:v>
      </x:c>
      <x:c r="C1055" t="str">
        <x:v>Minimarkets</x:v>
      </x:c>
      <x:c r="D1055" t="str">
        <x:v>White</x:v>
      </x:c>
      <x:c r="E1055" t="str">
        <x:v>&lt;200G</x:v>
      </x:c>
      <x:c r="F1055" s="8" t="n">
        <x:v>1.5806</x:v>
      </x:c>
      <x:c r="G1055" s="8" t="n">
        <x:v>140.020312</x:v>
      </x:c>
      <x:c r="H1055" s="8" t="n">
        <x:v>0.2845</x:v>
      </x:c>
      <x:c r="I1055" t="n">
        <x:v>255</x:v>
      </x:c>
    </x:row>
    <x:row r="1056">
      <x:c r="A1056" t="n">
        <x:v>2021</x:v>
      </x:c>
      <x:c r="B1056" t="n">
        <x:v>8</x:v>
      </x:c>
      <x:c r="C1056" t="str">
        <x:v>Minimarkets</x:v>
      </x:c>
      <x:c r="D1056" t="str">
        <x:v>Orange</x:v>
      </x:c>
      <x:c r="E1056" t="str">
        <x:v>250-299G</x:v>
      </x:c>
      <x:c r="F1056" s="8" t="n">
        <x:v>0.0017</x:v>
      </x:c>
      <x:c r="G1056" s="8" t="n">
        <x:v>0.692633</x:v>
      </x:c>
      <x:c r="H1056" s="8" t="n">
        <x:v>0.0005</x:v>
      </x:c>
      <x:c r="I1056" t="n">
        <x:v>0</x:v>
      </x:c>
    </x:row>
    <x:row r="1057">
      <x:c r="A1057" t="n">
        <x:v>2021</x:v>
      </x:c>
      <x:c r="B1057" t="n">
        <x:v>8</x:v>
      </x:c>
      <x:c r="C1057" t="str">
        <x:v>Minimarkets</x:v>
      </x:c>
      <x:c r="D1057" t="str">
        <x:v>Orange</x:v>
      </x:c>
      <x:c r="E1057" t="str">
        <x:v>400-599G</x:v>
      </x:c>
      <x:c r="F1057" s="8" t="n">
        <x:v>0.5136</x:v>
      </x:c>
      <x:c r="G1057" s="8" t="n">
        <x:v>55.7148</x:v>
      </x:c>
      <x:c r="H1057" s="8" t="n">
        <x:v>0.2055</x:v>
      </x:c>
      <x:c r="I1057" t="n">
        <x:v>0</x:v>
      </x:c>
    </x:row>
    <x:row r="1058">
      <x:c r="A1058" t="n">
        <x:v>2021</x:v>
      </x:c>
      <x:c r="B1058" t="n">
        <x:v>8</x:v>
      </x:c>
      <x:c r="C1058" t="str">
        <x:v>Supermarkets</x:v>
      </x:c>
      <x:c r="D1058" t="str">
        <x:v>Green</x:v>
      </x:c>
      <x:c r="E1058" t="str">
        <x:v>200-249G</x:v>
      </x:c>
      <x:c r="F1058" s="8" t="n">
        <x:v>61.6987</x:v>
      </x:c>
      <x:c r="G1058" s="8" t="n">
        <x:v>4338.377596</x:v>
      </x:c>
      <x:c r="H1058" s="8" t="n">
        <x:v>12.9567</x:v>
      </x:c>
      <x:c r="I1058" t="n">
        <x:v>10517</x:v>
      </x:c>
    </x:row>
    <x:row r="1059">
      <x:c r="A1059" t="n">
        <x:v>2021</x:v>
      </x:c>
      <x:c r="B1059" t="n">
        <x:v>8</x:v>
      </x:c>
      <x:c r="C1059" t="str">
        <x:v>Supermarkets</x:v>
      </x:c>
      <x:c r="D1059" t="str">
        <x:v>Green</x:v>
      </x:c>
      <x:c r="E1059" t="str">
        <x:v>350-399G</x:v>
      </x:c>
      <x:c r="F1059" s="8" t="n">
        <x:v>142.7044</x:v>
      </x:c>
      <x:c r="G1059" s="8" t="n">
        <x:v>13377.295863</x:v>
      </x:c>
      <x:c r="H1059" s="8" t="n">
        <x:v>49.9466</x:v>
      </x:c>
      <x:c r="I1059" t="n">
        <x:v>17047</x:v>
      </x:c>
    </x:row>
    <x:row r="1060">
      <x:c r="A1060" t="n">
        <x:v>2021</x:v>
      </x:c>
      <x:c r="B1060" t="n">
        <x:v>8</x:v>
      </x:c>
      <x:c r="C1060" t="str">
        <x:v>Supermarkets</x:v>
      </x:c>
      <x:c r="D1060" t="str">
        <x:v>Green</x:v>
      </x:c>
      <x:c r="E1060" t="str">
        <x:v>400-599G</x:v>
      </x:c>
      <x:c r="F1060" s="8" t="n">
        <x:v>7.1943</x:v>
      </x:c>
      <x:c r="G1060" s="8" t="n">
        <x:v>1017.649208</x:v>
      </x:c>
      <x:c r="H1060" s="8" t="n">
        <x:v>3.5971</x:v>
      </x:c>
      <x:c r="I1060" t="n">
        <x:v>688</x:v>
      </x:c>
    </x:row>
    <x:row r="1061">
      <x:c r="A1061" t="n">
        <x:v>2021</x:v>
      </x:c>
      <x:c r="B1061" t="n">
        <x:v>8</x:v>
      </x:c>
      <x:c r="C1061" t="str">
        <x:v>Supermarkets</x:v>
      </x:c>
      <x:c r="D1061" t="str">
        <x:v>Green</x:v>
      </x:c>
      <x:c r="E1061" t="str">
        <x:v>600-899G</x:v>
      </x:c>
      <x:c r="F1061" s="8" t="n">
        <x:v>0.013</x:v>
      </x:c>
      <x:c r="G1061" s="8" t="n">
        <x:v>2.686656</x:v>
      </x:c>
      <x:c r="H1061" s="8" t="n">
        <x:v>0.0097</x:v>
      </x:c>
      <x:c r="I1061" t="n">
        <x:v>4</x:v>
      </x:c>
    </x:row>
    <x:row r="1062">
      <x:c r="A1062" t="n">
        <x:v>2021</x:v>
      </x:c>
      <x:c r="B1062" t="n">
        <x:v>8</x:v>
      </x:c>
      <x:c r="C1062" t="str">
        <x:v>Supermarkets</x:v>
      </x:c>
      <x:c r="D1062" t="str">
        <x:v>Blue</x:v>
      </x:c>
      <x:c r="E1062" t="str">
        <x:v>200-249G</x:v>
      </x:c>
      <x:c r="F1062" s="8" t="n">
        <x:v>1.1187</x:v>
      </x:c>
      <x:c r="G1062" s="8" t="n">
        <x:v>129.450263</x:v>
      </x:c>
      <x:c r="H1062" s="8" t="n">
        <x:v>0.2238</x:v>
      </x:c>
      <x:c r="I1062" t="n">
        <x:v>226</x:v>
      </x:c>
    </x:row>
    <x:row r="1063">
      <x:c r="A1063" t="n">
        <x:v>2021</x:v>
      </x:c>
      <x:c r="B1063" t="n">
        <x:v>8</x:v>
      </x:c>
      <x:c r="C1063" t="str">
        <x:v>Supermarkets</x:v>
      </x:c>
      <x:c r="D1063" t="str">
        <x:v>Blue</x:v>
      </x:c>
      <x:c r="E1063" t="str">
        <x:v>400-599G</x:v>
      </x:c>
      <x:c r="F1063" s="8" t="n">
        <x:v>30.8815</x:v>
      </x:c>
      <x:c r="G1063" s="8" t="n">
        <x:v>6111.299986</x:v>
      </x:c>
      <x:c r="H1063" s="8" t="n">
        <x:v>12.3527</x:v>
      </x:c>
      <x:c r="I1063" t="n">
        <x:v>3561</x:v>
      </x:c>
    </x:row>
    <x:row r="1064">
      <x:c r="A1064" t="n">
        <x:v>2021</x:v>
      </x:c>
      <x:c r="B1064" t="n">
        <x:v>8</x:v>
      </x:c>
      <x:c r="C1064" t="str">
        <x:v>Supermarkets</x:v>
      </x:c>
      <x:c r="D1064" t="str">
        <x:v>Rosy</x:v>
      </x:c>
      <x:c r="E1064" t="str">
        <x:v>350-399G</x:v>
      </x:c>
      <x:c r="F1064" s="8" t="n">
        <x:v>12.6958</x:v>
      </x:c>
      <x:c r="G1064" s="8" t="n">
        <x:v>809.177296</x:v>
      </x:c>
      <x:c r="H1064" s="8" t="n">
        <x:v>4.8879</x:v>
      </x:c>
      <x:c r="I1064" t="n">
        <x:v>5067</x:v>
      </x:c>
    </x:row>
    <x:row r="1065">
      <x:c r="A1065" t="n">
        <x:v>2021</x:v>
      </x:c>
      <x:c r="B1065" t="n">
        <x:v>8</x:v>
      </x:c>
      <x:c r="C1065" t="str">
        <x:v>Supermarkets</x:v>
      </x:c>
      <x:c r="D1065" t="str">
        <x:v>Rosy</x:v>
      </x:c>
      <x:c r="E1065" t="str">
        <x:v>400-599G</x:v>
      </x:c>
      <x:c r="F1065" s="8" t="n">
        <x:v>14.9868</x:v>
      </x:c>
      <x:c r="G1065" s="8" t="n">
        <x:v>949.280491</x:v>
      </x:c>
      <x:c r="H1065" s="8" t="n">
        <x:v>7.3435</x:v>
      </x:c>
      <x:c r="I1065" t="n">
        <x:v>4648</x:v>
      </x:c>
    </x:row>
    <x:row r="1066">
      <x:c r="A1066" t="n">
        <x:v>2021</x:v>
      </x:c>
      <x:c r="B1066" t="n">
        <x:v>8</x:v>
      </x:c>
      <x:c r="C1066" t="str">
        <x:v>Supermarkets</x:v>
      </x:c>
      <x:c r="D1066" t="str">
        <x:v>Yellow</x:v>
      </x:c>
      <x:c r="E1066" t="str">
        <x:v>250-299G</x:v>
      </x:c>
      <x:c r="F1066" s="8" t="n">
        <x:v>0.0006</x:v>
      </x:c>
      <x:c r="G1066" s="8" t="n">
        <x:v>0.035739</x:v>
      </x:c>
      <x:c r="H1066" s="8" t="n">
        <x:v>0.0001</x:v>
      </x:c>
      <x:c r="I1066" t="n">
        <x:v>1</x:v>
      </x:c>
    </x:row>
    <x:row r="1067">
      <x:c r="A1067" t="n">
        <x:v>2021</x:v>
      </x:c>
      <x:c r="B1067" t="n">
        <x:v>8</x:v>
      </x:c>
      <x:c r="C1067" t="str">
        <x:v>Supermarkets</x:v>
      </x:c>
      <x:c r="D1067" t="str">
        <x:v>Yellow</x:v>
      </x:c>
      <x:c r="E1067" t="str">
        <x:v>350-399G</x:v>
      </x:c>
      <x:c r="F1067" s="8" t="n">
        <x:v>16.8968</x:v>
      </x:c>
      <x:c r="G1067" s="8" t="n">
        <x:v>1229.762913</x:v>
      </x:c>
      <x:c r="H1067" s="8" t="n">
        <x:v>6.0829</x:v>
      </x:c>
      <x:c r="I1067" t="n">
        <x:v>1873</x:v>
      </x:c>
    </x:row>
    <x:row r="1068">
      <x:c r="A1068" t="n">
        <x:v>2021</x:v>
      </x:c>
      <x:c r="B1068" t="n">
        <x:v>8</x:v>
      </x:c>
      <x:c r="C1068" t="str">
        <x:v>Supermarkets</x:v>
      </x:c>
      <x:c r="D1068" t="str">
        <x:v>Golden</x:v>
      </x:c>
      <x:c r="E1068" t="str">
        <x:v>350-399G</x:v>
      </x:c>
      <x:c r="F1068" s="8" t="n">
        <x:v>11.2305</x:v>
      </x:c>
      <x:c r="G1068" s="8" t="n">
        <x:v>549.425267</x:v>
      </x:c>
      <x:c r="H1068" s="8" t="n">
        <x:v>3.9306</x:v>
      </x:c>
      <x:c r="I1068" t="n">
        <x:v>4277</x:v>
      </x:c>
    </x:row>
    <x:row r="1069">
      <x:c r="A1069" t="n">
        <x:v>2021</x:v>
      </x:c>
      <x:c r="B1069" t="n">
        <x:v>8</x:v>
      </x:c>
      <x:c r="C1069" t="str">
        <x:v>Supermarkets</x:v>
      </x:c>
      <x:c r="D1069" t="str">
        <x:v>Magenta</x:v>
      </x:c>
      <x:c r="E1069" t="str">
        <x:v>300-349G</x:v>
      </x:c>
      <x:c r="F1069" s="8" t="n">
        <x:v>5.7121</x:v>
      </x:c>
      <x:c r="G1069" s="8" t="n">
        <x:v>350.572709</x:v>
      </x:c>
      <x:c r="H1069" s="8" t="n">
        <x:v>1.8279</x:v>
      </x:c>
      <x:c r="I1069" t="n">
        <x:v>3911</x:v>
      </x:c>
    </x:row>
    <x:row r="1070">
      <x:c r="A1070" t="n">
        <x:v>2021</x:v>
      </x:c>
      <x:c r="B1070" t="n">
        <x:v>8</x:v>
      </x:c>
      <x:c r="C1070" t="str">
        <x:v>Supermarkets</x:v>
      </x:c>
      <x:c r="D1070" t="str">
        <x:v>Red</x:v>
      </x:c>
      <x:c r="E1070" t="str">
        <x:v>350-399G</x:v>
      </x:c>
      <x:c r="F1070" s="8" t="n">
        <x:v>1.3412</x:v>
      </x:c>
      <x:c r="G1070" s="8" t="n">
        <x:v>264.766226</x:v>
      </x:c>
      <x:c r="H1070" s="8" t="n">
        <x:v>0.4962</x:v>
      </x:c>
      <x:c r="I1070" t="n">
        <x:v>0</x:v>
      </x:c>
    </x:row>
    <x:row r="1071">
      <x:c r="A1071" t="n">
        <x:v>2021</x:v>
      </x:c>
      <x:c r="B1071" t="n">
        <x:v>8</x:v>
      </x:c>
      <x:c r="C1071" t="str">
        <x:v>Supermarkets</x:v>
      </x:c>
      <x:c r="D1071" t="str">
        <x:v>Deep</x:v>
      </x:c>
      <x:c r="E1071" t="str">
        <x:v>&lt;200G</x:v>
      </x:c>
      <x:c r="F1071" s="8" t="n">
        <x:v>0.6592</x:v>
      </x:c>
      <x:c r="G1071" s="8" t="n">
        <x:v>215.468992</x:v>
      </x:c>
      <x:c r="H1071" s="8" t="n">
        <x:v>0.1253</x:v>
      </x:c>
      <x:c r="I1071" t="n">
        <x:v>105</x:v>
      </x:c>
    </x:row>
    <x:row r="1072">
      <x:c r="A1072" t="n">
        <x:v>2021</x:v>
      </x:c>
      <x:c r="B1072" t="n">
        <x:v>8</x:v>
      </x:c>
      <x:c r="C1072" t="str">
        <x:v>Supermarkets</x:v>
      </x:c>
      <x:c r="D1072" t="str">
        <x:v>Deep</x:v>
      </x:c>
      <x:c r="E1072" t="str">
        <x:v>350-399G</x:v>
      </x:c>
      <x:c r="F1072" s="8" t="n">
        <x:v>0.0126</x:v>
      </x:c>
      <x:c r="G1072" s="8" t="n">
        <x:v>5.401491</x:v>
      </x:c>
      <x:c r="H1072" s="8" t="n">
        <x:v>0.0044</x:v>
      </x:c>
      <x:c r="I1072" t="n">
        <x:v>4</x:v>
      </x:c>
    </x:row>
    <x:row r="1073">
      <x:c r="A1073" t="n">
        <x:v>2021</x:v>
      </x:c>
      <x:c r="B1073" t="n">
        <x:v>8</x:v>
      </x:c>
      <x:c r="C1073" t="str">
        <x:v>Supermarkets</x:v>
      </x:c>
      <x:c r="D1073" t="str">
        <x:v>Deep</x:v>
      </x:c>
      <x:c r="E1073" t="str">
        <x:v>400-599G</x:v>
      </x:c>
      <x:c r="F1073" s="8" t="n">
        <x:v>0.0652</x:v>
      </x:c>
      <x:c r="G1073" s="8" t="n">
        <x:v>33.784533</x:v>
      </x:c>
      <x:c r="H1073" s="8" t="n">
        <x:v>0.0326</x:v>
      </x:c>
      <x:c r="I1073" t="n">
        <x:v>47</x:v>
      </x:c>
    </x:row>
    <x:row r="1074">
      <x:c r="A1074" t="n">
        <x:v>2021</x:v>
      </x:c>
      <x:c r="B1074" t="n">
        <x:v>8</x:v>
      </x:c>
      <x:c r="C1074" t="str">
        <x:v>Supermarkets</x:v>
      </x:c>
      <x:c r="D1074" t="str">
        <x:v>Dim</x:v>
      </x:c>
      <x:c r="E1074" t="str">
        <x:v>&lt;200G</x:v>
      </x:c>
      <x:c r="F1074" s="8" t="n">
        <x:v>0.0013</x:v>
      </x:c>
      <x:c r="G1074" s="8" t="n">
        <x:v>0.660408</x:v>
      </x:c>
      <x:c r="H1074" s="8" t="n">
        <x:v>0.0003</x:v>
      </x:c>
      <x:c r="I1074" t="n">
        <x:v>0</x:v>
      </x:c>
    </x:row>
    <x:row r="1075">
      <x:c r="A1075" t="n">
        <x:v>2021</x:v>
      </x:c>
      <x:c r="B1075" t="n">
        <x:v>8</x:v>
      </x:c>
      <x:c r="C1075" t="str">
        <x:v>Supermarkets</x:v>
      </x:c>
      <x:c r="D1075" t="str">
        <x:v>Dim</x:v>
      </x:c>
      <x:c r="E1075" t="str">
        <x:v>350-399G</x:v>
      </x:c>
      <x:c r="F1075" s="8" t="n">
        <x:v>0.0615</x:v>
      </x:c>
      <x:c r="G1075" s="8" t="n">
        <x:v>28.180941</x:v>
      </x:c>
      <x:c r="H1075" s="8" t="n">
        <x:v>0.0215</x:v>
      </x:c>
      <x:c r="I1075" t="n">
        <x:v>0</x:v>
      </x:c>
    </x:row>
    <x:row r="1076">
      <x:c r="A1076" t="n">
        <x:v>2021</x:v>
      </x:c>
      <x:c r="B1076" t="n">
        <x:v>8</x:v>
      </x:c>
      <x:c r="C1076" t="str">
        <x:v>Supermarkets</x:v>
      </x:c>
      <x:c r="D1076" t="str">
        <x:v>Dim</x:v>
      </x:c>
      <x:c r="E1076" t="str">
        <x:v>400-599G</x:v>
      </x:c>
      <x:c r="F1076" s="8" t="n">
        <x:v>0.3045</x:v>
      </x:c>
      <x:c r="G1076" s="8" t="n">
        <x:v>177.715245</x:v>
      </x:c>
      <x:c r="H1076" s="8" t="n">
        <x:v>0.1279</x:v>
      </x:c>
      <x:c r="I1076" t="n">
        <x:v>0</x:v>
      </x:c>
    </x:row>
    <x:row r="1077">
      <x:c r="A1077" t="n">
        <x:v>2021</x:v>
      </x:c>
      <x:c r="B1077" t="n">
        <x:v>8</x:v>
      </x:c>
      <x:c r="C1077" t="str">
        <x:v>Supermarkets</x:v>
      </x:c>
      <x:c r="D1077" t="str">
        <x:v>Black</x:v>
      </x:c>
      <x:c r="E1077" t="str">
        <x:v>200-249G</x:v>
      </x:c>
      <x:c r="F1077" s="8" t="n">
        <x:v>0.8461</x:v>
      </x:c>
      <x:c r="G1077" s="8" t="n">
        <x:v>20.953447</x:v>
      </x:c>
      <x:c r="H1077" s="8" t="n">
        <x:v>0.1946</x:v>
      </x:c>
      <x:c r="I1077" t="n">
        <x:v>105</x:v>
      </x:c>
    </x:row>
    <x:row r="1078">
      <x:c r="A1078" t="n">
        <x:v>2021</x:v>
      </x:c>
      <x:c r="B1078" t="n">
        <x:v>8</x:v>
      </x:c>
      <x:c r="C1078" t="str">
        <x:v>Supermarkets</x:v>
      </x:c>
      <x:c r="D1078" t="str">
        <x:v>Black</x:v>
      </x:c>
      <x:c r="E1078" t="str">
        <x:v>400-599G</x:v>
      </x:c>
      <x:c r="F1078" s="8" t="n">
        <x:v>2.2253</x:v>
      </x:c>
      <x:c r="G1078" s="8" t="n">
        <x:v>170.727381</x:v>
      </x:c>
      <x:c r="H1078" s="8" t="n">
        <x:v>1.0014</x:v>
      </x:c>
      <x:c r="I1078" t="n">
        <x:v>1025</x:v>
      </x:c>
    </x:row>
    <x:row r="1079">
      <x:c r="A1079" t="n">
        <x:v>2021</x:v>
      </x:c>
      <x:c r="B1079" t="n">
        <x:v>9</x:v>
      </x:c>
      <x:c r="C1079" t="str">
        <x:v>Hypermarkets</x:v>
      </x:c>
      <x:c r="D1079" t="str">
        <x:v>Green</x:v>
      </x:c>
      <x:c r="E1079" t="str">
        <x:v>200-249G</x:v>
      </x:c>
      <x:c r="F1079" s="8" t="n">
        <x:v>12.6184</x:v>
      </x:c>
      <x:c r="G1079" s="8" t="n">
        <x:v>808.533398</x:v>
      </x:c>
      <x:c r="H1079" s="8" t="n">
        <x:v>2.6499</x:v>
      </x:c>
      <x:c r="I1079" t="n">
        <x:v>503</x:v>
      </x:c>
    </x:row>
    <x:row r="1080">
      <x:c r="A1080" t="n">
        <x:v>2021</x:v>
      </x:c>
      <x:c r="B1080" t="n">
        <x:v>9</x:v>
      </x:c>
      <x:c r="C1080" t="str">
        <x:v>Hypermarkets</x:v>
      </x:c>
      <x:c r="D1080" t="str">
        <x:v>Green</x:v>
      </x:c>
      <x:c r="E1080" t="str">
        <x:v>350-399G</x:v>
      </x:c>
      <x:c r="F1080" s="8" t="n">
        <x:v>42.4045</x:v>
      </x:c>
      <x:c r="G1080" s="8" t="n">
        <x:v>4132.658514</x:v>
      </x:c>
      <x:c r="H1080" s="8" t="n">
        <x:v>14.8417</x:v>
      </x:c>
      <x:c r="I1080" t="n">
        <x:v>793</x:v>
      </x:c>
    </x:row>
    <x:row r="1081">
      <x:c r="A1081" t="n">
        <x:v>2021</x:v>
      </x:c>
      <x:c r="B1081" t="n">
        <x:v>9</x:v>
      </x:c>
      <x:c r="C1081" t="str">
        <x:v>Hypermarkets</x:v>
      </x:c>
      <x:c r="D1081" t="str">
        <x:v>Green</x:v>
      </x:c>
      <x:c r="E1081" t="str">
        <x:v>400-599G</x:v>
      </x:c>
      <x:c r="F1081" s="8" t="n">
        <x:v>36.7903</x:v>
      </x:c>
      <x:c r="G1081" s="8" t="n">
        <x:v>4342.29708</x:v>
      </x:c>
      <x:c r="H1081" s="8" t="n">
        <x:v>18.3952</x:v>
      </x:c>
      <x:c r="I1081" t="n">
        <x:v>672</x:v>
      </x:c>
    </x:row>
    <x:row r="1082">
      <x:c r="A1082" t="n">
        <x:v>2021</x:v>
      </x:c>
      <x:c r="B1082" t="n">
        <x:v>9</x:v>
      </x:c>
      <x:c r="C1082" t="str">
        <x:v>Hypermarkets</x:v>
      </x:c>
      <x:c r="D1082" t="str">
        <x:v>Blue</x:v>
      </x:c>
      <x:c r="E1082" t="str">
        <x:v>200-249G</x:v>
      </x:c>
      <x:c r="F1082" s="8" t="n">
        <x:v>0.0863</x:v>
      </x:c>
      <x:c r="G1082" s="8" t="n">
        <x:v>11.195581</x:v>
      </x:c>
      <x:c r="H1082" s="8" t="n">
        <x:v>0.0172</x:v>
      </x:c>
      <x:c r="I1082" t="n">
        <x:v>11</x:v>
      </x:c>
    </x:row>
    <x:row r="1083">
      <x:c r="A1083" t="n">
        <x:v>2021</x:v>
      </x:c>
      <x:c r="B1083" t="n">
        <x:v>9</x:v>
      </x:c>
      <x:c r="C1083" t="str">
        <x:v>Hypermarkets</x:v>
      </x:c>
      <x:c r="D1083" t="str">
        <x:v>Blue</x:v>
      </x:c>
      <x:c r="E1083" t="str">
        <x:v>400-599G</x:v>
      </x:c>
      <x:c r="F1083" s="8" t="n">
        <x:v>24.176</x:v>
      </x:c>
      <x:c r="G1083" s="8" t="n">
        <x:v>4509.229168</x:v>
      </x:c>
      <x:c r="H1083" s="8" t="n">
        <x:v>9.6705</x:v>
      </x:c>
      <x:c r="I1083" t="n">
        <x:v>702</x:v>
      </x:c>
    </x:row>
    <x:row r="1084">
      <x:c r="A1084" t="n">
        <x:v>2021</x:v>
      </x:c>
      <x:c r="B1084" t="n">
        <x:v>9</x:v>
      </x:c>
      <x:c r="C1084" t="str">
        <x:v>Hypermarkets</x:v>
      </x:c>
      <x:c r="D1084" t="str">
        <x:v>White</x:v>
      </x:c>
      <x:c r="E1084" t="str">
        <x:v>&lt;200G</x:v>
      </x:c>
      <x:c r="F1084" s="8" t="n">
        <x:v>3.2674</x:v>
      </x:c>
      <x:c r="G1084" s="8" t="n">
        <x:v>356.615048</x:v>
      </x:c>
      <x:c r="H1084" s="8" t="n">
        <x:v>0.5882</x:v>
      </x:c>
      <x:c r="I1084" t="n">
        <x:v>201</x:v>
      </x:c>
    </x:row>
    <x:row r="1085">
      <x:c r="A1085" t="n">
        <x:v>2021</x:v>
      </x:c>
      <x:c r="B1085" t="n">
        <x:v>9</x:v>
      </x:c>
      <x:c r="C1085" t="str">
        <x:v>Hypermarkets</x:v>
      </x:c>
      <x:c r="D1085" t="str">
        <x:v>Yellow</x:v>
      </x:c>
      <x:c r="E1085" t="str">
        <x:v>350-399G</x:v>
      </x:c>
      <x:c r="F1085" s="8" t="n">
        <x:v>2.5159</x:v>
      </x:c>
      <x:c r="G1085" s="8" t="n">
        <x:v>210.144614</x:v>
      </x:c>
      <x:c r="H1085" s="8" t="n">
        <x:v>0.9057</x:v>
      </x:c>
      <x:c r="I1085" t="n">
        <x:v>245</x:v>
      </x:c>
    </x:row>
    <x:row r="1086">
      <x:c r="A1086" t="n">
        <x:v>2021</x:v>
      </x:c>
      <x:c r="B1086" t="n">
        <x:v>9</x:v>
      </x:c>
      <x:c r="C1086" t="str">
        <x:v>Hypermarkets</x:v>
      </x:c>
      <x:c r="D1086" t="str">
        <x:v>Orange</x:v>
      </x:c>
      <x:c r="E1086" t="str">
        <x:v>250-299G</x:v>
      </x:c>
      <x:c r="F1086" s="8" t="n">
        <x:v>0.0495</x:v>
      </x:c>
      <x:c r="G1086" s="8" t="n">
        <x:v>12.375298</x:v>
      </x:c>
      <x:c r="H1086" s="8" t="n">
        <x:v>0.0139</x:v>
      </x:c>
      <x:c r="I1086" t="n">
        <x:v>20</x:v>
      </x:c>
    </x:row>
    <x:row r="1087">
      <x:c r="A1087" t="n">
        <x:v>2021</x:v>
      </x:c>
      <x:c r="B1087" t="n">
        <x:v>9</x:v>
      </x:c>
      <x:c r="C1087" t="str">
        <x:v>Hypermarkets</x:v>
      </x:c>
      <x:c r="D1087" t="str">
        <x:v>Orange</x:v>
      </x:c>
      <x:c r="E1087" t="str">
        <x:v>400-599G</x:v>
      </x:c>
      <x:c r="F1087" s="8" t="n">
        <x:v>1.0822</x:v>
      </x:c>
      <x:c r="G1087" s="8" t="n">
        <x:v>139.409435</x:v>
      </x:c>
      <x:c r="H1087" s="8" t="n">
        <x:v>0.4329</x:v>
      </x:c>
      <x:c r="I1087" t="n">
        <x:v>172</x:v>
      </x:c>
    </x:row>
    <x:row r="1088">
      <x:c r="A1088" t="n">
        <x:v>2021</x:v>
      </x:c>
      <x:c r="B1088" t="n">
        <x:v>9</x:v>
      </x:c>
      <x:c r="C1088" t="str">
        <x:v>Hypermarkets</x:v>
      </x:c>
      <x:c r="D1088" t="str">
        <x:v>Magenta</x:v>
      </x:c>
      <x:c r="E1088" t="str">
        <x:v>300-349G</x:v>
      </x:c>
      <x:c r="F1088" s="8" t="n">
        <x:v>1.0285</x:v>
      </x:c>
      <x:c r="G1088" s="8" t="n">
        <x:v>75.752228</x:v>
      </x:c>
      <x:c r="H1088" s="8" t="n">
        <x:v>0.3291</x:v>
      </x:c>
      <x:c r="I1088" t="n">
        <x:v>283</x:v>
      </x:c>
    </x:row>
    <x:row r="1089">
      <x:c r="A1089" t="n">
        <x:v>2021</x:v>
      </x:c>
      <x:c r="B1089" t="n">
        <x:v>9</x:v>
      </x:c>
      <x:c r="C1089" t="str">
        <x:v>Hypermarkets</x:v>
      </x:c>
      <x:c r="D1089" t="str">
        <x:v>Red</x:v>
      </x:c>
      <x:c r="E1089" t="str">
        <x:v>350-399G</x:v>
      </x:c>
      <x:c r="F1089" s="8" t="n">
        <x:v>0.2884</x:v>
      </x:c>
      <x:c r="G1089" s="8" t="n">
        <x:v>45.792495</x:v>
      </x:c>
      <x:c r="H1089" s="8" t="n">
        <x:v>0.1067</x:v>
      </x:c>
      <x:c r="I1089" t="n">
        <x:v>36</x:v>
      </x:c>
    </x:row>
    <x:row r="1090">
      <x:c r="A1090" t="n">
        <x:v>2021</x:v>
      </x:c>
      <x:c r="B1090" t="n">
        <x:v>9</x:v>
      </x:c>
      <x:c r="C1090" t="str">
        <x:v>Hypermarkets</x:v>
      </x:c>
      <x:c r="D1090" t="str">
        <x:v>Cotton</x:v>
      </x:c>
      <x:c r="E1090" t="str">
        <x:v>400-599G</x:v>
      </x:c>
      <x:c r="F1090" s="8" t="n">
        <x:v>0.1827</x:v>
      </x:c>
      <x:c r="G1090" s="8" t="n">
        <x:v>41.747626</x:v>
      </x:c>
      <x:c r="H1090" s="8" t="n">
        <x:v>0.0831</x:v>
      </x:c>
      <x:c r="I1090" t="n">
        <x:v>0</x:v>
      </x:c>
    </x:row>
    <x:row r="1091">
      <x:c r="A1091" t="n">
        <x:v>2021</x:v>
      </x:c>
      <x:c r="B1091" t="n">
        <x:v>9</x:v>
      </x:c>
      <x:c r="C1091" t="str">
        <x:v>Hypermarkets</x:v>
      </x:c>
      <x:c r="D1091" t="str">
        <x:v>Silver</x:v>
      </x:c>
      <x:c r="E1091" t="str">
        <x:v>400-599G</x:v>
      </x:c>
      <x:c r="F1091" s="8" t="n">
        <x:v>0.1928</x:v>
      </x:c>
      <x:c r="G1091" s="8" t="n">
        <x:v>34.859685</x:v>
      </x:c>
      <x:c r="H1091" s="8" t="n">
        <x:v>0.0964</x:v>
      </x:c>
      <x:c r="I1091" t="n">
        <x:v>0</x:v>
      </x:c>
    </x:row>
    <x:row r="1092">
      <x:c r="A1092" t="n">
        <x:v>2021</x:v>
      </x:c>
      <x:c r="B1092" t="n">
        <x:v>9</x:v>
      </x:c>
      <x:c r="C1092" t="str">
        <x:v>Hypermarkets</x:v>
      </x:c>
      <x:c r="D1092" t="str">
        <x:v>Brown</x:v>
      </x:c>
      <x:c r="E1092" t="str">
        <x:v>&lt;200G</x:v>
      </x:c>
      <x:c r="F1092" s="8" t="n">
        <x:v>0.4988</x:v>
      </x:c>
      <x:c r="G1092" s="8" t="n">
        <x:v>33.539598</x:v>
      </x:c>
      <x:c r="H1092" s="8" t="n">
        <x:v>0.0898</x:v>
      </x:c>
      <x:c r="I1092" t="n">
        <x:v>81</x:v>
      </x:c>
    </x:row>
    <x:row r="1093">
      <x:c r="A1093" t="n">
        <x:v>2021</x:v>
      </x:c>
      <x:c r="B1093" t="n">
        <x:v>9</x:v>
      </x:c>
      <x:c r="C1093" t="str">
        <x:v>Hypermarkets</x:v>
      </x:c>
      <x:c r="D1093" t="str">
        <x:v>Brown</x:v>
      </x:c>
      <x:c r="E1093" t="str">
        <x:v>400-599G</x:v>
      </x:c>
      <x:c r="F1093" s="8" t="n">
        <x:v>0.0027</x:v>
      </x:c>
      <x:c r="G1093" s="8" t="n">
        <x:v>0.44929</x:v>
      </x:c>
      <x:c r="H1093" s="8" t="n">
        <x:v>0.0011</x:v>
      </x:c>
      <x:c r="I1093" t="n">
        <x:v>2</x:v>
      </x:c>
    </x:row>
    <x:row r="1094">
      <x:c r="A1094" t="n">
        <x:v>2021</x:v>
      </x:c>
      <x:c r="B1094" t="n">
        <x:v>9</x:v>
      </x:c>
      <x:c r="C1094" t="str">
        <x:v>Minimarkets</x:v>
      </x:c>
      <x:c r="D1094" t="str">
        <x:v>Green</x:v>
      </x:c>
      <x:c r="E1094" t="str">
        <x:v>200-249G</x:v>
      </x:c>
      <x:c r="F1094" s="8" t="n">
        <x:v>25.5023</x:v>
      </x:c>
      <x:c r="G1094" s="8" t="n">
        <x:v>1767.308918</x:v>
      </x:c>
      <x:c r="H1094" s="8" t="n">
        <x:v>5.3554</x:v>
      </x:c>
      <x:c r="I1094" t="n">
        <x:v>5795</x:v>
      </x:c>
    </x:row>
    <x:row r="1095">
      <x:c r="A1095" t="n">
        <x:v>2021</x:v>
      </x:c>
      <x:c r="B1095" t="n">
        <x:v>9</x:v>
      </x:c>
      <x:c r="C1095" t="str">
        <x:v>Minimarkets</x:v>
      </x:c>
      <x:c r="D1095" t="str">
        <x:v>Green</x:v>
      </x:c>
      <x:c r="E1095" t="str">
        <x:v>350-399G</x:v>
      </x:c>
      <x:c r="F1095" s="8" t="n">
        <x:v>68.0994</x:v>
      </x:c>
      <x:c r="G1095" s="8" t="n">
        <x:v>6535.292475</x:v>
      </x:c>
      <x:c r="H1095" s="8" t="n">
        <x:v>23.8348</x:v>
      </x:c>
      <x:c r="I1095" t="n">
        <x:v>9782</x:v>
      </x:c>
    </x:row>
    <x:row r="1096">
      <x:c r="A1096" t="n">
        <x:v>2021</x:v>
      </x:c>
      <x:c r="B1096" t="n">
        <x:v>9</x:v>
      </x:c>
      <x:c r="C1096" t="str">
        <x:v>Minimarkets</x:v>
      </x:c>
      <x:c r="D1096" t="str">
        <x:v>Green</x:v>
      </x:c>
      <x:c r="E1096" t="str">
        <x:v>400-599G</x:v>
      </x:c>
      <x:c r="F1096" s="8" t="n">
        <x:v>2.7738</x:v>
      </x:c>
      <x:c r="G1096" s="8" t="n">
        <x:v>417.719272</x:v>
      </x:c>
      <x:c r="H1096" s="8" t="n">
        <x:v>1.387</x:v>
      </x:c>
      <x:c r="I1096" t="n">
        <x:v>654</x:v>
      </x:c>
    </x:row>
    <x:row r="1097">
      <x:c r="A1097" t="n">
        <x:v>2021</x:v>
      </x:c>
      <x:c r="B1097" t="n">
        <x:v>9</x:v>
      </x:c>
      <x:c r="C1097" t="str">
        <x:v>Minimarkets</x:v>
      </x:c>
      <x:c r="D1097" t="str">
        <x:v>Green</x:v>
      </x:c>
      <x:c r="E1097" t="str">
        <x:v>600-899G</x:v>
      </x:c>
      <x:c r="F1097" s="8" t="n">
        <x:v>0.3897</x:v>
      </x:c>
      <x:c r="G1097" s="8" t="n">
        <x:v>62.94362</x:v>
      </x:c>
      <x:c r="H1097" s="8" t="n">
        <x:v>0.2923</x:v>
      </x:c>
      <x:c r="I1097" t="n">
        <x:v>245</x:v>
      </x:c>
    </x:row>
    <x:row r="1098">
      <x:c r="A1098" t="n">
        <x:v>2021</x:v>
      </x:c>
      <x:c r="B1098" t="n">
        <x:v>9</x:v>
      </x:c>
      <x:c r="C1098" t="str">
        <x:v>Minimarkets</x:v>
      </x:c>
      <x:c r="D1098" t="str">
        <x:v>Blue</x:v>
      </x:c>
      <x:c r="E1098" t="str">
        <x:v>200-249G</x:v>
      </x:c>
      <x:c r="F1098" s="8" t="n">
        <x:v>0.3083</x:v>
      </x:c>
      <x:c r="G1098" s="8" t="n">
        <x:v>41.966569</x:v>
      </x:c>
      <x:c r="H1098" s="8" t="n">
        <x:v>0.0617</x:v>
      </x:c>
      <x:c r="I1098" t="n">
        <x:v>33</x:v>
      </x:c>
    </x:row>
    <x:row r="1099">
      <x:c r="A1099" t="n">
        <x:v>2021</x:v>
      </x:c>
      <x:c r="B1099" t="n">
        <x:v>9</x:v>
      </x:c>
      <x:c r="C1099" t="str">
        <x:v>Minimarkets</x:v>
      </x:c>
      <x:c r="D1099" t="str">
        <x:v>Blue</x:v>
      </x:c>
      <x:c r="E1099" t="str">
        <x:v>400-599G</x:v>
      </x:c>
      <x:c r="F1099" s="8" t="n">
        <x:v>5.4636</x:v>
      </x:c>
      <x:c r="G1099" s="8" t="n">
        <x:v>1037.09187</x:v>
      </x:c>
      <x:c r="H1099" s="8" t="n">
        <x:v>2.1854</x:v>
      </x:c>
      <x:c r="I1099" t="n">
        <x:v>810</x:v>
      </x:c>
    </x:row>
    <x:row r="1100">
      <x:c r="A1100" t="n">
        <x:v>2021</x:v>
      </x:c>
      <x:c r="B1100" t="n">
        <x:v>9</x:v>
      </x:c>
      <x:c r="C1100" t="str">
        <x:v>Minimarkets</x:v>
      </x:c>
      <x:c r="D1100" t="str">
        <x:v>Yellow</x:v>
      </x:c>
      <x:c r="E1100" t="str">
        <x:v>250-299G</x:v>
      </x:c>
      <x:c r="F1100" s="8" t="n">
        <x:v>0.2701</x:v>
      </x:c>
      <x:c r="G1100" s="8" t="n">
        <x:v>17.012744</x:v>
      </x:c>
      <x:c r="H1100" s="8" t="n">
        <x:v>0.0702</x:v>
      </x:c>
      <x:c r="I1100" t="n">
        <x:v>124</x:v>
      </x:c>
    </x:row>
    <x:row r="1101">
      <x:c r="A1101" t="n">
        <x:v>2021</x:v>
      </x:c>
      <x:c r="B1101" t="n">
        <x:v>9</x:v>
      </x:c>
      <x:c r="C1101" t="str">
        <x:v>Minimarkets</x:v>
      </x:c>
      <x:c r="D1101" t="str">
        <x:v>Yellow</x:v>
      </x:c>
      <x:c r="E1101" t="str">
        <x:v>350-399G</x:v>
      </x:c>
      <x:c r="F1101" s="8" t="n">
        <x:v>14.3274</x:v>
      </x:c>
      <x:c r="G1101" s="8" t="n">
        <x:v>736.024929</x:v>
      </x:c>
      <x:c r="H1101" s="8" t="n">
        <x:v>5.1579</x:v>
      </x:c>
      <x:c r="I1101" t="n">
        <x:v>1442</x:v>
      </x:c>
    </x:row>
    <x:row r="1102">
      <x:c r="A1102" t="n">
        <x:v>2021</x:v>
      </x:c>
      <x:c r="B1102" t="n">
        <x:v>9</x:v>
      </x:c>
      <x:c r="C1102" t="str">
        <x:v>Minimarkets</x:v>
      </x:c>
      <x:c r="D1102" t="str">
        <x:v>Rosy</x:v>
      </x:c>
      <x:c r="E1102" t="str">
        <x:v>350-399G</x:v>
      </x:c>
      <x:c r="F1102" s="8" t="n">
        <x:v>2.4123</x:v>
      </x:c>
      <x:c r="G1102" s="8" t="n">
        <x:v>171.655003</x:v>
      </x:c>
      <x:c r="H1102" s="8" t="n">
        <x:v>0.9287</x:v>
      </x:c>
      <x:c r="I1102" t="n">
        <x:v>1468</x:v>
      </x:c>
    </x:row>
    <x:row r="1103">
      <x:c r="A1103" t="n">
        <x:v>2021</x:v>
      </x:c>
      <x:c r="B1103" t="n">
        <x:v>9</x:v>
      </x:c>
      <x:c r="C1103" t="str">
        <x:v>Minimarkets</x:v>
      </x:c>
      <x:c r="D1103" t="str">
        <x:v>Rosy</x:v>
      </x:c>
      <x:c r="E1103" t="str">
        <x:v>400-599G</x:v>
      </x:c>
      <x:c r="F1103" s="8" t="n">
        <x:v>5.213</x:v>
      </x:c>
      <x:c r="G1103" s="8" t="n">
        <x:v>342.313426</x:v>
      </x:c>
      <x:c r="H1103" s="8" t="n">
        <x:v>2.5544</x:v>
      </x:c>
      <x:c r="I1103" t="n">
        <x:v>2666</x:v>
      </x:c>
    </x:row>
    <x:row r="1104">
      <x:c r="A1104" t="n">
        <x:v>2021</x:v>
      </x:c>
      <x:c r="B1104" t="n">
        <x:v>9</x:v>
      </x:c>
      <x:c r="C1104" t="str">
        <x:v>Minimarkets</x:v>
      </x:c>
      <x:c r="D1104" t="str">
        <x:v>White</x:v>
      </x:c>
      <x:c r="E1104" t="str">
        <x:v>&lt;200G</x:v>
      </x:c>
      <x:c r="F1104" s="8" t="n">
        <x:v>4.5446</x:v>
      </x:c>
      <x:c r="G1104" s="8" t="n">
        <x:v>414.705064</x:v>
      </x:c>
      <x:c r="H1104" s="8" t="n">
        <x:v>0.818</x:v>
      </x:c>
      <x:c r="I1104" t="n">
        <x:v>2241</x:v>
      </x:c>
    </x:row>
    <x:row r="1105">
      <x:c r="A1105" t="n">
        <x:v>2021</x:v>
      </x:c>
      <x:c r="B1105" t="n">
        <x:v>9</x:v>
      </x:c>
      <x:c r="C1105" t="str">
        <x:v>Minimarkets</x:v>
      </x:c>
      <x:c r="D1105" t="str">
        <x:v>Magenta</x:v>
      </x:c>
      <x:c r="E1105" t="str">
        <x:v>300-349G</x:v>
      </x:c>
      <x:c r="F1105" s="8" t="n">
        <x:v>2.592</x:v>
      </x:c>
      <x:c r="G1105" s="8" t="n">
        <x:v>240.023454</x:v>
      </x:c>
      <x:c r="H1105" s="8" t="n">
        <x:v>0.8294</x:v>
      </x:c>
      <x:c r="I1105" t="n">
        <x:v>2551</x:v>
      </x:c>
    </x:row>
    <x:row r="1106">
      <x:c r="A1106" t="n">
        <x:v>2021</x:v>
      </x:c>
      <x:c r="B1106" t="n">
        <x:v>9</x:v>
      </x:c>
      <x:c r="C1106" t="str">
        <x:v>Minimarkets</x:v>
      </x:c>
      <x:c r="D1106" t="str">
        <x:v>Golden</x:v>
      </x:c>
      <x:c r="E1106" t="str">
        <x:v>350-399G</x:v>
      </x:c>
      <x:c r="F1106" s="8" t="n">
        <x:v>3.1998</x:v>
      </x:c>
      <x:c r="G1106" s="8" t="n">
        <x:v>224.597878</x:v>
      </x:c>
      <x:c r="H1106" s="8" t="n">
        <x:v>1.1199</x:v>
      </x:c>
      <x:c r="I1106" t="n">
        <x:v>1723</x:v>
      </x:c>
    </x:row>
    <x:row r="1107">
      <x:c r="A1107" t="n">
        <x:v>2021</x:v>
      </x:c>
      <x:c r="B1107" t="n">
        <x:v>9</x:v>
      </x:c>
      <x:c r="C1107" t="str">
        <x:v>Minimarkets</x:v>
      </x:c>
      <x:c r="D1107" t="str">
        <x:v>Black</x:v>
      </x:c>
      <x:c r="E1107" t="str">
        <x:v>200-249G</x:v>
      </x:c>
      <x:c r="F1107" s="8" t="n">
        <x:v>2.1857</x:v>
      </x:c>
      <x:c r="G1107" s="8" t="n">
        <x:v>149.312643</x:v>
      </x:c>
      <x:c r="H1107" s="8" t="n">
        <x:v>0.5027</x:v>
      </x:c>
      <x:c r="I1107" t="n">
        <x:v>899</x:v>
      </x:c>
    </x:row>
    <x:row r="1108">
      <x:c r="A1108" t="n">
        <x:v>2021</x:v>
      </x:c>
      <x:c r="B1108" t="n">
        <x:v>9</x:v>
      </x:c>
      <x:c r="C1108" t="str">
        <x:v>Minimarkets</x:v>
      </x:c>
      <x:c r="D1108" t="str">
        <x:v>Black</x:v>
      </x:c>
      <x:c r="E1108" t="str">
        <x:v>400-599G</x:v>
      </x:c>
      <x:c r="F1108" s="8" t="n">
        <x:v>0.4275</x:v>
      </x:c>
      <x:c r="G1108" s="8" t="n">
        <x:v>35.983109</x:v>
      </x:c>
      <x:c r="H1108" s="8" t="n">
        <x:v>0.1924</x:v>
      </x:c>
      <x:c r="I1108" t="n">
        <x:v>320</x:v>
      </x:c>
    </x:row>
    <x:row r="1109">
      <x:c r="A1109" t="n">
        <x:v>2021</x:v>
      </x:c>
      <x:c r="B1109" t="n">
        <x:v>9</x:v>
      </x:c>
      <x:c r="C1109" t="str">
        <x:v>Minimarkets</x:v>
      </x:c>
      <x:c r="D1109" t="str">
        <x:v>Lilac</x:v>
      </x:c>
      <x:c r="E1109" t="str">
        <x:v>400-599G</x:v>
      </x:c>
      <x:c r="F1109" s="8" t="n">
        <x:v>2.0364</x:v>
      </x:c>
      <x:c r="G1109" s="8" t="n">
        <x:v>183.715546</x:v>
      </x:c>
      <x:c r="H1109" s="8" t="n">
        <x:v>0.8146</x:v>
      </x:c>
      <x:c r="I1109" t="n">
        <x:v>575</x:v>
      </x:c>
    </x:row>
    <x:row r="1110">
      <x:c r="A1110" t="n">
        <x:v>2021</x:v>
      </x:c>
      <x:c r="B1110" t="n">
        <x:v>9</x:v>
      </x:c>
      <x:c r="C1110" t="str">
        <x:v>Minimarkets</x:v>
      </x:c>
      <x:c r="D1110" t="str">
        <x:v>Snow</x:v>
      </x:c>
      <x:c r="E1110" t="str">
        <x:v>350-399G</x:v>
      </x:c>
      <x:c r="F1110" s="8" t="n">
        <x:v>1.7236</x:v>
      </x:c>
      <x:c r="G1110" s="8" t="n">
        <x:v>68.770531</x:v>
      </x:c>
      <x:c r="H1110" s="8" t="n">
        <x:v>0.6033</x:v>
      </x:c>
      <x:c r="I1110" t="n">
        <x:v>188</x:v>
      </x:c>
    </x:row>
    <x:row r="1111">
      <x:c r="A1111" t="n">
        <x:v>2021</x:v>
      </x:c>
      <x:c r="B1111" t="n">
        <x:v>9</x:v>
      </x:c>
      <x:c r="C1111" t="str">
        <x:v>Supermarkets</x:v>
      </x:c>
      <x:c r="D1111" t="str">
        <x:v>Green</x:v>
      </x:c>
      <x:c r="E1111" t="str">
        <x:v>200-249G</x:v>
      </x:c>
      <x:c r="F1111" s="8" t="n">
        <x:v>79.0532</x:v>
      </x:c>
      <x:c r="G1111" s="8" t="n">
        <x:v>5065.711125</x:v>
      </x:c>
      <x:c r="H1111" s="8" t="n">
        <x:v>16.6012</x:v>
      </x:c>
      <x:c r="I1111" t="n">
        <x:v>10947</x:v>
      </x:c>
    </x:row>
    <x:row r="1112">
      <x:c r="A1112" t="n">
        <x:v>2021</x:v>
      </x:c>
      <x:c r="B1112" t="n">
        <x:v>9</x:v>
      </x:c>
      <x:c r="C1112" t="str">
        <x:v>Supermarkets</x:v>
      </x:c>
      <x:c r="D1112" t="str">
        <x:v>Green</x:v>
      </x:c>
      <x:c r="E1112" t="str">
        <x:v>350-399G</x:v>
      </x:c>
      <x:c r="F1112" s="8" t="n">
        <x:v>167.6062</x:v>
      </x:c>
      <x:c r="G1112" s="8" t="n">
        <x:v>14523.496622</x:v>
      </x:c>
      <x:c r="H1112" s="8" t="n">
        <x:v>58.6622</x:v>
      </x:c>
      <x:c r="I1112" t="n">
        <x:v>17799</x:v>
      </x:c>
    </x:row>
    <x:row r="1113">
      <x:c r="A1113" t="n">
        <x:v>2021</x:v>
      </x:c>
      <x:c r="B1113" t="n">
        <x:v>9</x:v>
      </x:c>
      <x:c r="C1113" t="str">
        <x:v>Supermarkets</x:v>
      </x:c>
      <x:c r="D1113" t="str">
        <x:v>Green</x:v>
      </x:c>
      <x:c r="E1113" t="str">
        <x:v>400-599G</x:v>
      </x:c>
      <x:c r="F1113" s="8" t="n">
        <x:v>10.1737</x:v>
      </x:c>
      <x:c r="G1113" s="8" t="n">
        <x:v>1340.43437</x:v>
      </x:c>
      <x:c r="H1113" s="8" t="n">
        <x:v>5.0869</x:v>
      </x:c>
      <x:c r="I1113" t="n">
        <x:v>701</x:v>
      </x:c>
    </x:row>
    <x:row r="1114">
      <x:c r="A1114" t="n">
        <x:v>2021</x:v>
      </x:c>
      <x:c r="B1114" t="n">
        <x:v>9</x:v>
      </x:c>
      <x:c r="C1114" t="str">
        <x:v>Supermarkets</x:v>
      </x:c>
      <x:c r="D1114" t="str">
        <x:v>Green</x:v>
      </x:c>
      <x:c r="E1114" t="str">
        <x:v>600-899G</x:v>
      </x:c>
      <x:c r="F1114" s="8" t="n">
        <x:v>0.0126</x:v>
      </x:c>
      <x:c r="G1114" s="8" t="n">
        <x:v>2.599994</x:v>
      </x:c>
      <x:c r="H1114" s="8" t="n">
        <x:v>0.0094</x:v>
      </x:c>
      <x:c r="I1114" t="n">
        <x:v>3</x:v>
      </x:c>
    </x:row>
    <x:row r="1115">
      <x:c r="A1115" t="n">
        <x:v>2021</x:v>
      </x:c>
      <x:c r="B1115" t="n">
        <x:v>9</x:v>
      </x:c>
      <x:c r="C1115" t="str">
        <x:v>Supermarkets</x:v>
      </x:c>
      <x:c r="D1115" t="str">
        <x:v>Blue</x:v>
      </x:c>
      <x:c r="E1115" t="str">
        <x:v>200-249G</x:v>
      </x:c>
      <x:c r="F1115" s="8" t="n">
        <x:v>0.9683</x:v>
      </x:c>
      <x:c r="G1115" s="8" t="n">
        <x:v>114.957614</x:v>
      </x:c>
      <x:c r="H1115" s="8" t="n">
        <x:v>0.1937</x:v>
      </x:c>
      <x:c r="I1115" t="n">
        <x:v>253</x:v>
      </x:c>
    </x:row>
    <x:row r="1116">
      <x:c r="A1116" t="n">
        <x:v>2021</x:v>
      </x:c>
      <x:c r="B1116" t="n">
        <x:v>9</x:v>
      </x:c>
      <x:c r="C1116" t="str">
        <x:v>Supermarkets</x:v>
      </x:c>
      <x:c r="D1116" t="str">
        <x:v>Blue</x:v>
      </x:c>
      <x:c r="E1116" t="str">
        <x:v>400-599G</x:v>
      </x:c>
      <x:c r="F1116" s="8" t="n">
        <x:v>37.5212</x:v>
      </x:c>
      <x:c r="G1116" s="8" t="n">
        <x:v>7067.477966</x:v>
      </x:c>
      <x:c r="H1116" s="8" t="n">
        <x:v>15.0084</x:v>
      </x:c>
      <x:c r="I1116" t="n">
        <x:v>3877</x:v>
      </x:c>
    </x:row>
    <x:row r="1117">
      <x:c r="A1117" t="n">
        <x:v>2021</x:v>
      </x:c>
      <x:c r="B1117" t="n">
        <x:v>9</x:v>
      </x:c>
      <x:c r="C1117" t="str">
        <x:v>Supermarkets</x:v>
      </x:c>
      <x:c r="D1117" t="str">
        <x:v>Yellow</x:v>
      </x:c>
      <x:c r="E1117" t="str">
        <x:v>250-299G</x:v>
      </x:c>
      <x:c r="F1117" s="8" t="n">
        <x:v>0.6296</x:v>
      </x:c>
      <x:c r="G1117" s="8" t="n">
        <x:v>39.270829</x:v>
      </x:c>
      <x:c r="H1117" s="8" t="n">
        <x:v>0.1637</x:v>
      </x:c>
      <x:c r="I1117" t="n">
        <x:v>266</x:v>
      </x:c>
    </x:row>
    <x:row r="1118">
      <x:c r="A1118" t="n">
        <x:v>2021</x:v>
      </x:c>
      <x:c r="B1118" t="n">
        <x:v>9</x:v>
      </x:c>
      <x:c r="C1118" t="str">
        <x:v>Supermarkets</x:v>
      </x:c>
      <x:c r="D1118" t="str">
        <x:v>Yellow</x:v>
      </x:c>
      <x:c r="E1118" t="str">
        <x:v>350-399G</x:v>
      </x:c>
      <x:c r="F1118" s="8" t="n">
        <x:v>43.5059</x:v>
      </x:c>
      <x:c r="G1118" s="8" t="n">
        <x:v>2370.885489</x:v>
      </x:c>
      <x:c r="H1118" s="8" t="n">
        <x:v>15.6621</x:v>
      </x:c>
      <x:c r="I1118" t="n">
        <x:v>2108</x:v>
      </x:c>
    </x:row>
    <x:row r="1119">
      <x:c r="A1119" t="n">
        <x:v>2021</x:v>
      </x:c>
      <x:c r="B1119" t="n">
        <x:v>9</x:v>
      </x:c>
      <x:c r="C1119" t="str">
        <x:v>Supermarkets</x:v>
      </x:c>
      <x:c r="D1119" t="str">
        <x:v>Rosy</x:v>
      </x:c>
      <x:c r="E1119" t="str">
        <x:v>350-399G</x:v>
      </x:c>
      <x:c r="F1119" s="8" t="n">
        <x:v>6.0694</x:v>
      </x:c>
      <x:c r="G1119" s="8" t="n">
        <x:v>471.930847</x:v>
      </x:c>
      <x:c r="H1119" s="8" t="n">
        <x:v>2.3367</x:v>
      </x:c>
      <x:c r="I1119" t="n">
        <x:v>4266</x:v>
      </x:c>
    </x:row>
    <x:row r="1120">
      <x:c r="A1120" t="n">
        <x:v>2021</x:v>
      </x:c>
      <x:c r="B1120" t="n">
        <x:v>9</x:v>
      </x:c>
      <x:c r="C1120" t="str">
        <x:v>Supermarkets</x:v>
      </x:c>
      <x:c r="D1120" t="str">
        <x:v>Rosy</x:v>
      </x:c>
      <x:c r="E1120" t="str">
        <x:v>400-599G</x:v>
      </x:c>
      <x:c r="F1120" s="8" t="n">
        <x:v>7.0549</x:v>
      </x:c>
      <x:c r="G1120" s="8" t="n">
        <x:v>458.486496</x:v>
      </x:c>
      <x:c r="H1120" s="8" t="n">
        <x:v>3.4569</x:v>
      </x:c>
      <x:c r="I1120" t="n">
        <x:v>3606</x:v>
      </x:c>
    </x:row>
    <x:row r="1121">
      <x:c r="A1121" t="n">
        <x:v>2021</x:v>
      </x:c>
      <x:c r="B1121" t="n">
        <x:v>9</x:v>
      </x:c>
      <x:c r="C1121" t="str">
        <x:v>Supermarkets</x:v>
      </x:c>
      <x:c r="D1121" t="str">
        <x:v>White</x:v>
      </x:c>
      <x:c r="E1121" t="str">
        <x:v>&lt;200G</x:v>
      </x:c>
      <x:c r="F1121" s="8" t="n">
        <x:v>7.3345</x:v>
      </x:c>
      <x:c r="G1121" s="8" t="n">
        <x:v>676.658057</x:v>
      </x:c>
      <x:c r="H1121" s="8" t="n">
        <x:v>1.3202</x:v>
      </x:c>
      <x:c r="I1121" t="n">
        <x:v>3594</x:v>
      </x:c>
    </x:row>
    <x:row r="1122">
      <x:c r="A1122" t="n">
        <x:v>2021</x:v>
      </x:c>
      <x:c r="B1122" t="n">
        <x:v>9</x:v>
      </x:c>
      <x:c r="C1122" t="str">
        <x:v>Supermarkets</x:v>
      </x:c>
      <x:c r="D1122" t="str">
        <x:v>Deep</x:v>
      </x:c>
      <x:c r="E1122" t="str">
        <x:v>&lt;200G</x:v>
      </x:c>
      <x:c r="F1122" s="8" t="n">
        <x:v>1.3112</x:v>
      </x:c>
      <x:c r="G1122" s="8" t="n">
        <x:v>388.65414</x:v>
      </x:c>
      <x:c r="H1122" s="8" t="n">
        <x:v>0.249</x:v>
      </x:c>
      <x:c r="I1122" t="n">
        <x:v>115</x:v>
      </x:c>
    </x:row>
    <x:row r="1123">
      <x:c r="A1123" t="n">
        <x:v>2021</x:v>
      </x:c>
      <x:c r="B1123" t="n">
        <x:v>9</x:v>
      </x:c>
      <x:c r="C1123" t="str">
        <x:v>Supermarkets</x:v>
      </x:c>
      <x:c r="D1123" t="str">
        <x:v>Deep</x:v>
      </x:c>
      <x:c r="E1123" t="str">
        <x:v>350-399G</x:v>
      </x:c>
      <x:c r="F1123" s="8" t="n">
        <x:v>0.0115</x:v>
      </x:c>
      <x:c r="G1123" s="8" t="n">
        <x:v>4.972093</x:v>
      </x:c>
      <x:c r="H1123" s="8" t="n">
        <x:v>0.0042</x:v>
      </x:c>
      <x:c r="I1123" t="n">
        <x:v>5</x:v>
      </x:c>
    </x:row>
    <x:row r="1124">
      <x:c r="A1124" t="n">
        <x:v>2021</x:v>
      </x:c>
      <x:c r="B1124" t="n">
        <x:v>9</x:v>
      </x:c>
      <x:c r="C1124" t="str">
        <x:v>Supermarkets</x:v>
      </x:c>
      <x:c r="D1124" t="str">
        <x:v>Deep</x:v>
      </x:c>
      <x:c r="E1124" t="str">
        <x:v>400-599G</x:v>
      </x:c>
      <x:c r="F1124" s="8" t="n">
        <x:v>0.0566</x:v>
      </x:c>
      <x:c r="G1124" s="8" t="n">
        <x:v>29.526423</x:v>
      </x:c>
      <x:c r="H1124" s="8" t="n">
        <x:v>0.0283</x:v>
      </x:c>
      <x:c r="I1124" t="n">
        <x:v>47</x:v>
      </x:c>
    </x:row>
    <x:row r="1125">
      <x:c r="A1125" t="n">
        <x:v>2021</x:v>
      </x:c>
      <x:c r="B1125" t="n">
        <x:v>9</x:v>
      </x:c>
      <x:c r="C1125" t="str">
        <x:v>Supermarkets</x:v>
      </x:c>
      <x:c r="D1125" t="str">
        <x:v>Red</x:v>
      </x:c>
      <x:c r="E1125" t="str">
        <x:v>350-399G</x:v>
      </x:c>
      <x:c r="F1125" s="8" t="n">
        <x:v>1.9244</x:v>
      </x:c>
      <x:c r="G1125" s="8" t="n">
        <x:v>381.290719</x:v>
      </x:c>
      <x:c r="H1125" s="8" t="n">
        <x:v>0.712</x:v>
      </x:c>
      <x:c r="I1125" t="n">
        <x:v>0</x:v>
      </x:c>
    </x:row>
    <x:row r="1126">
      <x:c r="A1126" t="n">
        <x:v>2021</x:v>
      </x:c>
      <x:c r="B1126" t="n">
        <x:v>9</x:v>
      </x:c>
      <x:c r="C1126" t="str">
        <x:v>Supermarkets</x:v>
      </x:c>
      <x:c r="D1126" t="str">
        <x:v>Dim</x:v>
      </x:c>
      <x:c r="E1126" t="str">
        <x:v>&lt;200G</x:v>
      </x:c>
      <x:c r="F1126" s="8" t="n">
        <x:v>0.0021</x:v>
      </x:c>
      <x:c r="G1126" s="8" t="n">
        <x:v>0.767228</x:v>
      </x:c>
      <x:c r="H1126" s="8" t="n">
        <x:v>0.0004</x:v>
      </x:c>
      <x:c r="I1126" t="n">
        <x:v>3</x:v>
      </x:c>
    </x:row>
    <x:row r="1127">
      <x:c r="A1127" t="n">
        <x:v>2021</x:v>
      </x:c>
      <x:c r="B1127" t="n">
        <x:v>9</x:v>
      </x:c>
      <x:c r="C1127" t="str">
        <x:v>Supermarkets</x:v>
      </x:c>
      <x:c r="D1127" t="str">
        <x:v>Dim</x:v>
      </x:c>
      <x:c r="E1127" t="str">
        <x:v>350-399G</x:v>
      </x:c>
      <x:c r="F1127" s="8" t="n">
        <x:v>0.1255</x:v>
      </x:c>
      <x:c r="G1127" s="8" t="n">
        <x:v>54.314748</x:v>
      </x:c>
      <x:c r="H1127" s="8" t="n">
        <x:v>0.0439</x:v>
      </x:c>
      <x:c r="I1127" t="n">
        <x:v>86</x:v>
      </x:c>
    </x:row>
    <x:row r="1128">
      <x:c r="A1128" t="n">
        <x:v>2021</x:v>
      </x:c>
      <x:c r="B1128" t="n">
        <x:v>9</x:v>
      </x:c>
      <x:c r="C1128" t="str">
        <x:v>Supermarkets</x:v>
      </x:c>
      <x:c r="D1128" t="str">
        <x:v>Dim</x:v>
      </x:c>
      <x:c r="E1128" t="str">
        <x:v>400-599G</x:v>
      </x:c>
      <x:c r="F1128" s="8" t="n">
        <x:v>0.4036</x:v>
      </x:c>
      <x:c r="G1128" s="8" t="n">
        <x:v>228.474595</x:v>
      </x:c>
      <x:c r="H1128" s="8" t="n">
        <x:v>0.1695</x:v>
      </x:c>
      <x:c r="I1128" t="n">
        <x:v>130</x:v>
      </x:c>
    </x:row>
    <x:row r="1129">
      <x:c r="A1129" t="n">
        <x:v>2021</x:v>
      </x:c>
      <x:c r="B1129" t="n">
        <x:v>9</x:v>
      </x:c>
      <x:c r="C1129" t="str">
        <x:v>Supermarkets</x:v>
      </x:c>
      <x:c r="D1129" t="str">
        <x:v>Golden</x:v>
      </x:c>
      <x:c r="E1129" t="str">
        <x:v>350-399G</x:v>
      </x:c>
      <x:c r="F1129" s="8" t="n">
        <x:v>4.3609</x:v>
      </x:c>
      <x:c r="G1129" s="8" t="n">
        <x:v>277.617801</x:v>
      </x:c>
      <x:c r="H1129" s="8" t="n">
        <x:v>1.5263</x:v>
      </x:c>
      <x:c r="I1129" t="n">
        <x:v>2679</x:v>
      </x:c>
    </x:row>
    <x:row r="1130">
      <x:c r="A1130" t="n">
        <x:v>2021</x:v>
      </x:c>
      <x:c r="B1130" t="n">
        <x:v>9</x:v>
      </x:c>
      <x:c r="C1130" t="str">
        <x:v>Supermarkets</x:v>
      </x:c>
      <x:c r="D1130" t="str">
        <x:v>Magenta</x:v>
      </x:c>
      <x:c r="E1130" t="str">
        <x:v>300-349G</x:v>
      </x:c>
      <x:c r="F1130" s="8" t="n">
        <x:v>2.6711</x:v>
      </x:c>
      <x:c r="G1130" s="8" t="n">
        <x:v>221.405838</x:v>
      </x:c>
      <x:c r="H1130" s="8" t="n">
        <x:v>0.8548</x:v>
      </x:c>
      <x:c r="I1130" t="n">
        <x:v>2847</x:v>
      </x:c>
    </x:row>
    <x:row r="1131">
      <x:c r="A1131" t="n">
        <x:v>2021</x:v>
      </x:c>
      <x:c r="B1131" t="n">
        <x:v>10</x:v>
      </x:c>
      <x:c r="C1131" t="str">
        <x:v>Hypermarkets</x:v>
      </x:c>
      <x:c r="D1131" t="str">
        <x:v>Green</x:v>
      </x:c>
      <x:c r="E1131" t="str">
        <x:v>200-249G</x:v>
      </x:c>
      <x:c r="F1131" s="8" t="n">
        <x:v>13.7742</x:v>
      </x:c>
      <x:c r="G1131" s="8" t="n">
        <x:v>838.316492</x:v>
      </x:c>
      <x:c r="H1131" s="8" t="n">
        <x:v>2.8925</x:v>
      </x:c>
      <x:c r="I1131" t="n">
        <x:v>476</x:v>
      </x:c>
    </x:row>
    <x:row r="1132">
      <x:c r="A1132" t="n">
        <x:v>2021</x:v>
      </x:c>
      <x:c r="B1132" t="n">
        <x:v>10</x:v>
      </x:c>
      <x:c r="C1132" t="str">
        <x:v>Hypermarkets</x:v>
      </x:c>
      <x:c r="D1132" t="str">
        <x:v>Green</x:v>
      </x:c>
      <x:c r="E1132" t="str">
        <x:v>350-399G</x:v>
      </x:c>
      <x:c r="F1132" s="8" t="n">
        <x:v>74.1972</x:v>
      </x:c>
      <x:c r="G1132" s="8" t="n">
        <x:v>6333.92685</x:v>
      </x:c>
      <x:c r="H1132" s="8" t="n">
        <x:v>25.9689</x:v>
      </x:c>
      <x:c r="I1132" t="n">
        <x:v>789</x:v>
      </x:c>
    </x:row>
    <x:row r="1133">
      <x:c r="A1133" t="n">
        <x:v>2021</x:v>
      </x:c>
      <x:c r="B1133" t="n">
        <x:v>10</x:v>
      </x:c>
      <x:c r="C1133" t="str">
        <x:v>Hypermarkets</x:v>
      </x:c>
      <x:c r="D1133" t="str">
        <x:v>Green</x:v>
      </x:c>
      <x:c r="E1133" t="str">
        <x:v>400-599G</x:v>
      </x:c>
      <x:c r="F1133" s="8" t="n">
        <x:v>23.3262</x:v>
      </x:c>
      <x:c r="G1133" s="8" t="n">
        <x:v>2967.550514</x:v>
      </x:c>
      <x:c r="H1133" s="8" t="n">
        <x:v>11.6632</x:v>
      </x:c>
      <x:c r="I1133" t="n">
        <x:v>652</x:v>
      </x:c>
    </x:row>
    <x:row r="1134">
      <x:c r="A1134" t="n">
        <x:v>2021</x:v>
      </x:c>
      <x:c r="B1134" t="n">
        <x:v>10</x:v>
      </x:c>
      <x:c r="C1134" t="str">
        <x:v>Hypermarkets</x:v>
      </x:c>
      <x:c r="D1134" t="str">
        <x:v>Blue</x:v>
      </x:c>
      <x:c r="E1134" t="str">
        <x:v>200-249G</x:v>
      </x:c>
      <x:c r="F1134" s="8" t="n">
        <x:v>0.1159</x:v>
      </x:c>
      <x:c r="G1134" s="8" t="n">
        <x:v>13.984016</x:v>
      </x:c>
      <x:c r="H1134" s="8" t="n">
        <x:v>0.0232</x:v>
      </x:c>
      <x:c r="I1134" t="n">
        <x:v>11</x:v>
      </x:c>
    </x:row>
    <x:row r="1135">
      <x:c r="A1135" t="n">
        <x:v>2021</x:v>
      </x:c>
      <x:c r="B1135" t="n">
        <x:v>10</x:v>
      </x:c>
      <x:c r="C1135" t="str">
        <x:v>Hypermarkets</x:v>
      </x:c>
      <x:c r="D1135" t="str">
        <x:v>Blue</x:v>
      </x:c>
      <x:c r="E1135" t="str">
        <x:v>400-599G</x:v>
      </x:c>
      <x:c r="F1135" s="8" t="n">
        <x:v>40.4568</x:v>
      </x:c>
      <x:c r="G1135" s="8" t="n">
        <x:v>6789.887019</x:v>
      </x:c>
      <x:c r="H1135" s="8" t="n">
        <x:v>16.1827</x:v>
      </x:c>
      <x:c r="I1135" t="n">
        <x:v>721</x:v>
      </x:c>
    </x:row>
    <x:row r="1136">
      <x:c r="A1136" t="n">
        <x:v>2021</x:v>
      </x:c>
      <x:c r="B1136" t="n">
        <x:v>10</x:v>
      </x:c>
      <x:c r="C1136" t="str">
        <x:v>Hypermarkets</x:v>
      </x:c>
      <x:c r="D1136" t="str">
        <x:v>White</x:v>
      </x:c>
      <x:c r="E1136" t="str">
        <x:v>&lt;200G</x:v>
      </x:c>
      <x:c r="F1136" s="8" t="n">
        <x:v>3.0682</x:v>
      </x:c>
      <x:c r="G1136" s="8" t="n">
        <x:v>342.041969</x:v>
      </x:c>
      <x:c r="H1136" s="8" t="n">
        <x:v>0.5522</x:v>
      </x:c>
      <x:c r="I1136" t="n">
        <x:v>196</x:v>
      </x:c>
    </x:row>
    <x:row r="1137">
      <x:c r="A1137" t="n">
        <x:v>2021</x:v>
      </x:c>
      <x:c r="B1137" t="n">
        <x:v>10</x:v>
      </x:c>
      <x:c r="C1137" t="str">
        <x:v>Hypermarkets</x:v>
      </x:c>
      <x:c r="D1137" t="str">
        <x:v>Orange</x:v>
      </x:c>
      <x:c r="E1137" t="str">
        <x:v>250-299G</x:v>
      </x:c>
      <x:c r="F1137" s="8" t="n">
        <x:v>0.0495</x:v>
      </x:c>
      <x:c r="G1137" s="8" t="n">
        <x:v>12.090182</x:v>
      </x:c>
      <x:c r="H1137" s="8" t="n">
        <x:v>0.0139</x:v>
      </x:c>
      <x:c r="I1137" t="n">
        <x:v>15</x:v>
      </x:c>
    </x:row>
    <x:row r="1138">
      <x:c r="A1138" t="n">
        <x:v>2021</x:v>
      </x:c>
      <x:c r="B1138" t="n">
        <x:v>10</x:v>
      </x:c>
      <x:c r="C1138" t="str">
        <x:v>Hypermarkets</x:v>
      </x:c>
      <x:c r="D1138" t="str">
        <x:v>Orange</x:v>
      </x:c>
      <x:c r="E1138" t="str">
        <x:v>400-599G</x:v>
      </x:c>
      <x:c r="F1138" s="8" t="n">
        <x:v>1.3659</x:v>
      </x:c>
      <x:c r="G1138" s="8" t="n">
        <x:v>170.329412</x:v>
      </x:c>
      <x:c r="H1138" s="8" t="n">
        <x:v>0.5464</x:v>
      </x:c>
      <x:c r="I1138" t="n">
        <x:v>179</x:v>
      </x:c>
    </x:row>
    <x:row r="1139">
      <x:c r="A1139" t="n">
        <x:v>2021</x:v>
      </x:c>
      <x:c r="B1139" t="n">
        <x:v>10</x:v>
      </x:c>
      <x:c r="C1139" t="str">
        <x:v>Hypermarkets</x:v>
      </x:c>
      <x:c r="D1139" t="str">
        <x:v>Yellow</x:v>
      </x:c>
      <x:c r="E1139" t="str">
        <x:v>350-399G</x:v>
      </x:c>
      <x:c r="F1139" s="8" t="n">
        <x:v>2.0815</x:v>
      </x:c>
      <x:c r="G1139" s="8" t="n">
        <x:v>170.158144</x:v>
      </x:c>
      <x:c r="H1139" s="8" t="n">
        <x:v>0.7494</x:v>
      </x:c>
      <x:c r="I1139" t="n">
        <x:v>209</x:v>
      </x:c>
    </x:row>
    <x:row r="1140">
      <x:c r="A1140" t="n">
        <x:v>2021</x:v>
      </x:c>
      <x:c r="B1140" t="n">
        <x:v>10</x:v>
      </x:c>
      <x:c r="C1140" t="str">
        <x:v>Hypermarkets</x:v>
      </x:c>
      <x:c r="D1140" t="str">
        <x:v>Magenta</x:v>
      </x:c>
      <x:c r="E1140" t="str">
        <x:v>300-349G</x:v>
      </x:c>
      <x:c r="F1140" s="8" t="n">
        <x:v>0.849</x:v>
      </x:c>
      <x:c r="G1140" s="8" t="n">
        <x:v>89.076101</x:v>
      </x:c>
      <x:c r="H1140" s="8" t="n">
        <x:v>0.2717</x:v>
      </x:c>
      <x:c r="I1140" t="n">
        <x:v>253</x:v>
      </x:c>
    </x:row>
    <x:row r="1141">
      <x:c r="A1141" t="n">
        <x:v>2021</x:v>
      </x:c>
      <x:c r="B1141" t="n">
        <x:v>10</x:v>
      </x:c>
      <x:c r="C1141" t="str">
        <x:v>Hypermarkets</x:v>
      </x:c>
      <x:c r="D1141" t="str">
        <x:v>Red</x:v>
      </x:c>
      <x:c r="E1141" t="str">
        <x:v>350-399G</x:v>
      </x:c>
      <x:c r="F1141" s="8" t="n">
        <x:v>0.2565</x:v>
      </x:c>
      <x:c r="G1141" s="8" t="n">
        <x:v>46.124092</x:v>
      </x:c>
      <x:c r="H1141" s="8" t="n">
        <x:v>0.0949</x:v>
      </x:c>
      <x:c r="I1141" t="n">
        <x:v>36</x:v>
      </x:c>
    </x:row>
    <x:row r="1142">
      <x:c r="A1142" t="n">
        <x:v>2021</x:v>
      </x:c>
      <x:c r="B1142" t="n">
        <x:v>10</x:v>
      </x:c>
      <x:c r="C1142" t="str">
        <x:v>Hypermarkets</x:v>
      </x:c>
      <x:c r="D1142" t="str">
        <x:v>Lime</x:v>
      </x:c>
      <x:c r="E1142" t="str">
        <x:v>400-599G</x:v>
      </x:c>
      <x:c r="F1142" s="8" t="n">
        <x:v>0.1803</x:v>
      </x:c>
      <x:c r="G1142" s="8" t="n">
        <x:v>33.354405</x:v>
      </x:c>
      <x:c r="H1142" s="8" t="n">
        <x:v>0.0721</x:v>
      </x:c>
      <x:c r="I1142" t="n">
        <x:v>54</x:v>
      </x:c>
    </x:row>
    <x:row r="1143">
      <x:c r="A1143" t="n">
        <x:v>2021</x:v>
      </x:c>
      <x:c r="B1143" t="n">
        <x:v>10</x:v>
      </x:c>
      <x:c r="C1143" t="str">
        <x:v>Hypermarkets</x:v>
      </x:c>
      <x:c r="D1143" t="str">
        <x:v>Silver</x:v>
      </x:c>
      <x:c r="E1143" t="str">
        <x:v>400-599G</x:v>
      </x:c>
      <x:c r="F1143" s="8" t="n">
        <x:v>0.1788</x:v>
      </x:c>
      <x:c r="G1143" s="8" t="n">
        <x:v>30.823635</x:v>
      </x:c>
      <x:c r="H1143" s="8" t="n">
        <x:v>0.0894</x:v>
      </x:c>
      <x:c r="I1143" t="n">
        <x:v>0</x:v>
      </x:c>
    </x:row>
    <x:row r="1144">
      <x:c r="A1144" t="n">
        <x:v>2021</x:v>
      </x:c>
      <x:c r="B1144" t="n">
        <x:v>10</x:v>
      </x:c>
      <x:c r="C1144" t="str">
        <x:v>Hypermarkets</x:v>
      </x:c>
      <x:c r="D1144" t="str">
        <x:v>Brown</x:v>
      </x:c>
      <x:c r="E1144" t="str">
        <x:v>&lt;200G</x:v>
      </x:c>
      <x:c r="F1144" s="8" t="n">
        <x:v>0.4067</x:v>
      </x:c>
      <x:c r="G1144" s="8" t="n">
        <x:v>24.99752</x:v>
      </x:c>
      <x:c r="H1144" s="8" t="n">
        <x:v>0.0732</x:v>
      </x:c>
      <x:c r="I1144" t="n">
        <x:v>0</x:v>
      </x:c>
    </x:row>
    <x:row r="1145">
      <x:c r="A1145" t="n">
        <x:v>2021</x:v>
      </x:c>
      <x:c r="B1145" t="n">
        <x:v>10</x:v>
      </x:c>
      <x:c r="C1145" t="str">
        <x:v>Hypermarkets</x:v>
      </x:c>
      <x:c r="D1145" t="str">
        <x:v>Brown</x:v>
      </x:c>
      <x:c r="E1145" t="str">
        <x:v>400-599G</x:v>
      </x:c>
      <x:c r="F1145" s="8" t="n">
        <x:v>0.0004</x:v>
      </x:c>
      <x:c r="G1145" s="8" t="n">
        <x:v>0.05762</x:v>
      </x:c>
      <x:c r="H1145" s="8" t="n">
        <x:v>0.0001</x:v>
      </x:c>
      <x:c r="I1145" t="n">
        <x:v>0</x:v>
      </x:c>
    </x:row>
    <x:row r="1146">
      <x:c r="A1146" t="n">
        <x:v>2021</x:v>
      </x:c>
      <x:c r="B1146" t="n">
        <x:v>10</x:v>
      </x:c>
      <x:c r="C1146" t="str">
        <x:v>Minimarkets</x:v>
      </x:c>
      <x:c r="D1146" t="str">
        <x:v>Green</x:v>
      </x:c>
      <x:c r="E1146" t="str">
        <x:v>200-249G</x:v>
      </x:c>
      <x:c r="F1146" s="8" t="n">
        <x:v>38.1815</x:v>
      </x:c>
      <x:c r="G1146" s="8" t="n">
        <x:v>2459.423384</x:v>
      </x:c>
      <x:c r="H1146" s="8" t="n">
        <x:v>8.0181</x:v>
      </x:c>
      <x:c r="I1146" t="n">
        <x:v>6076</x:v>
      </x:c>
    </x:row>
    <x:row r="1147">
      <x:c r="A1147" t="n">
        <x:v>2021</x:v>
      </x:c>
      <x:c r="B1147" t="n">
        <x:v>10</x:v>
      </x:c>
      <x:c r="C1147" t="str">
        <x:v>Minimarkets</x:v>
      </x:c>
      <x:c r="D1147" t="str">
        <x:v>Green</x:v>
      </x:c>
      <x:c r="E1147" t="str">
        <x:v>350-399G</x:v>
      </x:c>
      <x:c r="F1147" s="8" t="n">
        <x:v>85.807</x:v>
      </x:c>
      <x:c r="G1147" s="8" t="n">
        <x:v>7416.6546</x:v>
      </x:c>
      <x:c r="H1147" s="8" t="n">
        <x:v>30.0325</x:v>
      </x:c>
      <x:c r="I1147" t="n">
        <x:v>10542</x:v>
      </x:c>
    </x:row>
    <x:row r="1148">
      <x:c r="A1148" t="n">
        <x:v>2021</x:v>
      </x:c>
      <x:c r="B1148" t="n">
        <x:v>10</x:v>
      </x:c>
      <x:c r="C1148" t="str">
        <x:v>Minimarkets</x:v>
      </x:c>
      <x:c r="D1148" t="str">
        <x:v>Green</x:v>
      </x:c>
      <x:c r="E1148" t="str">
        <x:v>400-599G</x:v>
      </x:c>
      <x:c r="F1148" s="8" t="n">
        <x:v>1.7193</x:v>
      </x:c>
      <x:c r="G1148" s="8" t="n">
        <x:v>266.12444</x:v>
      </x:c>
      <x:c r="H1148" s="8" t="n">
        <x:v>0.8596</x:v>
      </x:c>
      <x:c r="I1148" t="n">
        <x:v>540</x:v>
      </x:c>
    </x:row>
    <x:row r="1149">
      <x:c r="A1149" t="n">
        <x:v>2021</x:v>
      </x:c>
      <x:c r="B1149" t="n">
        <x:v>10</x:v>
      </x:c>
      <x:c r="C1149" t="str">
        <x:v>Minimarkets</x:v>
      </x:c>
      <x:c r="D1149" t="str">
        <x:v>Green</x:v>
      </x:c>
      <x:c r="E1149" t="str">
        <x:v>600-899G</x:v>
      </x:c>
      <x:c r="F1149" s="8" t="n">
        <x:v>0.4027</x:v>
      </x:c>
      <x:c r="G1149" s="8" t="n">
        <x:v>65.041677</x:v>
      </x:c>
      <x:c r="H1149" s="8" t="n">
        <x:v>0.302</x:v>
      </x:c>
      <x:c r="I1149" t="n">
        <x:v>245</x:v>
      </x:c>
    </x:row>
    <x:row r="1150">
      <x:c r="A1150" t="n">
        <x:v>2021</x:v>
      </x:c>
      <x:c r="B1150" t="n">
        <x:v>10</x:v>
      </x:c>
      <x:c r="C1150" t="str">
        <x:v>Minimarkets</x:v>
      </x:c>
      <x:c r="D1150" t="str">
        <x:v>Blue</x:v>
      </x:c>
      <x:c r="E1150" t="str">
        <x:v>200-249G</x:v>
      </x:c>
      <x:c r="F1150" s="8" t="n">
        <x:v>0.0827</x:v>
      </x:c>
      <x:c r="G1150" s="8" t="n">
        <x:v>10.970206</x:v>
      </x:c>
      <x:c r="H1150" s="8" t="n">
        <x:v>0.0165</x:v>
      </x:c>
      <x:c r="I1150" t="n">
        <x:v>31</x:v>
      </x:c>
    </x:row>
    <x:row r="1151">
      <x:c r="A1151" t="n">
        <x:v>2021</x:v>
      </x:c>
      <x:c r="B1151" t="n">
        <x:v>10</x:v>
      </x:c>
      <x:c r="C1151" t="str">
        <x:v>Minimarkets</x:v>
      </x:c>
      <x:c r="D1151" t="str">
        <x:v>Blue</x:v>
      </x:c>
      <x:c r="E1151" t="str">
        <x:v>400-599G</x:v>
      </x:c>
      <x:c r="F1151" s="8" t="n">
        <x:v>7.987</x:v>
      </x:c>
      <x:c r="G1151" s="8" t="n">
        <x:v>1451.274377</x:v>
      </x:c>
      <x:c r="H1151" s="8" t="n">
        <x:v>3.1949</x:v>
      </x:c>
      <x:c r="I1151" t="n">
        <x:v>1257</x:v>
      </x:c>
    </x:row>
    <x:row r="1152">
      <x:c r="A1152" t="n">
        <x:v>2021</x:v>
      </x:c>
      <x:c r="B1152" t="n">
        <x:v>10</x:v>
      </x:c>
      <x:c r="C1152" t="str">
        <x:v>Minimarkets</x:v>
      </x:c>
      <x:c r="D1152" t="str">
        <x:v>White</x:v>
      </x:c>
      <x:c r="E1152" t="str">
        <x:v>&lt;200G</x:v>
      </x:c>
      <x:c r="F1152" s="8" t="n">
        <x:v>14.5779</x:v>
      </x:c>
      <x:c r="G1152" s="8" t="n">
        <x:v>1306.824554</x:v>
      </x:c>
      <x:c r="H1152" s="8" t="n">
        <x:v>2.624</x:v>
      </x:c>
      <x:c r="I1152" t="n">
        <x:v>3555</x:v>
      </x:c>
    </x:row>
    <x:row r="1153">
      <x:c r="A1153" t="n">
        <x:v>2021</x:v>
      </x:c>
      <x:c r="B1153" t="n">
        <x:v>10</x:v>
      </x:c>
      <x:c r="C1153" t="str">
        <x:v>Minimarkets</x:v>
      </x:c>
      <x:c r="D1153" t="str">
        <x:v>Yellow</x:v>
      </x:c>
      <x:c r="E1153" t="str">
        <x:v>250-299G</x:v>
      </x:c>
      <x:c r="F1153" s="8" t="n">
        <x:v>0.2882</x:v>
      </x:c>
      <x:c r="G1153" s="8" t="n">
        <x:v>18.151684</x:v>
      </x:c>
      <x:c r="H1153" s="8" t="n">
        <x:v>0.0749</x:v>
      </x:c>
      <x:c r="I1153" t="n">
        <x:v>113</x:v>
      </x:c>
    </x:row>
    <x:row r="1154">
      <x:c r="A1154" t="n">
        <x:v>2021</x:v>
      </x:c>
      <x:c r="B1154" t="n">
        <x:v>10</x:v>
      </x:c>
      <x:c r="C1154" t="str">
        <x:v>Minimarkets</x:v>
      </x:c>
      <x:c r="D1154" t="str">
        <x:v>Yellow</x:v>
      </x:c>
      <x:c r="E1154" t="str">
        <x:v>350-399G</x:v>
      </x:c>
      <x:c r="F1154" s="8" t="n">
        <x:v>5.6143</x:v>
      </x:c>
      <x:c r="G1154" s="8" t="n">
        <x:v>434.429395</x:v>
      </x:c>
      <x:c r="H1154" s="8" t="n">
        <x:v>2.0211</x:v>
      </x:c>
      <x:c r="I1154" t="n">
        <x:v>1348</x:v>
      </x:c>
    </x:row>
    <x:row r="1155">
      <x:c r="A1155" t="n">
        <x:v>2021</x:v>
      </x:c>
      <x:c r="B1155" t="n">
        <x:v>10</x:v>
      </x:c>
      <x:c r="C1155" t="str">
        <x:v>Minimarkets</x:v>
      </x:c>
      <x:c r="D1155" t="str">
        <x:v>Rosy</x:v>
      </x:c>
      <x:c r="E1155" t="str">
        <x:v>350-399G</x:v>
      </x:c>
      <x:c r="F1155" s="8" t="n">
        <x:v>2.415</x:v>
      </x:c>
      <x:c r="G1155" s="8" t="n">
        <x:v>163.867488</x:v>
      </x:c>
      <x:c r="H1155" s="8" t="n">
        <x:v>0.9297</x:v>
      </x:c>
      <x:c r="I1155" t="n">
        <x:v>1028</x:v>
      </x:c>
    </x:row>
    <x:row r="1156">
      <x:c r="A1156" t="n">
        <x:v>2021</x:v>
      </x:c>
      <x:c r="B1156" t="n">
        <x:v>10</x:v>
      </x:c>
      <x:c r="C1156" t="str">
        <x:v>Minimarkets</x:v>
      </x:c>
      <x:c r="D1156" t="str">
        <x:v>Rosy</x:v>
      </x:c>
      <x:c r="E1156" t="str">
        <x:v>400-599G</x:v>
      </x:c>
      <x:c r="F1156" s="8" t="n">
        <x:v>2.2058</x:v>
      </x:c>
      <x:c r="G1156" s="8" t="n">
        <x:v>155.758256</x:v>
      </x:c>
      <x:c r="H1156" s="8" t="n">
        <x:v>1.0809</x:v>
      </x:c>
      <x:c r="I1156" t="n">
        <x:v>1367</x:v>
      </x:c>
    </x:row>
    <x:row r="1157">
      <x:c r="A1157" t="n">
        <x:v>2021</x:v>
      </x:c>
      <x:c r="B1157" t="n">
        <x:v>10</x:v>
      </x:c>
      <x:c r="C1157" t="str">
        <x:v>Minimarkets</x:v>
      </x:c>
      <x:c r="D1157" t="str">
        <x:v>Lilac</x:v>
      </x:c>
      <x:c r="E1157" t="str">
        <x:v>400-599G</x:v>
      </x:c>
      <x:c r="F1157" s="8" t="n">
        <x:v>2.6855</x:v>
      </x:c>
      <x:c r="G1157" s="8" t="n">
        <x:v>198.280602</x:v>
      </x:c>
      <x:c r="H1157" s="8" t="n">
        <x:v>1.0742</x:v>
      </x:c>
      <x:c r="I1157" t="n">
        <x:v>686</x:v>
      </x:c>
    </x:row>
    <x:row r="1158">
      <x:c r="A1158" t="n">
        <x:v>2021</x:v>
      </x:c>
      <x:c r="B1158" t="n">
        <x:v>10</x:v>
      </x:c>
      <x:c r="C1158" t="str">
        <x:v>Minimarkets</x:v>
      </x:c>
      <x:c r="D1158" t="str">
        <x:v>Black</x:v>
      </x:c>
      <x:c r="E1158" t="str">
        <x:v>200-249G</x:v>
      </x:c>
      <x:c r="F1158" s="8" t="n">
        <x:v>2.1933</x:v>
      </x:c>
      <x:c r="G1158" s="8" t="n">
        <x:v>156.285721</x:v>
      </x:c>
      <x:c r="H1158" s="8" t="n">
        <x:v>0.5045</x:v>
      </x:c>
      <x:c r="I1158" t="n">
        <x:v>739</x:v>
      </x:c>
    </x:row>
    <x:row r="1159">
      <x:c r="A1159" t="n">
        <x:v>2021</x:v>
      </x:c>
      <x:c r="B1159" t="n">
        <x:v>10</x:v>
      </x:c>
      <x:c r="C1159" t="str">
        <x:v>Minimarkets</x:v>
      </x:c>
      <x:c r="D1159" t="str">
        <x:v>Black</x:v>
      </x:c>
      <x:c r="E1159" t="str">
        <x:v>400-599G</x:v>
      </x:c>
      <x:c r="F1159" s="8" t="n">
        <x:v>0.209</x:v>
      </x:c>
      <x:c r="G1159" s="8" t="n">
        <x:v>18.574319</x:v>
      </x:c>
      <x:c r="H1159" s="8" t="n">
        <x:v>0.094</x:v>
      </x:c>
      <x:c r="I1159" t="n">
        <x:v>193</x:v>
      </x:c>
    </x:row>
    <x:row r="1160">
      <x:c r="A1160" t="n">
        <x:v>2021</x:v>
      </x:c>
      <x:c r="B1160" t="n">
        <x:v>10</x:v>
      </x:c>
      <x:c r="C1160" t="str">
        <x:v>Minimarkets</x:v>
      </x:c>
      <x:c r="D1160" t="str">
        <x:v>Magenta</x:v>
      </x:c>
      <x:c r="E1160" t="str">
        <x:v>300-349G</x:v>
      </x:c>
      <x:c r="F1160" s="8" t="n">
        <x:v>1.7481</x:v>
      </x:c>
      <x:c r="G1160" s="8" t="n">
        <x:v>162.592157</x:v>
      </x:c>
      <x:c r="H1160" s="8" t="n">
        <x:v>0.5594</x:v>
      </x:c>
      <x:c r="I1160" t="n">
        <x:v>1514</x:v>
      </x:c>
    </x:row>
    <x:row r="1161">
      <x:c r="A1161" t="n">
        <x:v>2021</x:v>
      </x:c>
      <x:c r="B1161" t="n">
        <x:v>10</x:v>
      </x:c>
      <x:c r="C1161" t="str">
        <x:v>Minimarkets</x:v>
      </x:c>
      <x:c r="D1161" t="str">
        <x:v>Golden</x:v>
      </x:c>
      <x:c r="E1161" t="str">
        <x:v>350-399G</x:v>
      </x:c>
      <x:c r="F1161" s="8" t="n">
        <x:v>1.8761</x:v>
      </x:c>
      <x:c r="G1161" s="8" t="n">
        <x:v>140.600756</x:v>
      </x:c>
      <x:c r="H1161" s="8" t="n">
        <x:v>0.6566</x:v>
      </x:c>
      <x:c r="I1161" t="n">
        <x:v>1215</x:v>
      </x:c>
    </x:row>
    <x:row r="1162">
      <x:c r="A1162" t="n">
        <x:v>2021</x:v>
      </x:c>
      <x:c r="B1162" t="n">
        <x:v>10</x:v>
      </x:c>
      <x:c r="C1162" t="str">
        <x:v>Minimarkets</x:v>
      </x:c>
      <x:c r="D1162" t="str">
        <x:v>Orange</x:v>
      </x:c>
      <x:c r="E1162" t="str">
        <x:v>250-299G</x:v>
      </x:c>
      <x:c r="F1162" s="8" t="n">
        <x:v>0.0037</x:v>
      </x:c>
      <x:c r="G1162" s="8" t="n">
        <x:v>1.48214</x:v>
      </x:c>
      <x:c r="H1162" s="8" t="n">
        <x:v>0.0011</x:v>
      </x:c>
      <x:c r="I1162" t="n">
        <x:v>0</x:v>
      </x:c>
    </x:row>
    <x:row r="1163">
      <x:c r="A1163" t="n">
        <x:v>2021</x:v>
      </x:c>
      <x:c r="B1163" t="n">
        <x:v>10</x:v>
      </x:c>
      <x:c r="C1163" t="str">
        <x:v>Minimarkets</x:v>
      </x:c>
      <x:c r="D1163" t="str">
        <x:v>Orange</x:v>
      </x:c>
      <x:c r="E1163" t="str">
        <x:v>400-599G</x:v>
      </x:c>
      <x:c r="F1163" s="8" t="n">
        <x:v>0.5566</x:v>
      </x:c>
      <x:c r="G1163" s="8" t="n">
        <x:v>67.058508</x:v>
      </x:c>
      <x:c r="H1163" s="8" t="n">
        <x:v>0.2226</x:v>
      </x:c>
      <x:c r="I1163" t="n">
        <x:v>0</x:v>
      </x:c>
    </x:row>
    <x:row r="1164">
      <x:c r="A1164" t="n">
        <x:v>2021</x:v>
      </x:c>
      <x:c r="B1164" t="n">
        <x:v>10</x:v>
      </x:c>
      <x:c r="C1164" t="str">
        <x:v>Supermarkets</x:v>
      </x:c>
      <x:c r="D1164" t="str">
        <x:v>Green</x:v>
      </x:c>
      <x:c r="E1164" t="str">
        <x:v>200-249G</x:v>
      </x:c>
      <x:c r="F1164" s="8" t="n">
        <x:v>126.6332</x:v>
      </x:c>
      <x:c r="G1164" s="8" t="n">
        <x:v>7484.281153</x:v>
      </x:c>
      <x:c r="H1164" s="8" t="n">
        <x:v>26.593</x:v>
      </x:c>
      <x:c r="I1164" t="n">
        <x:v>11784</x:v>
      </x:c>
    </x:row>
    <x:row r="1165">
      <x:c r="A1165" t="n">
        <x:v>2021</x:v>
      </x:c>
      <x:c r="B1165" t="n">
        <x:v>10</x:v>
      </x:c>
      <x:c r="C1165" t="str">
        <x:v>Supermarkets</x:v>
      </x:c>
      <x:c r="D1165" t="str">
        <x:v>Green</x:v>
      </x:c>
      <x:c r="E1165" t="str">
        <x:v>350-399G</x:v>
      </x:c>
      <x:c r="F1165" s="8" t="n">
        <x:v>188.8145</x:v>
      </x:c>
      <x:c r="G1165" s="8" t="n">
        <x:v>15760.805762</x:v>
      </x:c>
      <x:c r="H1165" s="8" t="n">
        <x:v>66.0851</x:v>
      </x:c>
      <x:c r="I1165" t="n">
        <x:v>17949</x:v>
      </x:c>
    </x:row>
    <x:row r="1166">
      <x:c r="A1166" t="n">
        <x:v>2021</x:v>
      </x:c>
      <x:c r="B1166" t="n">
        <x:v>10</x:v>
      </x:c>
      <x:c r="C1166" t="str">
        <x:v>Supermarkets</x:v>
      </x:c>
      <x:c r="D1166" t="str">
        <x:v>Green</x:v>
      </x:c>
      <x:c r="E1166" t="str">
        <x:v>400-599G</x:v>
      </x:c>
      <x:c r="F1166" s="8" t="n">
        <x:v>7.1569</x:v>
      </x:c>
      <x:c r="G1166" s="8" t="n">
        <x:v>1051.793848</x:v>
      </x:c>
      <x:c r="H1166" s="8" t="n">
        <x:v>3.5785</x:v>
      </x:c>
      <x:c r="I1166" t="n">
        <x:v>680</x:v>
      </x:c>
    </x:row>
    <x:row r="1167">
      <x:c r="A1167" t="n">
        <x:v>2021</x:v>
      </x:c>
      <x:c r="B1167" t="n">
        <x:v>10</x:v>
      </x:c>
      <x:c r="C1167" t="str">
        <x:v>Supermarkets</x:v>
      </x:c>
      <x:c r="D1167" t="str">
        <x:v>Green</x:v>
      </x:c>
      <x:c r="E1167" t="str">
        <x:v>600-899G</x:v>
      </x:c>
      <x:c r="F1167" s="8" t="n">
        <x:v>0.0121</x:v>
      </x:c>
      <x:c r="G1167" s="8" t="n">
        <x:v>1.881435</x:v>
      </x:c>
      <x:c r="H1167" s="8" t="n">
        <x:v>0.009</x:v>
      </x:c>
      <x:c r="I1167" t="n">
        <x:v>3</x:v>
      </x:c>
    </x:row>
    <x:row r="1168">
      <x:c r="A1168" t="n">
        <x:v>2021</x:v>
      </x:c>
      <x:c r="B1168" t="n">
        <x:v>10</x:v>
      </x:c>
      <x:c r="C1168" t="str">
        <x:v>Supermarkets</x:v>
      </x:c>
      <x:c r="D1168" t="str">
        <x:v>Blue</x:v>
      </x:c>
      <x:c r="E1168" t="str">
        <x:v>200-249G</x:v>
      </x:c>
      <x:c r="F1168" s="8" t="n">
        <x:v>1.0007</x:v>
      </x:c>
      <x:c r="G1168" s="8" t="n">
        <x:v>112.165929</x:v>
      </x:c>
      <x:c r="H1168" s="8" t="n">
        <x:v>0.2002</x:v>
      </x:c>
      <x:c r="I1168" t="n">
        <x:v>225</x:v>
      </x:c>
    </x:row>
    <x:row r="1169">
      <x:c r="A1169" t="n">
        <x:v>2021</x:v>
      </x:c>
      <x:c r="B1169" t="n">
        <x:v>10</x:v>
      </x:c>
      <x:c r="C1169" t="str">
        <x:v>Supermarkets</x:v>
      </x:c>
      <x:c r="D1169" t="str">
        <x:v>Blue</x:v>
      </x:c>
      <x:c r="E1169" t="str">
        <x:v>400-599G</x:v>
      </x:c>
      <x:c r="F1169" s="8" t="n">
        <x:v>55.9615</x:v>
      </x:c>
      <x:c r="G1169" s="8" t="n">
        <x:v>9577.518937</x:v>
      </x:c>
      <x:c r="H1169" s="8" t="n">
        <x:v>22.3846</x:v>
      </x:c>
      <x:c r="I1169" t="n">
        <x:v>4222</x:v>
      </x:c>
    </x:row>
    <x:row r="1170">
      <x:c r="A1170" t="n">
        <x:v>2021</x:v>
      </x:c>
      <x:c r="B1170" t="n">
        <x:v>10</x:v>
      </x:c>
      <x:c r="C1170" t="str">
        <x:v>Supermarkets</x:v>
      </x:c>
      <x:c r="D1170" t="str">
        <x:v>White</x:v>
      </x:c>
      <x:c r="E1170" t="str">
        <x:v>&lt;200G</x:v>
      </x:c>
      <x:c r="F1170" s="8" t="n">
        <x:v>23.2374</x:v>
      </x:c>
      <x:c r="G1170" s="8" t="n">
        <x:v>2101.853462</x:v>
      </x:c>
      <x:c r="H1170" s="8" t="n">
        <x:v>4.1827</x:v>
      </x:c>
      <x:c r="I1170" t="n">
        <x:v>5351</x:v>
      </x:c>
    </x:row>
    <x:row r="1171">
      <x:c r="A1171" t="n">
        <x:v>2021</x:v>
      </x:c>
      <x:c r="B1171" t="n">
        <x:v>10</x:v>
      </x:c>
      <x:c r="C1171" t="str">
        <x:v>Supermarkets</x:v>
      </x:c>
      <x:c r="D1171" t="str">
        <x:v>Yellow</x:v>
      </x:c>
      <x:c r="E1171" t="str">
        <x:v>250-299G</x:v>
      </x:c>
      <x:c r="F1171" s="8" t="n">
        <x:v>0.7115</x:v>
      </x:c>
      <x:c r="G1171" s="8" t="n">
        <x:v>44.767403</x:v>
      </x:c>
      <x:c r="H1171" s="8" t="n">
        <x:v>0.185</x:v>
      </x:c>
      <x:c r="I1171" t="n">
        <x:v>268</x:v>
      </x:c>
    </x:row>
    <x:row r="1172">
      <x:c r="A1172" t="n">
        <x:v>2021</x:v>
      </x:c>
      <x:c r="B1172" t="n">
        <x:v>10</x:v>
      </x:c>
      <x:c r="C1172" t="str">
        <x:v>Supermarkets</x:v>
      </x:c>
      <x:c r="D1172" t="str">
        <x:v>Yellow</x:v>
      </x:c>
      <x:c r="E1172" t="str">
        <x:v>350-399G</x:v>
      </x:c>
      <x:c r="F1172" s="8" t="n">
        <x:v>14.6753</x:v>
      </x:c>
      <x:c r="G1172" s="8" t="n">
        <x:v>1156.387558</x:v>
      </x:c>
      <x:c r="H1172" s="8" t="n">
        <x:v>5.2831</x:v>
      </x:c>
      <x:c r="I1172" t="n">
        <x:v>1877</x:v>
      </x:c>
    </x:row>
    <x:row r="1173">
      <x:c r="A1173" t="n">
        <x:v>2021</x:v>
      </x:c>
      <x:c r="B1173" t="n">
        <x:v>10</x:v>
      </x:c>
      <x:c r="C1173" t="str">
        <x:v>Supermarkets</x:v>
      </x:c>
      <x:c r="D1173" t="str">
        <x:v>Rosy</x:v>
      </x:c>
      <x:c r="E1173" t="str">
        <x:v>350-399G</x:v>
      </x:c>
      <x:c r="F1173" s="8" t="n">
        <x:v>8.6253</x:v>
      </x:c>
      <x:c r="G1173" s="8" t="n">
        <x:v>595.802715</x:v>
      </x:c>
      <x:c r="H1173" s="8" t="n">
        <x:v>3.3207</x:v>
      </x:c>
      <x:c r="I1173" t="n">
        <x:v>2973</x:v>
      </x:c>
    </x:row>
    <x:row r="1174">
      <x:c r="A1174" t="n">
        <x:v>2021</x:v>
      </x:c>
      <x:c r="B1174" t="n">
        <x:v>10</x:v>
      </x:c>
      <x:c r="C1174" t="str">
        <x:v>Supermarkets</x:v>
      </x:c>
      <x:c r="D1174" t="str">
        <x:v>Rosy</x:v>
      </x:c>
      <x:c r="E1174" t="str">
        <x:v>400-599G</x:v>
      </x:c>
      <x:c r="F1174" s="8" t="n">
        <x:v>3.7985</x:v>
      </x:c>
      <x:c r="G1174" s="8" t="n">
        <x:v>275.085705</x:v>
      </x:c>
      <x:c r="H1174" s="8" t="n">
        <x:v>1.8613</x:v>
      </x:c>
      <x:c r="I1174" t="n">
        <x:v>1927</x:v>
      </x:c>
    </x:row>
    <x:row r="1175">
      <x:c r="A1175" t="n">
        <x:v>2021</x:v>
      </x:c>
      <x:c r="B1175" t="n">
        <x:v>10</x:v>
      </x:c>
      <x:c r="C1175" t="str">
        <x:v>Supermarkets</x:v>
      </x:c>
      <x:c r="D1175" t="str">
        <x:v>Red</x:v>
      </x:c>
      <x:c r="E1175" t="str">
        <x:v>350-399G</x:v>
      </x:c>
      <x:c r="F1175" s="8" t="n">
        <x:v>2.1044</x:v>
      </x:c>
      <x:c r="G1175" s="8" t="n">
        <x:v>449.283347</x:v>
      </x:c>
      <x:c r="H1175" s="8" t="n">
        <x:v>0.7786</x:v>
      </x:c>
      <x:c r="I1175" t="n">
        <x:v>0</x:v>
      </x:c>
    </x:row>
    <x:row r="1176">
      <x:c r="A1176" t="n">
        <x:v>2021</x:v>
      </x:c>
      <x:c r="B1176" t="n">
        <x:v>10</x:v>
      </x:c>
      <x:c r="C1176" t="str">
        <x:v>Supermarkets</x:v>
      </x:c>
      <x:c r="D1176" t="str">
        <x:v>Deep</x:v>
      </x:c>
      <x:c r="E1176" t="str">
        <x:v>&lt;200G</x:v>
      </x:c>
      <x:c r="F1176" s="8" t="n">
        <x:v>1.2162</x:v>
      </x:c>
      <x:c r="G1176" s="8" t="n">
        <x:v>378.995335</x:v>
      </x:c>
      <x:c r="H1176" s="8" t="n">
        <x:v>0.2311</x:v>
      </x:c>
      <x:c r="I1176" t="n">
        <x:v>107</x:v>
      </x:c>
    </x:row>
    <x:row r="1177">
      <x:c r="A1177" t="n">
        <x:v>2021</x:v>
      </x:c>
      <x:c r="B1177" t="n">
        <x:v>10</x:v>
      </x:c>
      <x:c r="C1177" t="str">
        <x:v>Supermarkets</x:v>
      </x:c>
      <x:c r="D1177" t="str">
        <x:v>Deep</x:v>
      </x:c>
      <x:c r="E1177" t="str">
        <x:v>350-399G</x:v>
      </x:c>
      <x:c r="F1177" s="8" t="n">
        <x:v>0.0176</x:v>
      </x:c>
      <x:c r="G1177" s="8" t="n">
        <x:v>7.460162</x:v>
      </x:c>
      <x:c r="H1177" s="8" t="n">
        <x:v>0.0062</x:v>
      </x:c>
      <x:c r="I1177" t="n">
        <x:v>4</x:v>
      </x:c>
    </x:row>
    <x:row r="1178">
      <x:c r="A1178" t="n">
        <x:v>2021</x:v>
      </x:c>
      <x:c r="B1178" t="n">
        <x:v>10</x:v>
      </x:c>
      <x:c r="C1178" t="str">
        <x:v>Supermarkets</x:v>
      </x:c>
      <x:c r="D1178" t="str">
        <x:v>Deep</x:v>
      </x:c>
      <x:c r="E1178" t="str">
        <x:v>400-599G</x:v>
      </x:c>
      <x:c r="F1178" s="8" t="n">
        <x:v>0.0467</x:v>
      </x:c>
      <x:c r="G1178" s="8" t="n">
        <x:v>23.810641</x:v>
      </x:c>
      <x:c r="H1178" s="8" t="n">
        <x:v>0.0233</x:v>
      </x:c>
      <x:c r="I1178" t="n">
        <x:v>36</x:v>
      </x:c>
    </x:row>
    <x:row r="1179">
      <x:c r="A1179" t="n">
        <x:v>2021</x:v>
      </x:c>
      <x:c r="B1179" t="n">
        <x:v>10</x:v>
      </x:c>
      <x:c r="C1179" t="str">
        <x:v>Supermarkets</x:v>
      </x:c>
      <x:c r="D1179" t="str">
        <x:v>Dim</x:v>
      </x:c>
      <x:c r="E1179" t="str">
        <x:v>&lt;200G</x:v>
      </x:c>
      <x:c r="F1179" s="8" t="n">
        <x:v>0.0026</x:v>
      </x:c>
      <x:c r="G1179" s="8" t="n">
        <x:v>1.273673</x:v>
      </x:c>
      <x:c r="H1179" s="8" t="n">
        <x:v>0.0005</x:v>
      </x:c>
      <x:c r="I1179" t="n">
        <x:v>1</x:v>
      </x:c>
    </x:row>
    <x:row r="1180">
      <x:c r="A1180" t="n">
        <x:v>2021</x:v>
      </x:c>
      <x:c r="B1180" t="n">
        <x:v>10</x:v>
      </x:c>
      <x:c r="C1180" t="str">
        <x:v>Supermarkets</x:v>
      </x:c>
      <x:c r="D1180" t="str">
        <x:v>Dim</x:v>
      </x:c>
      <x:c r="E1180" t="str">
        <x:v>350-399G</x:v>
      </x:c>
      <x:c r="F1180" s="8" t="n">
        <x:v>0.1336</x:v>
      </x:c>
      <x:c r="G1180" s="8" t="n">
        <x:v>58.314528</x:v>
      </x:c>
      <x:c r="H1180" s="8" t="n">
        <x:v>0.0467</x:v>
      </x:c>
      <x:c r="I1180" t="n">
        <x:v>89</x:v>
      </x:c>
    </x:row>
    <x:row r="1181">
      <x:c r="A1181" t="n">
        <x:v>2021</x:v>
      </x:c>
      <x:c r="B1181" t="n">
        <x:v>10</x:v>
      </x:c>
      <x:c r="C1181" t="str">
        <x:v>Supermarkets</x:v>
      </x:c>
      <x:c r="D1181" t="str">
        <x:v>Dim</x:v>
      </x:c>
      <x:c r="E1181" t="str">
        <x:v>400-599G</x:v>
      </x:c>
      <x:c r="F1181" s="8" t="n">
        <x:v>0.5234</x:v>
      </x:c>
      <x:c r="G1181" s="8" t="n">
        <x:v>283.693426</x:v>
      </x:c>
      <x:c r="H1181" s="8" t="n">
        <x:v>0.2199</x:v>
      </x:c>
      <x:c r="I1181" t="n">
        <x:v>89</x:v>
      </x:c>
    </x:row>
    <x:row r="1182">
      <x:c r="A1182" t="n">
        <x:v>2021</x:v>
      </x:c>
      <x:c r="B1182" t="n">
        <x:v>10</x:v>
      </x:c>
      <x:c r="C1182" t="str">
        <x:v>Supermarkets</x:v>
      </x:c>
      <x:c r="D1182" t="str">
        <x:v>Magenta</x:v>
      </x:c>
      <x:c r="E1182" t="str">
        <x:v>300-349G</x:v>
      </x:c>
      <x:c r="F1182" s="8" t="n">
        <x:v>2.7794</x:v>
      </x:c>
      <x:c r="G1182" s="8" t="n">
        <x:v>235.037437</x:v>
      </x:c>
      <x:c r="H1182" s="8" t="n">
        <x:v>0.8894</x:v>
      </x:c>
      <x:c r="I1182" t="n">
        <x:v>2408</x:v>
      </x:c>
    </x:row>
    <x:row r="1183">
      <x:c r="A1183" t="n">
        <x:v>2021</x:v>
      </x:c>
      <x:c r="B1183" t="n">
        <x:v>10</x:v>
      </x:c>
      <x:c r="C1183" t="str">
        <x:v>Supermarkets</x:v>
      </x:c>
      <x:c r="D1183" t="str">
        <x:v>Golden</x:v>
      </x:c>
      <x:c r="E1183" t="str">
        <x:v>350-399G</x:v>
      </x:c>
      <x:c r="F1183" s="8" t="n">
        <x:v>2.6869</x:v>
      </x:c>
      <x:c r="G1183" s="8" t="n">
        <x:v>191.259121</x:v>
      </x:c>
      <x:c r="H1183" s="8" t="n">
        <x:v>0.9404</x:v>
      </x:c>
      <x:c r="I1183" t="n">
        <x:v>1641</x:v>
      </x:c>
    </x:row>
    <x:row r="1184">
      <x:c r="A1184" t="n">
        <x:v>2021</x:v>
      </x:c>
      <x:c r="B1184" t="n">
        <x:v>11</x:v>
      </x:c>
      <x:c r="C1184" t="str">
        <x:v>Hypermarkets</x:v>
      </x:c>
      <x:c r="D1184" t="str">
        <x:v>Green</x:v>
      </x:c>
      <x:c r="E1184" t="str">
        <x:v>200-249G</x:v>
      </x:c>
      <x:c r="F1184" s="8" t="n">
        <x:v>9.3454</x:v>
      </x:c>
      <x:c r="G1184" s="8" t="n">
        <x:v>632.659472</x:v>
      </x:c>
      <x:c r="H1184" s="8" t="n">
        <x:v>1.9625</x:v>
      </x:c>
      <x:c r="I1184" t="n">
        <x:v>445</x:v>
      </x:c>
    </x:row>
    <x:row r="1185">
      <x:c r="A1185" t="n">
        <x:v>2021</x:v>
      </x:c>
      <x:c r="B1185" t="n">
        <x:v>11</x:v>
      </x:c>
      <x:c r="C1185" t="str">
        <x:v>Hypermarkets</x:v>
      </x:c>
      <x:c r="D1185" t="str">
        <x:v>Green</x:v>
      </x:c>
      <x:c r="E1185" t="str">
        <x:v>350-399G</x:v>
      </x:c>
      <x:c r="F1185" s="8" t="n">
        <x:v>49.5129</x:v>
      </x:c>
      <x:c r="G1185" s="8" t="n">
        <x:v>4733.228104</x:v>
      </x:c>
      <x:c r="H1185" s="8" t="n">
        <x:v>17.3296</x:v>
      </x:c>
      <x:c r="I1185" t="n">
        <x:v>780</x:v>
      </x:c>
    </x:row>
    <x:row r="1186">
      <x:c r="A1186" t="n">
        <x:v>2021</x:v>
      </x:c>
      <x:c r="B1186" t="n">
        <x:v>11</x:v>
      </x:c>
      <x:c r="C1186" t="str">
        <x:v>Hypermarkets</x:v>
      </x:c>
      <x:c r="D1186" t="str">
        <x:v>Green</x:v>
      </x:c>
      <x:c r="E1186" t="str">
        <x:v>400-599G</x:v>
      </x:c>
      <x:c r="F1186" s="8" t="n">
        <x:v>48.8577</x:v>
      </x:c>
      <x:c r="G1186" s="8" t="n">
        <x:v>5155.983123</x:v>
      </x:c>
      <x:c r="H1186" s="8" t="n">
        <x:v>24.4289</x:v>
      </x:c>
      <x:c r="I1186" t="n">
        <x:v>670</x:v>
      </x:c>
    </x:row>
    <x:row r="1187">
      <x:c r="A1187" t="n">
        <x:v>2021</x:v>
      </x:c>
      <x:c r="B1187" t="n">
        <x:v>11</x:v>
      </x:c>
      <x:c r="C1187" t="str">
        <x:v>Hypermarkets</x:v>
      </x:c>
      <x:c r="D1187" t="str">
        <x:v>Blue</x:v>
      </x:c>
      <x:c r="E1187" t="str">
        <x:v>200-249G</x:v>
      </x:c>
      <x:c r="F1187" s="8" t="n">
        <x:v>0.1204</x:v>
      </x:c>
      <x:c r="G1187" s="8" t="n">
        <x:v>15.142913</x:v>
      </x:c>
      <x:c r="H1187" s="8" t="n">
        <x:v>0.0241</x:v>
      </x:c>
      <x:c r="I1187" t="n">
        <x:v>11</x:v>
      </x:c>
    </x:row>
    <x:row r="1188">
      <x:c r="A1188" t="n">
        <x:v>2021</x:v>
      </x:c>
      <x:c r="B1188" t="n">
        <x:v>11</x:v>
      </x:c>
      <x:c r="C1188" t="str">
        <x:v>Hypermarkets</x:v>
      </x:c>
      <x:c r="D1188" t="str">
        <x:v>Blue</x:v>
      </x:c>
      <x:c r="E1188" t="str">
        <x:v>400-599G</x:v>
      </x:c>
      <x:c r="F1188" s="8" t="n">
        <x:v>57.1231</x:v>
      </x:c>
      <x:c r="G1188" s="8" t="n">
        <x:v>7939.393997</x:v>
      </x:c>
      <x:c r="H1188" s="8" t="n">
        <x:v>22.8493</x:v>
      </x:c>
      <x:c r="I1188" t="n">
        <x:v>766</x:v>
      </x:c>
    </x:row>
    <x:row r="1189">
      <x:c r="A1189" t="n">
        <x:v>2021</x:v>
      </x:c>
      <x:c r="B1189" t="n">
        <x:v>11</x:v>
      </x:c>
      <x:c r="C1189" t="str">
        <x:v>Hypermarkets</x:v>
      </x:c>
      <x:c r="D1189" t="str">
        <x:v>White</x:v>
      </x:c>
      <x:c r="E1189" t="str">
        <x:v>&lt;200G</x:v>
      </x:c>
      <x:c r="F1189" s="8" t="n">
        <x:v>2.9588</x:v>
      </x:c>
      <x:c r="G1189" s="8" t="n">
        <x:v>322.443487</x:v>
      </x:c>
      <x:c r="H1189" s="8" t="n">
        <x:v>0.5326</x:v>
      </x:c>
      <x:c r="I1189" t="n">
        <x:v>196</x:v>
      </x:c>
    </x:row>
    <x:row r="1190">
      <x:c r="A1190" t="n">
        <x:v>2021</x:v>
      </x:c>
      <x:c r="B1190" t="n">
        <x:v>11</x:v>
      </x:c>
      <x:c r="C1190" t="str">
        <x:v>Hypermarkets</x:v>
      </x:c>
      <x:c r="D1190" t="str">
        <x:v>Orange</x:v>
      </x:c>
      <x:c r="E1190" t="str">
        <x:v>250-299G</x:v>
      </x:c>
      <x:c r="F1190" s="8" t="n">
        <x:v>0.0298</x:v>
      </x:c>
      <x:c r="G1190" s="8" t="n">
        <x:v>8.828719</x:v>
      </x:c>
      <x:c r="H1190" s="8" t="n">
        <x:v>0.0084</x:v>
      </x:c>
      <x:c r="I1190" t="n">
        <x:v>15</x:v>
      </x:c>
    </x:row>
    <x:row r="1191">
      <x:c r="A1191" t="n">
        <x:v>2021</x:v>
      </x:c>
      <x:c r="B1191" t="n">
        <x:v>11</x:v>
      </x:c>
      <x:c r="C1191" t="str">
        <x:v>Hypermarkets</x:v>
      </x:c>
      <x:c r="D1191" t="str">
        <x:v>Orange</x:v>
      </x:c>
      <x:c r="E1191" t="str">
        <x:v>400-599G</x:v>
      </x:c>
      <x:c r="F1191" s="8" t="n">
        <x:v>1.2734</x:v>
      </x:c>
      <x:c r="G1191" s="8" t="n">
        <x:v>180.083167</x:v>
      </x:c>
      <x:c r="H1191" s="8" t="n">
        <x:v>0.5093</x:v>
      </x:c>
      <x:c r="I1191" t="n">
        <x:v>186</x:v>
      </x:c>
    </x:row>
    <x:row r="1192">
      <x:c r="A1192" t="n">
        <x:v>2021</x:v>
      </x:c>
      <x:c r="B1192" t="n">
        <x:v>11</x:v>
      </x:c>
      <x:c r="C1192" t="str">
        <x:v>Hypermarkets</x:v>
      </x:c>
      <x:c r="D1192" t="str">
        <x:v>Yellow</x:v>
      </x:c>
      <x:c r="E1192" t="str">
        <x:v>250-299G</x:v>
      </x:c>
      <x:c r="F1192" s="8" t="n">
        <x:v>0.0084</x:v>
      </x:c>
      <x:c r="G1192" s="8" t="n">
        <x:v>0.504921</x:v>
      </x:c>
      <x:c r="H1192" s="8" t="n">
        <x:v>0.0022</x:v>
      </x:c>
      <x:c r="I1192" t="n">
        <x:v>2</x:v>
      </x:c>
    </x:row>
    <x:row r="1193">
      <x:c r="A1193" t="n">
        <x:v>2021</x:v>
      </x:c>
      <x:c r="B1193" t="n">
        <x:v>11</x:v>
      </x:c>
      <x:c r="C1193" t="str">
        <x:v>Hypermarkets</x:v>
      </x:c>
      <x:c r="D1193" t="str">
        <x:v>Yellow</x:v>
      </x:c>
      <x:c r="E1193" t="str">
        <x:v>350-399G</x:v>
      </x:c>
      <x:c r="F1193" s="8" t="n">
        <x:v>1.9763</x:v>
      </x:c>
      <x:c r="G1193" s="8" t="n">
        <x:v>158.905209</x:v>
      </x:c>
      <x:c r="H1193" s="8" t="n">
        <x:v>0.7115</x:v>
      </x:c>
      <x:c r="I1193" t="n">
        <x:v>188</x:v>
      </x:c>
    </x:row>
    <x:row r="1194">
      <x:c r="A1194" t="n">
        <x:v>2021</x:v>
      </x:c>
      <x:c r="B1194" t="n">
        <x:v>11</x:v>
      </x:c>
      <x:c r="C1194" t="str">
        <x:v>Hypermarkets</x:v>
      </x:c>
      <x:c r="D1194" t="str">
        <x:v>Red</x:v>
      </x:c>
      <x:c r="E1194" t="str">
        <x:v>350-399G</x:v>
      </x:c>
      <x:c r="F1194" s="8" t="n">
        <x:v>0.3746</x:v>
      </x:c>
      <x:c r="G1194" s="8" t="n">
        <x:v>70.102819</x:v>
      </x:c>
      <x:c r="H1194" s="8" t="n">
        <x:v>0.1386</x:v>
      </x:c>
      <x:c r="I1194" t="n">
        <x:v>33</x:v>
      </x:c>
    </x:row>
    <x:row r="1195">
      <x:c r="A1195" t="n">
        <x:v>2021</x:v>
      </x:c>
      <x:c r="B1195" t="n">
        <x:v>11</x:v>
      </x:c>
      <x:c r="C1195" t="str">
        <x:v>Hypermarkets</x:v>
      </x:c>
      <x:c r="D1195" t="str">
        <x:v>Magenta</x:v>
      </x:c>
      <x:c r="E1195" t="str">
        <x:v>300-349G</x:v>
      </x:c>
      <x:c r="F1195" s="8" t="n">
        <x:v>0.6834</x:v>
      </x:c>
      <x:c r="G1195" s="8" t="n">
        <x:v>69.379221</x:v>
      </x:c>
      <x:c r="H1195" s="8" t="n">
        <x:v>0.2187</x:v>
      </x:c>
      <x:c r="I1195" t="n">
        <x:v>235</x:v>
      </x:c>
    </x:row>
    <x:row r="1196">
      <x:c r="A1196" t="n">
        <x:v>2021</x:v>
      </x:c>
      <x:c r="B1196" t="n">
        <x:v>11</x:v>
      </x:c>
      <x:c r="C1196" t="str">
        <x:v>Hypermarkets</x:v>
      </x:c>
      <x:c r="D1196" t="str">
        <x:v>Cotton</x:v>
      </x:c>
      <x:c r="E1196" t="str">
        <x:v>400-599G</x:v>
      </x:c>
      <x:c r="F1196" s="8" t="n">
        <x:v>0.1553</x:v>
      </x:c>
      <x:c r="G1196" s="8" t="n">
        <x:v>31.865635</x:v>
      </x:c>
      <x:c r="H1196" s="8" t="n">
        <x:v>0.0707</x:v>
      </x:c>
      <x:c r="I1196" t="n">
        <x:v>0</x:v>
      </x:c>
    </x:row>
    <x:row r="1197">
      <x:c r="A1197" t="n">
        <x:v>2021</x:v>
      </x:c>
      <x:c r="B1197" t="n">
        <x:v>11</x:v>
      </x:c>
      <x:c r="C1197" t="str">
        <x:v>Hypermarkets</x:v>
      </x:c>
      <x:c r="D1197" t="str">
        <x:v>Lime</x:v>
      </x:c>
      <x:c r="E1197" t="str">
        <x:v>400-599G</x:v>
      </x:c>
      <x:c r="F1197" s="8" t="n">
        <x:v>0.1443</x:v>
      </x:c>
      <x:c r="G1197" s="8" t="n">
        <x:v>26.838243</x:v>
      </x:c>
      <x:c r="H1197" s="8" t="n">
        <x:v>0.0577</x:v>
      </x:c>
      <x:c r="I1197" t="n">
        <x:v>53</x:v>
      </x:c>
    </x:row>
    <x:row r="1198">
      <x:c r="A1198" t="n">
        <x:v>2021</x:v>
      </x:c>
      <x:c r="B1198" t="n">
        <x:v>11</x:v>
      </x:c>
      <x:c r="C1198" t="str">
        <x:v>Hypermarkets</x:v>
      </x:c>
      <x:c r="D1198" t="str">
        <x:v>Pink</x:v>
      </x:c>
      <x:c r="E1198" t="str">
        <x:v>&lt;200G</x:v>
      </x:c>
      <x:c r="F1198" s="8" t="n">
        <x:v>0.1516</x:v>
      </x:c>
      <x:c r="G1198" s="8" t="n">
        <x:v>25.916124</x:v>
      </x:c>
      <x:c r="H1198" s="8" t="n">
        <x:v>0.0288</x:v>
      </x:c>
      <x:c r="I1198" t="n">
        <x:v>64</x:v>
      </x:c>
    </x:row>
    <x:row r="1199">
      <x:c r="A1199" t="n">
        <x:v>2021</x:v>
      </x:c>
      <x:c r="B1199" t="n">
        <x:v>11</x:v>
      </x:c>
      <x:c r="C1199" t="str">
        <x:v>Hypermarkets</x:v>
      </x:c>
      <x:c r="D1199" t="str">
        <x:v>Pink</x:v>
      </x:c>
      <x:c r="E1199" t="str">
        <x:v>350-399G</x:v>
      </x:c>
      <x:c r="F1199" s="8" t="n">
        <x:v>0.0007</x:v>
      </x:c>
      <x:c r="G1199" s="8" t="n">
        <x:v>0.069621</x:v>
      </x:c>
      <x:c r="H1199" s="8" t="n">
        <x:v>0.0003</x:v>
      </x:c>
      <x:c r="I1199" t="n">
        <x:v>2</x:v>
      </x:c>
    </x:row>
    <x:row r="1200">
      <x:c r="A1200" t="n">
        <x:v>2021</x:v>
      </x:c>
      <x:c r="B1200" t="n">
        <x:v>11</x:v>
      </x:c>
      <x:c r="C1200" t="str">
        <x:v>Minimarkets</x:v>
      </x:c>
      <x:c r="D1200" t="str">
        <x:v>Green</x:v>
      </x:c>
      <x:c r="E1200" t="str">
        <x:v>200-249G</x:v>
      </x:c>
      <x:c r="F1200" s="8" t="n">
        <x:v>26.6778</x:v>
      </x:c>
      <x:c r="G1200" s="8" t="n">
        <x:v>1862.527017</x:v>
      </x:c>
      <x:c r="H1200" s="8" t="n">
        <x:v>5.6023</x:v>
      </x:c>
      <x:c r="I1200" t="n">
        <x:v>5924</x:v>
      </x:c>
    </x:row>
    <x:row r="1201">
      <x:c r="A1201" t="n">
        <x:v>2021</x:v>
      </x:c>
      <x:c r="B1201" t="n">
        <x:v>11</x:v>
      </x:c>
      <x:c r="C1201" t="str">
        <x:v>Minimarkets</x:v>
      </x:c>
      <x:c r="D1201" t="str">
        <x:v>Green</x:v>
      </x:c>
      <x:c r="E1201" t="str">
        <x:v>350-399G</x:v>
      </x:c>
      <x:c r="F1201" s="8" t="n">
        <x:v>65.9601</x:v>
      </x:c>
      <x:c r="G1201" s="8" t="n">
        <x:v>6276.647956</x:v>
      </x:c>
      <x:c r="H1201" s="8" t="n">
        <x:v>23.0859</x:v>
      </x:c>
      <x:c r="I1201" t="n">
        <x:v>10158</x:v>
      </x:c>
    </x:row>
    <x:row r="1202">
      <x:c r="A1202" t="n">
        <x:v>2021</x:v>
      </x:c>
      <x:c r="B1202" t="n">
        <x:v>11</x:v>
      </x:c>
      <x:c r="C1202" t="str">
        <x:v>Minimarkets</x:v>
      </x:c>
      <x:c r="D1202" t="str">
        <x:v>Green</x:v>
      </x:c>
      <x:c r="E1202" t="str">
        <x:v>400-599G</x:v>
      </x:c>
      <x:c r="F1202" s="8" t="n">
        <x:v>1.9498</x:v>
      </x:c>
      <x:c r="G1202" s="8" t="n">
        <x:v>303.855443</x:v>
      </x:c>
      <x:c r="H1202" s="8" t="n">
        <x:v>0.9749</x:v>
      </x:c>
      <x:c r="I1202" t="n">
        <x:v>545</x:v>
      </x:c>
    </x:row>
    <x:row r="1203">
      <x:c r="A1203" t="n">
        <x:v>2021</x:v>
      </x:c>
      <x:c r="B1203" t="n">
        <x:v>11</x:v>
      </x:c>
      <x:c r="C1203" t="str">
        <x:v>Minimarkets</x:v>
      </x:c>
      <x:c r="D1203" t="str">
        <x:v>Green</x:v>
      </x:c>
      <x:c r="E1203" t="str">
        <x:v>600-899G</x:v>
      </x:c>
      <x:c r="F1203" s="8" t="n">
        <x:v>0.2765</x:v>
      </x:c>
      <x:c r="G1203" s="8" t="n">
        <x:v>44.648981</x:v>
      </x:c>
      <x:c r="H1203" s="8" t="n">
        <x:v>0.2073</x:v>
      </x:c>
      <x:c r="I1203" t="n">
        <x:v>163</x:v>
      </x:c>
    </x:row>
    <x:row r="1204">
      <x:c r="A1204" t="n">
        <x:v>2021</x:v>
      </x:c>
      <x:c r="B1204" t="n">
        <x:v>11</x:v>
      </x:c>
      <x:c r="C1204" t="str">
        <x:v>Minimarkets</x:v>
      </x:c>
      <x:c r="D1204" t="str">
        <x:v>Blue</x:v>
      </x:c>
      <x:c r="E1204" t="str">
        <x:v>200-249G</x:v>
      </x:c>
      <x:c r="F1204" s="8" t="n">
        <x:v>0.0267</x:v>
      </x:c>
      <x:c r="G1204" s="8" t="n">
        <x:v>3.119435</x:v>
      </x:c>
      <x:c r="H1204" s="8" t="n">
        <x:v>0.0054</x:v>
      </x:c>
      <x:c r="I1204" t="n">
        <x:v>8</x:v>
      </x:c>
    </x:row>
    <x:row r="1205">
      <x:c r="A1205" t="n">
        <x:v>2021</x:v>
      </x:c>
      <x:c r="B1205" t="n">
        <x:v>11</x:v>
      </x:c>
      <x:c r="C1205" t="str">
        <x:v>Minimarkets</x:v>
      </x:c>
      <x:c r="D1205" t="str">
        <x:v>Blue</x:v>
      </x:c>
      <x:c r="E1205" t="str">
        <x:v>400-599G</x:v>
      </x:c>
      <x:c r="F1205" s="8" t="n">
        <x:v>8.1549</x:v>
      </x:c>
      <x:c r="G1205" s="8" t="n">
        <x:v>1411.382657</x:v>
      </x:c>
      <x:c r="H1205" s="8" t="n">
        <x:v>3.2619</x:v>
      </x:c>
      <x:c r="I1205" t="n">
        <x:v>1619</x:v>
      </x:c>
    </x:row>
    <x:row r="1206">
      <x:c r="A1206" t="n">
        <x:v>2021</x:v>
      </x:c>
      <x:c r="B1206" t="n">
        <x:v>11</x:v>
      </x:c>
      <x:c r="C1206" t="str">
        <x:v>Minimarkets</x:v>
      </x:c>
      <x:c r="D1206" t="str">
        <x:v>White</x:v>
      </x:c>
      <x:c r="E1206" t="str">
        <x:v>&lt;200G</x:v>
      </x:c>
      <x:c r="F1206" s="8" t="n">
        <x:v>10.259</x:v>
      </x:c>
      <x:c r="G1206" s="8" t="n">
        <x:v>911.959193</x:v>
      </x:c>
      <x:c r="H1206" s="8" t="n">
        <x:v>1.8466</x:v>
      </x:c>
      <x:c r="I1206" t="n">
        <x:v>3204</x:v>
      </x:c>
    </x:row>
    <x:row r="1207">
      <x:c r="A1207" t="n">
        <x:v>2021</x:v>
      </x:c>
      <x:c r="B1207" t="n">
        <x:v>11</x:v>
      </x:c>
      <x:c r="C1207" t="str">
        <x:v>Minimarkets</x:v>
      </x:c>
      <x:c r="D1207" t="str">
        <x:v>Yellow</x:v>
      </x:c>
      <x:c r="E1207" t="str">
        <x:v>250-299G</x:v>
      </x:c>
      <x:c r="F1207" s="8" t="n">
        <x:v>0.686</x:v>
      </x:c>
      <x:c r="G1207" s="8" t="n">
        <x:v>42.92005</x:v>
      </x:c>
      <x:c r="H1207" s="8" t="n">
        <x:v>0.1784</x:v>
      </x:c>
      <x:c r="I1207" t="n">
        <x:v>123</x:v>
      </x:c>
    </x:row>
    <x:row r="1208">
      <x:c r="A1208" t="n">
        <x:v>2021</x:v>
      </x:c>
      <x:c r="B1208" t="n">
        <x:v>11</x:v>
      </x:c>
      <x:c r="C1208" t="str">
        <x:v>Minimarkets</x:v>
      </x:c>
      <x:c r="D1208" t="str">
        <x:v>Yellow</x:v>
      </x:c>
      <x:c r="E1208" t="str">
        <x:v>350-399G</x:v>
      </x:c>
      <x:c r="F1208" s="8" t="n">
        <x:v>12.0641</x:v>
      </x:c>
      <x:c r="G1208" s="8" t="n">
        <x:v>709.762952</x:v>
      </x:c>
      <x:c r="H1208" s="8" t="n">
        <x:v>4.343</x:v>
      </x:c>
      <x:c r="I1208" t="n">
        <x:v>1420</x:v>
      </x:c>
    </x:row>
    <x:row r="1209">
      <x:c r="A1209" t="n">
        <x:v>2021</x:v>
      </x:c>
      <x:c r="B1209" t="n">
        <x:v>11</x:v>
      </x:c>
      <x:c r="C1209" t="str">
        <x:v>Minimarkets</x:v>
      </x:c>
      <x:c r="D1209" t="str">
        <x:v>Rosy</x:v>
      </x:c>
      <x:c r="E1209" t="str">
        <x:v>350-399G</x:v>
      </x:c>
      <x:c r="F1209" s="8" t="n">
        <x:v>2.6768</x:v>
      </x:c>
      <x:c r="G1209" s="8" t="n">
        <x:v>167.301944</x:v>
      </x:c>
      <x:c r="H1209" s="8" t="n">
        <x:v>1.0306</x:v>
      </x:c>
      <x:c r="I1209" t="n">
        <x:v>788</x:v>
      </x:c>
    </x:row>
    <x:row r="1210">
      <x:c r="A1210" t="n">
        <x:v>2021</x:v>
      </x:c>
      <x:c r="B1210" t="n">
        <x:v>11</x:v>
      </x:c>
      <x:c r="C1210" t="str">
        <x:v>Minimarkets</x:v>
      </x:c>
      <x:c r="D1210" t="str">
        <x:v>Rosy</x:v>
      </x:c>
      <x:c r="E1210" t="str">
        <x:v>400-599G</x:v>
      </x:c>
      <x:c r="F1210" s="8" t="n">
        <x:v>1.2912</x:v>
      </x:c>
      <x:c r="G1210" s="8" t="n">
        <x:v>91.374932</x:v>
      </x:c>
      <x:c r="H1210" s="8" t="n">
        <x:v>0.6327</x:v>
      </x:c>
      <x:c r="I1210" t="n">
        <x:v>1002</x:v>
      </x:c>
    </x:row>
    <x:row r="1211">
      <x:c r="A1211" t="n">
        <x:v>2021</x:v>
      </x:c>
      <x:c r="B1211" t="n">
        <x:v>11</x:v>
      </x:c>
      <x:c r="C1211" t="str">
        <x:v>Minimarkets</x:v>
      </x:c>
      <x:c r="D1211" t="str">
        <x:v>Magenta</x:v>
      </x:c>
      <x:c r="E1211" t="str">
        <x:v>300-349G</x:v>
      </x:c>
      <x:c r="F1211" s="8" t="n">
        <x:v>1.9385</x:v>
      </x:c>
      <x:c r="G1211" s="8" t="n">
        <x:v>170.223986</x:v>
      </x:c>
      <x:c r="H1211" s="8" t="n">
        <x:v>0.6203</x:v>
      </x:c>
      <x:c r="I1211" t="n">
        <x:v>1671</x:v>
      </x:c>
    </x:row>
    <x:row r="1212">
      <x:c r="A1212" t="n">
        <x:v>2021</x:v>
      </x:c>
      <x:c r="B1212" t="n">
        <x:v>11</x:v>
      </x:c>
      <x:c r="C1212" t="str">
        <x:v>Minimarkets</x:v>
      </x:c>
      <x:c r="D1212" t="str">
        <x:v>Black</x:v>
      </x:c>
      <x:c r="E1212" t="str">
        <x:v>200-249G</x:v>
      </x:c>
      <x:c r="F1212" s="8" t="n">
        <x:v>2.0573</x:v>
      </x:c>
      <x:c r="G1212" s="8" t="n">
        <x:v>141.777357</x:v>
      </x:c>
      <x:c r="H1212" s="8" t="n">
        <x:v>0.4732</x:v>
      </x:c>
      <x:c r="I1212" t="n">
        <x:v>673</x:v>
      </x:c>
    </x:row>
    <x:row r="1213">
      <x:c r="A1213" t="n">
        <x:v>2021</x:v>
      </x:c>
      <x:c r="B1213" t="n">
        <x:v>11</x:v>
      </x:c>
      <x:c r="C1213" t="str">
        <x:v>Minimarkets</x:v>
      </x:c>
      <x:c r="D1213" t="str">
        <x:v>Black</x:v>
      </x:c>
      <x:c r="E1213" t="str">
        <x:v>400-599G</x:v>
      </x:c>
      <x:c r="F1213" s="8" t="n">
        <x:v>0.1111</x:v>
      </x:c>
      <x:c r="G1213" s="8" t="n">
        <x:v>9.832527</x:v>
      </x:c>
      <x:c r="H1213" s="8" t="n">
        <x:v>0.05</x:v>
      </x:c>
      <x:c r="I1213" t="n">
        <x:v>111</x:v>
      </x:c>
    </x:row>
    <x:row r="1214">
      <x:c r="A1214" t="n">
        <x:v>2021</x:v>
      </x:c>
      <x:c r="B1214" t="n">
        <x:v>11</x:v>
      </x:c>
      <x:c r="C1214" t="str">
        <x:v>Minimarkets</x:v>
      </x:c>
      <x:c r="D1214" t="str">
        <x:v>Lilac</x:v>
      </x:c>
      <x:c r="E1214" t="str">
        <x:v>400-599G</x:v>
      </x:c>
      <x:c r="F1214" s="8" t="n">
        <x:v>2.0803</x:v>
      </x:c>
      <x:c r="G1214" s="8" t="n">
        <x:v>150.476249</x:v>
      </x:c>
      <x:c r="H1214" s="8" t="n">
        <x:v>0.8321</x:v>
      </x:c>
      <x:c r="I1214" t="n">
        <x:v>660</x:v>
      </x:c>
    </x:row>
    <x:row r="1215">
      <x:c r="A1215" t="n">
        <x:v>2021</x:v>
      </x:c>
      <x:c r="B1215" t="n">
        <x:v>11</x:v>
      </x:c>
      <x:c r="C1215" t="str">
        <x:v>Minimarkets</x:v>
      </x:c>
      <x:c r="D1215" t="str">
        <x:v>Golden</x:v>
      </x:c>
      <x:c r="E1215" t="str">
        <x:v>350-399G</x:v>
      </x:c>
      <x:c r="F1215" s="8" t="n">
        <x:v>1.6439</x:v>
      </x:c>
      <x:c r="G1215" s="8" t="n">
        <x:v>116.172805</x:v>
      </x:c>
      <x:c r="H1215" s="8" t="n">
        <x:v>0.5754</x:v>
      </x:c>
      <x:c r="I1215" t="n">
        <x:v>1077</x:v>
      </x:c>
    </x:row>
    <x:row r="1216">
      <x:c r="A1216" t="n">
        <x:v>2021</x:v>
      </x:c>
      <x:c r="B1216" t="n">
        <x:v>11</x:v>
      </x:c>
      <x:c r="C1216" t="str">
        <x:v>Minimarkets</x:v>
      </x:c>
      <x:c r="D1216" t="str">
        <x:v>Red</x:v>
      </x:c>
      <x:c r="E1216" t="str">
        <x:v>350-399G</x:v>
      </x:c>
      <x:c r="F1216" s="8" t="n">
        <x:v>0.521</x:v>
      </x:c>
      <x:c r="G1216" s="8" t="n">
        <x:v>103.764818</x:v>
      </x:c>
      <x:c r="H1216" s="8" t="n">
        <x:v>0.1928</x:v>
      </x:c>
      <x:c r="I1216" t="n">
        <x:v>0</x:v>
      </x:c>
    </x:row>
    <x:row r="1217">
      <x:c r="A1217" t="n">
        <x:v>2021</x:v>
      </x:c>
      <x:c r="B1217" t="n">
        <x:v>11</x:v>
      </x:c>
      <x:c r="C1217" t="str">
        <x:v>Supermarkets</x:v>
      </x:c>
      <x:c r="D1217" t="str">
        <x:v>Green</x:v>
      </x:c>
      <x:c r="E1217" t="str">
        <x:v>200-249G</x:v>
      </x:c>
      <x:c r="F1217" s="8" t="n">
        <x:v>91.0282</x:v>
      </x:c>
      <x:c r="G1217" s="8" t="n">
        <x:v>5751.850419</x:v>
      </x:c>
      <x:c r="H1217" s="8" t="n">
        <x:v>19.116</x:v>
      </x:c>
      <x:c r="I1217" t="n">
        <x:v>11309</x:v>
      </x:c>
    </x:row>
    <x:row r="1218">
      <x:c r="A1218" t="n">
        <x:v>2021</x:v>
      </x:c>
      <x:c r="B1218" t="n">
        <x:v>11</x:v>
      </x:c>
      <x:c r="C1218" t="str">
        <x:v>Supermarkets</x:v>
      </x:c>
      <x:c r="D1218" t="str">
        <x:v>Green</x:v>
      </x:c>
      <x:c r="E1218" t="str">
        <x:v>350-399G</x:v>
      </x:c>
      <x:c r="F1218" s="8" t="n">
        <x:v>148.5251</x:v>
      </x:c>
      <x:c r="G1218" s="8" t="n">
        <x:v>13843.010251</x:v>
      </x:c>
      <x:c r="H1218" s="8" t="n">
        <x:v>51.9838</x:v>
      </x:c>
      <x:c r="I1218" t="n">
        <x:v>17986</x:v>
      </x:c>
    </x:row>
    <x:row r="1219">
      <x:c r="A1219" t="n">
        <x:v>2021</x:v>
      </x:c>
      <x:c r="B1219" t="n">
        <x:v>11</x:v>
      </x:c>
      <x:c r="C1219" t="str">
        <x:v>Supermarkets</x:v>
      </x:c>
      <x:c r="D1219" t="str">
        <x:v>Green</x:v>
      </x:c>
      <x:c r="E1219" t="str">
        <x:v>400-599G</x:v>
      </x:c>
      <x:c r="F1219" s="8" t="n">
        <x:v>13.1242</x:v>
      </x:c>
      <x:c r="G1219" s="8" t="n">
        <x:v>1613.783187</x:v>
      </x:c>
      <x:c r="H1219" s="8" t="n">
        <x:v>6.5621</x:v>
      </x:c>
      <x:c r="I1219" t="n">
        <x:v>721</x:v>
      </x:c>
    </x:row>
    <x:row r="1220">
      <x:c r="A1220" t="n">
        <x:v>2021</x:v>
      </x:c>
      <x:c r="B1220" t="n">
        <x:v>11</x:v>
      </x:c>
      <x:c r="C1220" t="str">
        <x:v>Supermarkets</x:v>
      </x:c>
      <x:c r="D1220" t="str">
        <x:v>Green</x:v>
      </x:c>
      <x:c r="E1220" t="str">
        <x:v>600-899G</x:v>
      </x:c>
      <x:c r="F1220" s="8" t="n">
        <x:v>0.0116</x:v>
      </x:c>
      <x:c r="G1220" s="8" t="n">
        <x:v>1.818643</x:v>
      </x:c>
      <x:c r="H1220" s="8" t="n">
        <x:v>0.0087</x:v>
      </x:c>
      <x:c r="I1220" t="n">
        <x:v>3</x:v>
      </x:c>
    </x:row>
    <x:row r="1221">
      <x:c r="A1221" t="n">
        <x:v>2021</x:v>
      </x:c>
      <x:c r="B1221" t="n">
        <x:v>11</x:v>
      </x:c>
      <x:c r="C1221" t="str">
        <x:v>Supermarkets</x:v>
      </x:c>
      <x:c r="D1221" t="str">
        <x:v>Blue</x:v>
      </x:c>
      <x:c r="E1221" t="str">
        <x:v>200-249G</x:v>
      </x:c>
      <x:c r="F1221" s="8" t="n">
        <x:v>0.9913</x:v>
      </x:c>
      <x:c r="G1221" s="8" t="n">
        <x:v>116.186596</x:v>
      </x:c>
      <x:c r="H1221" s="8" t="n">
        <x:v>0.1983</x:v>
      </x:c>
      <x:c r="I1221" t="n">
        <x:v>252</x:v>
      </x:c>
    </x:row>
    <x:row r="1222">
      <x:c r="A1222" t="n">
        <x:v>2021</x:v>
      </x:c>
      <x:c r="B1222" t="n">
        <x:v>11</x:v>
      </x:c>
      <x:c r="C1222" t="str">
        <x:v>Supermarkets</x:v>
      </x:c>
      <x:c r="D1222" t="str">
        <x:v>Blue</x:v>
      </x:c>
      <x:c r="E1222" t="str">
        <x:v>400-599G</x:v>
      </x:c>
      <x:c r="F1222" s="8" t="n">
        <x:v>49.3487</x:v>
      </x:c>
      <x:c r="G1222" s="8" t="n">
        <x:v>8723.807701</x:v>
      </x:c>
      <x:c r="H1222" s="8" t="n">
        <x:v>19.7395</x:v>
      </x:c>
      <x:c r="I1222" t="n">
        <x:v>4650</x:v>
      </x:c>
    </x:row>
    <x:row r="1223">
      <x:c r="A1223" t="n">
        <x:v>2021</x:v>
      </x:c>
      <x:c r="B1223" t="n">
        <x:v>11</x:v>
      </x:c>
      <x:c r="C1223" t="str">
        <x:v>Supermarkets</x:v>
      </x:c>
      <x:c r="D1223" t="str">
        <x:v>Yellow</x:v>
      </x:c>
      <x:c r="E1223" t="str">
        <x:v>250-299G</x:v>
      </x:c>
      <x:c r="F1223" s="8" t="n">
        <x:v>1.5021</x:v>
      </x:c>
      <x:c r="G1223" s="8" t="n">
        <x:v>94.162771</x:v>
      </x:c>
      <x:c r="H1223" s="8" t="n">
        <x:v>0.3905</x:v>
      </x:c>
      <x:c r="I1223" t="n">
        <x:v>299</x:v>
      </x:c>
    </x:row>
    <x:row r="1224">
      <x:c r="A1224" t="n">
        <x:v>2021</x:v>
      </x:c>
      <x:c r="B1224" t="n">
        <x:v>11</x:v>
      </x:c>
      <x:c r="C1224" t="str">
        <x:v>Supermarkets</x:v>
      </x:c>
      <x:c r="D1224" t="str">
        <x:v>Yellow</x:v>
      </x:c>
      <x:c r="E1224" t="str">
        <x:v>350-399G</x:v>
      </x:c>
      <x:c r="F1224" s="8" t="n">
        <x:v>31.1936</x:v>
      </x:c>
      <x:c r="G1224" s="8" t="n">
        <x:v>1961.295407</x:v>
      </x:c>
      <x:c r="H1224" s="8" t="n">
        <x:v>11.2297</x:v>
      </x:c>
      <x:c r="I1224" t="n">
        <x:v>1922</x:v>
      </x:c>
    </x:row>
    <x:row r="1225">
      <x:c r="A1225" t="n">
        <x:v>2021</x:v>
      </x:c>
      <x:c r="B1225" t="n">
        <x:v>11</x:v>
      </x:c>
      <x:c r="C1225" t="str">
        <x:v>Supermarkets</x:v>
      </x:c>
      <x:c r="D1225" t="str">
        <x:v>White</x:v>
      </x:c>
      <x:c r="E1225" t="str">
        <x:v>&lt;200G</x:v>
      </x:c>
      <x:c r="F1225" s="8" t="n">
        <x:v>16.482</x:v>
      </x:c>
      <x:c r="G1225" s="8" t="n">
        <x:v>1502.999939</x:v>
      </x:c>
      <x:c r="H1225" s="8" t="n">
        <x:v>2.9668</x:v>
      </x:c>
      <x:c r="I1225" t="n">
        <x:v>4821</x:v>
      </x:c>
    </x:row>
    <x:row r="1226">
      <x:c r="A1226" t="n">
        <x:v>2021</x:v>
      </x:c>
      <x:c r="B1226" t="n">
        <x:v>11</x:v>
      </x:c>
      <x:c r="C1226" t="str">
        <x:v>Supermarkets</x:v>
      </x:c>
      <x:c r="D1226" t="str">
        <x:v>Rosy</x:v>
      </x:c>
      <x:c r="E1226" t="str">
        <x:v>350-399G</x:v>
      </x:c>
      <x:c r="F1226" s="8" t="n">
        <x:v>8.0768</x:v>
      </x:c>
      <x:c r="G1226" s="8" t="n">
        <x:v>479.585418</x:v>
      </x:c>
      <x:c r="H1226" s="8" t="n">
        <x:v>3.1096</x:v>
      </x:c>
      <x:c r="I1226" t="n">
        <x:v>2321</x:v>
      </x:c>
    </x:row>
    <x:row r="1227">
      <x:c r="A1227" t="n">
        <x:v>2021</x:v>
      </x:c>
      <x:c r="B1227" t="n">
        <x:v>11</x:v>
      </x:c>
      <x:c r="C1227" t="str">
        <x:v>Supermarkets</x:v>
      </x:c>
      <x:c r="D1227" t="str">
        <x:v>Rosy</x:v>
      </x:c>
      <x:c r="E1227" t="str">
        <x:v>400-599G</x:v>
      </x:c>
      <x:c r="F1227" s="8" t="n">
        <x:v>1.7141</x:v>
      </x:c>
      <x:c r="G1227" s="8" t="n">
        <x:v>119.786021</x:v>
      </x:c>
      <x:c r="H1227" s="8" t="n">
        <x:v>0.8399</x:v>
      </x:c>
      <x:c r="I1227" t="n">
        <x:v>1202</x:v>
      </x:c>
    </x:row>
    <x:row r="1228">
      <x:c r="A1228" t="n">
        <x:v>2021</x:v>
      </x:c>
      <x:c r="B1228" t="n">
        <x:v>11</x:v>
      </x:c>
      <x:c r="C1228" t="str">
        <x:v>Supermarkets</x:v>
      </x:c>
      <x:c r="D1228" t="str">
        <x:v>Red</x:v>
      </x:c>
      <x:c r="E1228" t="str">
        <x:v>350-399G</x:v>
      </x:c>
      <x:c r="F1228" s="8" t="n">
        <x:v>1.827</x:v>
      </x:c>
      <x:c r="G1228" s="8" t="n">
        <x:v>378.372655</x:v>
      </x:c>
      <x:c r="H1228" s="8" t="n">
        <x:v>0.676</x:v>
      </x:c>
      <x:c r="I1228" t="n">
        <x:v>0</x:v>
      </x:c>
    </x:row>
    <x:row r="1229">
      <x:c r="A1229" t="n">
        <x:v>2021</x:v>
      </x:c>
      <x:c r="B1229" t="n">
        <x:v>11</x:v>
      </x:c>
      <x:c r="C1229" t="str">
        <x:v>Supermarkets</x:v>
      </x:c>
      <x:c r="D1229" t="str">
        <x:v>Deep</x:v>
      </x:c>
      <x:c r="E1229" t="str">
        <x:v>&lt;200G</x:v>
      </x:c>
      <x:c r="F1229" s="8" t="n">
        <x:v>1.0677</x:v>
      </x:c>
      <x:c r="G1229" s="8" t="n">
        <x:v>321.767696</x:v>
      </x:c>
      <x:c r="H1229" s="8" t="n">
        <x:v>0.2027</x:v>
      </x:c>
      <x:c r="I1229" t="n">
        <x:v>108</x:v>
      </x:c>
    </x:row>
    <x:row r="1230">
      <x:c r="A1230" t="n">
        <x:v>2021</x:v>
      </x:c>
      <x:c r="B1230" t="n">
        <x:v>11</x:v>
      </x:c>
      <x:c r="C1230" t="str">
        <x:v>Supermarkets</x:v>
      </x:c>
      <x:c r="D1230" t="str">
        <x:v>Deep</x:v>
      </x:c>
      <x:c r="E1230" t="str">
        <x:v>350-399G</x:v>
      </x:c>
      <x:c r="F1230" s="8" t="n">
        <x:v>0.0168</x:v>
      </x:c>
      <x:c r="G1230" s="8" t="n">
        <x:v>7.170603</x:v>
      </x:c>
      <x:c r="H1230" s="8" t="n">
        <x:v>0.006</x:v>
      </x:c>
      <x:c r="I1230" t="n">
        <x:v>5</x:v>
      </x:c>
    </x:row>
    <x:row r="1231">
      <x:c r="A1231" t="n">
        <x:v>2021</x:v>
      </x:c>
      <x:c r="B1231" t="n">
        <x:v>11</x:v>
      </x:c>
      <x:c r="C1231" t="str">
        <x:v>Supermarkets</x:v>
      </x:c>
      <x:c r="D1231" t="str">
        <x:v>Deep</x:v>
      </x:c>
      <x:c r="E1231" t="str">
        <x:v>400-599G</x:v>
      </x:c>
      <x:c r="F1231" s="8" t="n">
        <x:v>0.0466</x:v>
      </x:c>
      <x:c r="G1231" s="8" t="n">
        <x:v>24.183679</x:v>
      </x:c>
      <x:c r="H1231" s="8" t="n">
        <x:v>0.0233</x:v>
      </x:c>
      <x:c r="I1231" t="n">
        <x:v>39</x:v>
      </x:c>
    </x:row>
    <x:row r="1232">
      <x:c r="A1232" t="n">
        <x:v>2021</x:v>
      </x:c>
      <x:c r="B1232" t="n">
        <x:v>11</x:v>
      </x:c>
      <x:c r="C1232" t="str">
        <x:v>Supermarkets</x:v>
      </x:c>
      <x:c r="D1232" t="str">
        <x:v>Magenta</x:v>
      </x:c>
      <x:c r="E1232" t="str">
        <x:v>300-349G</x:v>
      </x:c>
      <x:c r="F1232" s="8" t="n">
        <x:v>3.8501</x:v>
      </x:c>
      <x:c r="G1232" s="8" t="n">
        <x:v>311.613187</x:v>
      </x:c>
      <x:c r="H1232" s="8" t="n">
        <x:v>1.232</x:v>
      </x:c>
      <x:c r="I1232" t="n">
        <x:v>2984</x:v>
      </x:c>
    </x:row>
    <x:row r="1233">
      <x:c r="A1233" t="n">
        <x:v>2021</x:v>
      </x:c>
      <x:c r="B1233" t="n">
        <x:v>11</x:v>
      </x:c>
      <x:c r="C1233" t="str">
        <x:v>Supermarkets</x:v>
      </x:c>
      <x:c r="D1233" t="str">
        <x:v>Orange</x:v>
      </x:c>
      <x:c r="E1233" t="str">
        <x:v>250-299G</x:v>
      </x:c>
      <x:c r="F1233" s="8" t="n">
        <x:v>0.3133</x:v>
      </x:c>
      <x:c r="G1233" s="8" t="n">
        <x:v>119.615482</x:v>
      </x:c>
      <x:c r="H1233" s="8" t="n">
        <x:v>0.0877</x:v>
      </x:c>
      <x:c r="I1233" t="n">
        <x:v>0</x:v>
      </x:c>
    </x:row>
    <x:row r="1234">
      <x:c r="A1234" t="n">
        <x:v>2021</x:v>
      </x:c>
      <x:c r="B1234" t="n">
        <x:v>11</x:v>
      </x:c>
      <x:c r="C1234" t="str">
        <x:v>Supermarkets</x:v>
      </x:c>
      <x:c r="D1234" t="str">
        <x:v>Orange</x:v>
      </x:c>
      <x:c r="E1234" t="str">
        <x:v>300-349G</x:v>
      </x:c>
      <x:c r="F1234" s="8" t="n">
        <x:v>0.0016</x:v>
      </x:c>
      <x:c r="G1234" s="8" t="n">
        <x:v>0.526536</x:v>
      </x:c>
      <x:c r="H1234" s="8" t="n">
        <x:v>0.0005</x:v>
      </x:c>
      <x:c r="I1234" t="n">
        <x:v>0</x:v>
      </x:c>
    </x:row>
    <x:row r="1235">
      <x:c r="A1235" t="n">
        <x:v>2021</x:v>
      </x:c>
      <x:c r="B1235" t="n">
        <x:v>11</x:v>
      </x:c>
      <x:c r="C1235" t="str">
        <x:v>Supermarkets</x:v>
      </x:c>
      <x:c r="D1235" t="str">
        <x:v>Orange</x:v>
      </x:c>
      <x:c r="E1235" t="str">
        <x:v>400-599G</x:v>
      </x:c>
      <x:c r="F1235" s="8" t="n">
        <x:v>1.1007</x:v>
      </x:c>
      <x:c r="G1235" s="8" t="n">
        <x:v>150.34304</x:v>
      </x:c>
      <x:c r="H1235" s="8" t="n">
        <x:v>0.4403</x:v>
      </x:c>
      <x:c r="I1235" t="n">
        <x:v>0</x:v>
      </x:c>
    </x:row>
    <x:row r="1236">
      <x:c r="A1236" t="n">
        <x:v>2021</x:v>
      </x:c>
      <x:c r="B1236" t="n">
        <x:v>11</x:v>
      </x:c>
      <x:c r="C1236" t="str">
        <x:v>Supermarkets</x:v>
      </x:c>
      <x:c r="D1236" t="str">
        <x:v>Beige</x:v>
      </x:c>
      <x:c r="E1236" t="str">
        <x:v>200-249G</x:v>
      </x:c>
      <x:c r="F1236" s="8" t="n">
        <x:v>0.2777</x:v>
      </x:c>
      <x:c r="G1236" s="8" t="n">
        <x:v>139.085529</x:v>
      </x:c>
      <x:c r="H1236" s="8" t="n">
        <x:v>0.0556</x:v>
      </x:c>
      <x:c r="I1236" t="n">
        <x:v>0</x:v>
      </x:c>
    </x:row>
    <x:row r="1237">
      <x:c r="A1237" t="n">
        <x:v>2021</x:v>
      </x:c>
      <x:c r="B1237" t="n">
        <x:v>11</x:v>
      </x:c>
      <x:c r="C1237" t="str">
        <x:v>Supermarkets</x:v>
      </x:c>
      <x:c r="D1237" t="str">
        <x:v>Beige</x:v>
      </x:c>
      <x:c r="E1237" t="str">
        <x:v>350-399G</x:v>
      </x:c>
      <x:c r="F1237" s="8" t="n">
        <x:v>0.2557</x:v>
      </x:c>
      <x:c r="G1237" s="8" t="n">
        <x:v>129.399208</x:v>
      </x:c>
      <x:c r="H1237" s="8" t="n">
        <x:v>0.0894</x:v>
      </x:c>
      <x:c r="I1237" t="n">
        <x:v>0</x:v>
      </x:c>
    </x:row>
    <x:row r="1238">
      <x:c r="A1238" t="n">
        <x:v>2021</x:v>
      </x:c>
      <x:c r="B1238" t="n">
        <x:v>12</x:v>
      </x:c>
      <x:c r="C1238" t="str">
        <x:v>Hypermarkets</x:v>
      </x:c>
      <x:c r="D1238" t="str">
        <x:v>Green</x:v>
      </x:c>
      <x:c r="E1238" t="str">
        <x:v>200-249G</x:v>
      </x:c>
      <x:c r="F1238" s="8" t="n">
        <x:v>8.2873</x:v>
      </x:c>
      <x:c r="G1238" s="8" t="n">
        <x:v>584.439645</x:v>
      </x:c>
      <x:c r="H1238" s="8" t="n">
        <x:v>1.7403</x:v>
      </x:c>
      <x:c r="I1238" t="n">
        <x:v>484</x:v>
      </x:c>
    </x:row>
    <x:row r="1239">
      <x:c r="A1239" t="n">
        <x:v>2021</x:v>
      </x:c>
      <x:c r="B1239" t="n">
        <x:v>12</x:v>
      </x:c>
      <x:c r="C1239" t="str">
        <x:v>Hypermarkets</x:v>
      </x:c>
      <x:c r="D1239" t="str">
        <x:v>Green</x:v>
      </x:c>
      <x:c r="E1239" t="str">
        <x:v>350-399G</x:v>
      </x:c>
      <x:c r="F1239" s="8" t="n">
        <x:v>58.9269</x:v>
      </x:c>
      <x:c r="G1239" s="8" t="n">
        <x:v>5261.899307</x:v>
      </x:c>
      <x:c r="H1239" s="8" t="n">
        <x:v>20.6244</x:v>
      </x:c>
      <x:c r="I1239" t="n">
        <x:v>782</x:v>
      </x:c>
    </x:row>
    <x:row r="1240">
      <x:c r="A1240" t="n">
        <x:v>2021</x:v>
      </x:c>
      <x:c r="B1240" t="n">
        <x:v>12</x:v>
      </x:c>
      <x:c r="C1240" t="str">
        <x:v>Hypermarkets</x:v>
      </x:c>
      <x:c r="D1240" t="str">
        <x:v>Green</x:v>
      </x:c>
      <x:c r="E1240" t="str">
        <x:v>400-599G</x:v>
      </x:c>
      <x:c r="F1240" s="8" t="n">
        <x:v>40.0693</x:v>
      </x:c>
      <x:c r="G1240" s="8" t="n">
        <x:v>4483.308138</x:v>
      </x:c>
      <x:c r="H1240" s="8" t="n">
        <x:v>20.0346</x:v>
      </x:c>
      <x:c r="I1240" t="n">
        <x:v>666</x:v>
      </x:c>
    </x:row>
    <x:row r="1241">
      <x:c r="A1241" t="n">
        <x:v>2021</x:v>
      </x:c>
      <x:c r="B1241" t="n">
        <x:v>12</x:v>
      </x:c>
      <x:c r="C1241" t="str">
        <x:v>Hypermarkets</x:v>
      </x:c>
      <x:c r="D1241" t="str">
        <x:v>Blue</x:v>
      </x:c>
      <x:c r="E1241" t="str">
        <x:v>200-249G</x:v>
      </x:c>
      <x:c r="F1241" s="8" t="n">
        <x:v>0.126</x:v>
      </x:c>
      <x:c r="G1241" s="8" t="n">
        <x:v>15.565614</x:v>
      </x:c>
      <x:c r="H1241" s="8" t="n">
        <x:v>0.0252</x:v>
      </x:c>
      <x:c r="I1241" t="n">
        <x:v>11</x:v>
      </x:c>
    </x:row>
    <x:row r="1242">
      <x:c r="A1242" t="n">
        <x:v>2021</x:v>
      </x:c>
      <x:c r="B1242" t="n">
        <x:v>12</x:v>
      </x:c>
      <x:c r="C1242" t="str">
        <x:v>Hypermarkets</x:v>
      </x:c>
      <x:c r="D1242" t="str">
        <x:v>Blue</x:v>
      </x:c>
      <x:c r="E1242" t="str">
        <x:v>400-599G</x:v>
      </x:c>
      <x:c r="F1242" s="8" t="n">
        <x:v>48.5318</x:v>
      </x:c>
      <x:c r="G1242" s="8" t="n">
        <x:v>7688.316923</x:v>
      </x:c>
      <x:c r="H1242" s="8" t="n">
        <x:v>19.4127</x:v>
      </x:c>
      <x:c r="I1242" t="n">
        <x:v>766</x:v>
      </x:c>
    </x:row>
    <x:row r="1243">
      <x:c r="A1243" t="n">
        <x:v>2021</x:v>
      </x:c>
      <x:c r="B1243" t="n">
        <x:v>12</x:v>
      </x:c>
      <x:c r="C1243" t="str">
        <x:v>Hypermarkets</x:v>
      </x:c>
      <x:c r="D1243" t="str">
        <x:v>White</x:v>
      </x:c>
      <x:c r="E1243" t="str">
        <x:v>&lt;200G</x:v>
      </x:c>
      <x:c r="F1243" s="8" t="n">
        <x:v>3.0142</x:v>
      </x:c>
      <x:c r="G1243" s="8" t="n">
        <x:v>325.022263</x:v>
      </x:c>
      <x:c r="H1243" s="8" t="n">
        <x:v>0.5425</x:v>
      </x:c>
      <x:c r="I1243" t="n">
        <x:v>210</x:v>
      </x:c>
    </x:row>
    <x:row r="1244">
      <x:c r="A1244" t="n">
        <x:v>2021</x:v>
      </x:c>
      <x:c r="B1244" t="n">
        <x:v>12</x:v>
      </x:c>
      <x:c r="C1244" t="str">
        <x:v>Hypermarkets</x:v>
      </x:c>
      <x:c r="D1244" t="str">
        <x:v>Orange</x:v>
      </x:c>
      <x:c r="E1244" t="str">
        <x:v>250-299G</x:v>
      </x:c>
      <x:c r="F1244" s="8" t="n">
        <x:v>0.0374</x:v>
      </x:c>
      <x:c r="G1244" s="8" t="n">
        <x:v>10.424574</x:v>
      </x:c>
      <x:c r="H1244" s="8" t="n">
        <x:v>0.0105</x:v>
      </x:c>
      <x:c r="I1244" t="n">
        <x:v>13</x:v>
      </x:c>
    </x:row>
    <x:row r="1245">
      <x:c r="A1245" t="n">
        <x:v>2021</x:v>
      </x:c>
      <x:c r="B1245" t="n">
        <x:v>12</x:v>
      </x:c>
      <x:c r="C1245" t="str">
        <x:v>Hypermarkets</x:v>
      </x:c>
      <x:c r="D1245" t="str">
        <x:v>Orange</x:v>
      </x:c>
      <x:c r="E1245" t="str">
        <x:v>400-599G</x:v>
      </x:c>
      <x:c r="F1245" s="8" t="n">
        <x:v>1.381</x:v>
      </x:c>
      <x:c r="G1245" s="8" t="n">
        <x:v>191.527329</x:v>
      </x:c>
      <x:c r="H1245" s="8" t="n">
        <x:v>0.5524</x:v>
      </x:c>
      <x:c r="I1245" t="n">
        <x:v>195</x:v>
      </x:c>
    </x:row>
    <x:row r="1246">
      <x:c r="A1246" t="n">
        <x:v>2021</x:v>
      </x:c>
      <x:c r="B1246" t="n">
        <x:v>12</x:v>
      </x:c>
      <x:c r="C1246" t="str">
        <x:v>Hypermarkets</x:v>
      </x:c>
      <x:c r="D1246" t="str">
        <x:v>Yellow</x:v>
      </x:c>
      <x:c r="E1246" t="str">
        <x:v>250-299G</x:v>
      </x:c>
      <x:c r="F1246" s="8" t="n">
        <x:v>0.0071</x:v>
      </x:c>
      <x:c r="G1246" s="8" t="n">
        <x:v>0.403671</x:v>
      </x:c>
      <x:c r="H1246" s="8" t="n">
        <x:v>0.0019</x:v>
      </x:c>
      <x:c r="I1246" t="n">
        <x:v>2</x:v>
      </x:c>
    </x:row>
    <x:row r="1247">
      <x:c r="A1247" t="n">
        <x:v>2021</x:v>
      </x:c>
      <x:c r="B1247" t="n">
        <x:v>12</x:v>
      </x:c>
      <x:c r="C1247" t="str">
        <x:v>Hypermarkets</x:v>
      </x:c>
      <x:c r="D1247" t="str">
        <x:v>Yellow</x:v>
      </x:c>
      <x:c r="E1247" t="str">
        <x:v>350-399G</x:v>
      </x:c>
      <x:c r="F1247" s="8" t="n">
        <x:v>1.5797</x:v>
      </x:c>
      <x:c r="G1247" s="8" t="n">
        <x:v>129.878468</x:v>
      </x:c>
      <x:c r="H1247" s="8" t="n">
        <x:v>0.5687</x:v>
      </x:c>
      <x:c r="I1247" t="n">
        <x:v>175</x:v>
      </x:c>
    </x:row>
    <x:row r="1248">
      <x:c r="A1248" t="n">
        <x:v>2021</x:v>
      </x:c>
      <x:c r="B1248" t="n">
        <x:v>12</x:v>
      </x:c>
      <x:c r="C1248" t="str">
        <x:v>Hypermarkets</x:v>
      </x:c>
      <x:c r="D1248" t="str">
        <x:v>Red</x:v>
      </x:c>
      <x:c r="E1248" t="str">
        <x:v>350-399G</x:v>
      </x:c>
      <x:c r="F1248" s="8" t="n">
        <x:v>0.7599</x:v>
      </x:c>
      <x:c r="G1248" s="8" t="n">
        <x:v>127.89406</x:v>
      </x:c>
      <x:c r="H1248" s="8" t="n">
        <x:v>0.2812</x:v>
      </x:c>
      <x:c r="I1248" t="n">
        <x:v>35</x:v>
      </x:c>
    </x:row>
    <x:row r="1249">
      <x:c r="A1249" t="n">
        <x:v>2021</x:v>
      </x:c>
      <x:c r="B1249" t="n">
        <x:v>12</x:v>
      </x:c>
      <x:c r="C1249" t="str">
        <x:v>Hypermarkets</x:v>
      </x:c>
      <x:c r="D1249" t="str">
        <x:v>Magenta</x:v>
      </x:c>
      <x:c r="E1249" t="str">
        <x:v>300-349G</x:v>
      </x:c>
      <x:c r="F1249" s="8" t="n">
        <x:v>0.5868</x:v>
      </x:c>
      <x:c r="G1249" s="8" t="n">
        <x:v>63.073779</x:v>
      </x:c>
      <x:c r="H1249" s="8" t="n">
        <x:v>0.1878</x:v>
      </x:c>
      <x:c r="I1249" t="n">
        <x:v>234</x:v>
      </x:c>
    </x:row>
    <x:row r="1250">
      <x:c r="A1250" t="n">
        <x:v>2021</x:v>
      </x:c>
      <x:c r="B1250" t="n">
        <x:v>12</x:v>
      </x:c>
      <x:c r="C1250" t="str">
        <x:v>Hypermarkets</x:v>
      </x:c>
      <x:c r="D1250" t="str">
        <x:v>Cotton</x:v>
      </x:c>
      <x:c r="E1250" t="str">
        <x:v>400-599G</x:v>
      </x:c>
      <x:c r="F1250" s="8" t="n">
        <x:v>0.3817</x:v>
      </x:c>
      <x:c r="G1250" s="8" t="n">
        <x:v>61.491981</x:v>
      </x:c>
      <x:c r="H1250" s="8" t="n">
        <x:v>0.1737</x:v>
      </x:c>
      <x:c r="I1250" t="n">
        <x:v>0</x:v>
      </x:c>
    </x:row>
    <x:row r="1251">
      <x:c r="A1251" t="n">
        <x:v>2021</x:v>
      </x:c>
      <x:c r="B1251" t="n">
        <x:v>12</x:v>
      </x:c>
      <x:c r="C1251" t="str">
        <x:v>Hypermarkets</x:v>
      </x:c>
      <x:c r="D1251" t="str">
        <x:v>Purple</x:v>
      </x:c>
      <x:c r="E1251" t="str">
        <x:v>400-599G</x:v>
      </x:c>
      <x:c r="F1251" s="8" t="n">
        <x:v>0.1827</x:v>
      </x:c>
      <x:c r="G1251" s="8" t="n">
        <x:v>36.0215</x:v>
      </x:c>
      <x:c r="H1251" s="8" t="n">
        <x:v>0.0731</x:v>
      </x:c>
      <x:c r="I1251" t="n">
        <x:v>118</x:v>
      </x:c>
    </x:row>
    <x:row r="1252">
      <x:c r="A1252" t="n">
        <x:v>2021</x:v>
      </x:c>
      <x:c r="B1252" t="n">
        <x:v>12</x:v>
      </x:c>
      <x:c r="C1252" t="str">
        <x:v>Hypermarkets</x:v>
      </x:c>
      <x:c r="D1252" t="str">
        <x:v>Pink</x:v>
      </x:c>
      <x:c r="E1252" t="str">
        <x:v>&lt;200G</x:v>
      </x:c>
      <x:c r="F1252" s="8" t="n">
        <x:v>0.1949</x:v>
      </x:c>
      <x:c r="G1252" s="8" t="n">
        <x:v>33.214698</x:v>
      </x:c>
      <x:c r="H1252" s="8" t="n">
        <x:v>0.037</x:v>
      </x:c>
      <x:c r="I1252" t="n">
        <x:v>74</x:v>
      </x:c>
    </x:row>
    <x:row r="1253">
      <x:c r="A1253" t="n">
        <x:v>2021</x:v>
      </x:c>
      <x:c r="B1253" t="n">
        <x:v>12</x:v>
      </x:c>
      <x:c r="C1253" t="str">
        <x:v>Hypermarkets</x:v>
      </x:c>
      <x:c r="D1253" t="str">
        <x:v>Pink</x:v>
      </x:c>
      <x:c r="E1253" t="str">
        <x:v>350-399G</x:v>
      </x:c>
      <x:c r="F1253" s="8" t="n">
        <x:v>0.0007</x:v>
      </x:c>
      <x:c r="G1253" s="8" t="n">
        <x:v>0.086132</x:v>
      </x:c>
      <x:c r="H1253" s="8" t="n">
        <x:v>0.0003</x:v>
      </x:c>
      <x:c r="I1253" t="n">
        <x:v>2</x:v>
      </x:c>
    </x:row>
    <x:row r="1254">
      <x:c r="A1254" t="n">
        <x:v>2021</x:v>
      </x:c>
      <x:c r="B1254" t="n">
        <x:v>12</x:v>
      </x:c>
      <x:c r="C1254" t="str">
        <x:v>Minimarkets</x:v>
      </x:c>
      <x:c r="D1254" t="str">
        <x:v>Green</x:v>
      </x:c>
      <x:c r="E1254" t="str">
        <x:v>200-249G</x:v>
      </x:c>
      <x:c r="F1254" s="8" t="n">
        <x:v>26.8384</x:v>
      </x:c>
      <x:c r="G1254" s="8" t="n">
        <x:v>1831.470979</x:v>
      </x:c>
      <x:c r="H1254" s="8" t="n">
        <x:v>5.6361</x:v>
      </x:c>
      <x:c r="I1254" t="n">
        <x:v>5837</x:v>
      </x:c>
    </x:row>
    <x:row r="1255">
      <x:c r="A1255" t="n">
        <x:v>2021</x:v>
      </x:c>
      <x:c r="B1255" t="n">
        <x:v>12</x:v>
      </x:c>
      <x:c r="C1255" t="str">
        <x:v>Minimarkets</x:v>
      </x:c>
      <x:c r="D1255" t="str">
        <x:v>Green</x:v>
      </x:c>
      <x:c r="E1255" t="str">
        <x:v>350-399G</x:v>
      </x:c>
      <x:c r="F1255" s="8" t="n">
        <x:v>69.7096</x:v>
      </x:c>
      <x:c r="G1255" s="8" t="n">
        <x:v>6746.23011</x:v>
      </x:c>
      <x:c r="H1255" s="8" t="n">
        <x:v>24.3984</x:v>
      </x:c>
      <x:c r="I1255" t="n">
        <x:v>10270</x:v>
      </x:c>
    </x:row>
    <x:row r="1256">
      <x:c r="A1256" t="n">
        <x:v>2021</x:v>
      </x:c>
      <x:c r="B1256" t="n">
        <x:v>12</x:v>
      </x:c>
      <x:c r="C1256" t="str">
        <x:v>Minimarkets</x:v>
      </x:c>
      <x:c r="D1256" t="str">
        <x:v>Green</x:v>
      </x:c>
      <x:c r="E1256" t="str">
        <x:v>400-599G</x:v>
      </x:c>
      <x:c r="F1256" s="8" t="n">
        <x:v>2.2707</x:v>
      </x:c>
      <x:c r="G1256" s="8" t="n">
        <x:v>346.235894</x:v>
      </x:c>
      <x:c r="H1256" s="8" t="n">
        <x:v>1.1352</x:v>
      </x:c>
      <x:c r="I1256" t="n">
        <x:v>606</x:v>
      </x:c>
    </x:row>
    <x:row r="1257">
      <x:c r="A1257" t="n">
        <x:v>2021</x:v>
      </x:c>
      <x:c r="B1257" t="n">
        <x:v>12</x:v>
      </x:c>
      <x:c r="C1257" t="str">
        <x:v>Minimarkets</x:v>
      </x:c>
      <x:c r="D1257" t="str">
        <x:v>Green</x:v>
      </x:c>
      <x:c r="E1257" t="str">
        <x:v>600-899G</x:v>
      </x:c>
      <x:c r="F1257" s="8" t="n">
        <x:v>0.2856</x:v>
      </x:c>
      <x:c r="G1257" s="8" t="n">
        <x:v>46.13722</x:v>
      </x:c>
      <x:c r="H1257" s="8" t="n">
        <x:v>0.2142</x:v>
      </x:c>
      <x:c r="I1257" t="n">
        <x:v>163</x:v>
      </x:c>
    </x:row>
    <x:row r="1258">
      <x:c r="A1258" t="n">
        <x:v>2021</x:v>
      </x:c>
      <x:c r="B1258" t="n">
        <x:v>12</x:v>
      </x:c>
      <x:c r="C1258" t="str">
        <x:v>Minimarkets</x:v>
      </x:c>
      <x:c r="D1258" t="str">
        <x:v>Blue</x:v>
      </x:c>
      <x:c r="E1258" t="str">
        <x:v>200-249G</x:v>
      </x:c>
      <x:c r="F1258" s="8" t="n">
        <x:v>0.0646</x:v>
      </x:c>
      <x:c r="G1258" s="8" t="n">
        <x:v>9.829012</x:v>
      </x:c>
      <x:c r="H1258" s="8" t="n">
        <x:v>0.0129</x:v>
      </x:c>
      <x:c r="I1258" t="n">
        <x:v>19</x:v>
      </x:c>
    </x:row>
    <x:row r="1259">
      <x:c r="A1259" t="n">
        <x:v>2021</x:v>
      </x:c>
      <x:c r="B1259" t="n">
        <x:v>12</x:v>
      </x:c>
      <x:c r="C1259" t="str">
        <x:v>Minimarkets</x:v>
      </x:c>
      <x:c r="D1259" t="str">
        <x:v>Blue</x:v>
      </x:c>
      <x:c r="E1259" t="str">
        <x:v>400-599G</x:v>
      </x:c>
      <x:c r="F1259" s="8" t="n">
        <x:v>7.1892</x:v>
      </x:c>
      <x:c r="G1259" s="8" t="n">
        <x:v>1308.781975</x:v>
      </x:c>
      <x:c r="H1259" s="8" t="n">
        <x:v>2.8757</x:v>
      </x:c>
      <x:c r="I1259" t="n">
        <x:v>1638</x:v>
      </x:c>
    </x:row>
    <x:row r="1260">
      <x:c r="A1260" t="n">
        <x:v>2021</x:v>
      </x:c>
      <x:c r="B1260" t="n">
        <x:v>12</x:v>
      </x:c>
      <x:c r="C1260" t="str">
        <x:v>Minimarkets</x:v>
      </x:c>
      <x:c r="D1260" t="str">
        <x:v>White</x:v>
      </x:c>
      <x:c r="E1260" t="str">
        <x:v>&lt;200G</x:v>
      </x:c>
      <x:c r="F1260" s="8" t="n">
        <x:v>9.2164</x:v>
      </x:c>
      <x:c r="G1260" s="8" t="n">
        <x:v>785.239745</x:v>
      </x:c>
      <x:c r="H1260" s="8" t="n">
        <x:v>1.6589</x:v>
      </x:c>
      <x:c r="I1260" t="n">
        <x:v>3027</x:v>
      </x:c>
    </x:row>
    <x:row r="1261">
      <x:c r="A1261" t="n">
        <x:v>2021</x:v>
      </x:c>
      <x:c r="B1261" t="n">
        <x:v>12</x:v>
      </x:c>
      <x:c r="C1261" t="str">
        <x:v>Minimarkets</x:v>
      </x:c>
      <x:c r="D1261" t="str">
        <x:v>Yellow</x:v>
      </x:c>
      <x:c r="E1261" t="str">
        <x:v>250-299G</x:v>
      </x:c>
      <x:c r="F1261" s="8" t="n">
        <x:v>1.021</x:v>
      </x:c>
      <x:c r="G1261" s="8" t="n">
        <x:v>58.981037</x:v>
      </x:c>
      <x:c r="H1261" s="8" t="n">
        <x:v>0.2654</x:v>
      </x:c>
      <x:c r="I1261" t="n">
        <x:v>151</x:v>
      </x:c>
    </x:row>
    <x:row r="1262">
      <x:c r="A1262" t="n">
        <x:v>2021</x:v>
      </x:c>
      <x:c r="B1262" t="n">
        <x:v>12</x:v>
      </x:c>
      <x:c r="C1262" t="str">
        <x:v>Minimarkets</x:v>
      </x:c>
      <x:c r="D1262" t="str">
        <x:v>Yellow</x:v>
      </x:c>
      <x:c r="E1262" t="str">
        <x:v>350-399G</x:v>
      </x:c>
      <x:c r="F1262" s="8" t="n">
        <x:v>10.0487</x:v>
      </x:c>
      <x:c r="G1262" s="8" t="n">
        <x:v>606.25328</x:v>
      </x:c>
      <x:c r="H1262" s="8" t="n">
        <x:v>3.6175</x:v>
      </x:c>
      <x:c r="I1262" t="n">
        <x:v>1359</x:v>
      </x:c>
    </x:row>
    <x:row r="1263">
      <x:c r="A1263" t="n">
        <x:v>2021</x:v>
      </x:c>
      <x:c r="B1263" t="n">
        <x:v>12</x:v>
      </x:c>
      <x:c r="C1263" t="str">
        <x:v>Minimarkets</x:v>
      </x:c>
      <x:c r="D1263" t="str">
        <x:v>Rosy</x:v>
      </x:c>
      <x:c r="E1263" t="str">
        <x:v>350-399G</x:v>
      </x:c>
      <x:c r="F1263" s="8" t="n">
        <x:v>2.361</x:v>
      </x:c>
      <x:c r="G1263" s="8" t="n">
        <x:v>171.533862</x:v>
      </x:c>
      <x:c r="H1263" s="8" t="n">
        <x:v>0.909</x:v>
      </x:c>
      <x:c r="I1263" t="n">
        <x:v>785</x:v>
      </x:c>
    </x:row>
    <x:row r="1264">
      <x:c r="A1264" t="n">
        <x:v>2021</x:v>
      </x:c>
      <x:c r="B1264" t="n">
        <x:v>12</x:v>
      </x:c>
      <x:c r="C1264" t="str">
        <x:v>Minimarkets</x:v>
      </x:c>
      <x:c r="D1264" t="str">
        <x:v>Rosy</x:v>
      </x:c>
      <x:c r="E1264" t="str">
        <x:v>400-599G</x:v>
      </x:c>
      <x:c r="F1264" s="8" t="n">
        <x:v>0.6965</x:v>
      </x:c>
      <x:c r="G1264" s="8" t="n">
        <x:v>55.380153</x:v>
      </x:c>
      <x:c r="H1264" s="8" t="n">
        <x:v>0.3413</x:v>
      </x:c>
      <x:c r="I1264" t="n">
        <x:v>408</x:v>
      </x:c>
    </x:row>
    <x:row r="1265">
      <x:c r="A1265" t="n">
        <x:v>2021</x:v>
      </x:c>
      <x:c r="B1265" t="n">
        <x:v>12</x:v>
      </x:c>
      <x:c r="C1265" t="str">
        <x:v>Minimarkets</x:v>
      </x:c>
      <x:c r="D1265" t="str">
        <x:v>Magenta</x:v>
      </x:c>
      <x:c r="E1265" t="str">
        <x:v>300-349G</x:v>
      </x:c>
      <x:c r="F1265" s="8" t="n">
        <x:v>1.9456</x:v>
      </x:c>
      <x:c r="G1265" s="8" t="n">
        <x:v>177.160661</x:v>
      </x:c>
      <x:c r="H1265" s="8" t="n">
        <x:v>0.6225</x:v>
      </x:c>
      <x:c r="I1265" t="n">
        <x:v>1542</x:v>
      </x:c>
    </x:row>
    <x:row r="1266">
      <x:c r="A1266" t="n">
        <x:v>2021</x:v>
      </x:c>
      <x:c r="B1266" t="n">
        <x:v>12</x:v>
      </x:c>
      <x:c r="C1266" t="str">
        <x:v>Minimarkets</x:v>
      </x:c>
      <x:c r="D1266" t="str">
        <x:v>Black</x:v>
      </x:c>
      <x:c r="E1266" t="str">
        <x:v>200-249G</x:v>
      </x:c>
      <x:c r="F1266" s="8" t="n">
        <x:v>1.9184</x:v>
      </x:c>
      <x:c r="G1266" s="8" t="n">
        <x:v>134.078957</x:v>
      </x:c>
      <x:c r="H1266" s="8" t="n">
        <x:v>0.4413</x:v>
      </x:c>
      <x:c r="I1266" t="n">
        <x:v>623</x:v>
      </x:c>
    </x:row>
    <x:row r="1267">
      <x:c r="A1267" t="n">
        <x:v>2021</x:v>
      </x:c>
      <x:c r="B1267" t="n">
        <x:v>12</x:v>
      </x:c>
      <x:c r="C1267" t="str">
        <x:v>Minimarkets</x:v>
      </x:c>
      <x:c r="D1267" t="str">
        <x:v>Black</x:v>
      </x:c>
      <x:c r="E1267" t="str">
        <x:v>400-599G</x:v>
      </x:c>
      <x:c r="F1267" s="8" t="n">
        <x:v>0.0887</x:v>
      </x:c>
      <x:c r="G1267" s="8" t="n">
        <x:v>7.754097</x:v>
      </x:c>
      <x:c r="H1267" s="8" t="n">
        <x:v>0.0398</x:v>
      </x:c>
      <x:c r="I1267" t="n">
        <x:v>134</x:v>
      </x:c>
    </x:row>
    <x:row r="1268">
      <x:c r="A1268" t="n">
        <x:v>2021</x:v>
      </x:c>
      <x:c r="B1268" t="n">
        <x:v>12</x:v>
      </x:c>
      <x:c r="C1268" t="str">
        <x:v>Minimarkets</x:v>
      </x:c>
      <x:c r="D1268" t="str">
        <x:v>Red</x:v>
      </x:c>
      <x:c r="E1268" t="str">
        <x:v>350-399G</x:v>
      </x:c>
      <x:c r="F1268" s="8" t="n">
        <x:v>0.6647</x:v>
      </x:c>
      <x:c r="G1268" s="8" t="n">
        <x:v>133.355757</x:v>
      </x:c>
      <x:c r="H1268" s="8" t="n">
        <x:v>0.2459</x:v>
      </x:c>
      <x:c r="I1268" t="n">
        <x:v>0</x:v>
      </x:c>
    </x:row>
    <x:row r="1269">
      <x:c r="A1269" t="n">
        <x:v>2021</x:v>
      </x:c>
      <x:c r="B1269" t="n">
        <x:v>12</x:v>
      </x:c>
      <x:c r="C1269" t="str">
        <x:v>Minimarkets</x:v>
      </x:c>
      <x:c r="D1269" t="str">
        <x:v>Snow</x:v>
      </x:c>
      <x:c r="E1269" t="str">
        <x:v>350-399G</x:v>
      </x:c>
      <x:c r="F1269" s="8" t="n">
        <x:v>2.4751</x:v>
      </x:c>
      <x:c r="G1269" s="8" t="n">
        <x:v>121.583181</x:v>
      </x:c>
      <x:c r="H1269" s="8" t="n">
        <x:v>0.8663</x:v>
      </x:c>
      <x:c r="I1269" t="n">
        <x:v>429</x:v>
      </x:c>
    </x:row>
    <x:row r="1270">
      <x:c r="A1270" t="n">
        <x:v>2021</x:v>
      </x:c>
      <x:c r="B1270" t="n">
        <x:v>12</x:v>
      </x:c>
      <x:c r="C1270" t="str">
        <x:v>Minimarkets</x:v>
      </x:c>
      <x:c r="D1270" t="str">
        <x:v>Golden</x:v>
      </x:c>
      <x:c r="E1270" t="str">
        <x:v>350-399G</x:v>
      </x:c>
      <x:c r="F1270" s="8" t="n">
        <x:v>1.6842</x:v>
      </x:c>
      <x:c r="G1270" s="8" t="n">
        <x:v>108.666096</x:v>
      </x:c>
      <x:c r="H1270" s="8" t="n">
        <x:v>0.5895</x:v>
      </x:c>
      <x:c r="I1270" t="n">
        <x:v>956</x:v>
      </x:c>
    </x:row>
    <x:row r="1271">
      <x:c r="A1271" t="n">
        <x:v>2021</x:v>
      </x:c>
      <x:c r="B1271" t="n">
        <x:v>12</x:v>
      </x:c>
      <x:c r="C1271" t="str">
        <x:v>Supermarkets</x:v>
      </x:c>
      <x:c r="D1271" t="str">
        <x:v>Green</x:v>
      </x:c>
      <x:c r="E1271" t="str">
        <x:v>200-249G</x:v>
      </x:c>
      <x:c r="F1271" s="8" t="n">
        <x:v>92.2485</x:v>
      </x:c>
      <x:c r="G1271" s="8" t="n">
        <x:v>5816.404614</x:v>
      </x:c>
      <x:c r="H1271" s="8" t="n">
        <x:v>19.3721</x:v>
      </x:c>
      <x:c r="I1271" t="n">
        <x:v>12028</x:v>
      </x:c>
    </x:row>
    <x:row r="1272">
      <x:c r="A1272" t="n">
        <x:v>2021</x:v>
      </x:c>
      <x:c r="B1272" t="n">
        <x:v>12</x:v>
      </x:c>
      <x:c r="C1272" t="str">
        <x:v>Supermarkets</x:v>
      </x:c>
      <x:c r="D1272" t="str">
        <x:v>Green</x:v>
      </x:c>
      <x:c r="E1272" t="str">
        <x:v>350-399G</x:v>
      </x:c>
      <x:c r="F1272" s="8" t="n">
        <x:v>158.1712</x:v>
      </x:c>
      <x:c r="G1272" s="8" t="n">
        <x:v>14410.525472</x:v>
      </x:c>
      <x:c r="H1272" s="8" t="n">
        <x:v>55.3599</x:v>
      </x:c>
      <x:c r="I1272" t="n">
        <x:v>17750</x:v>
      </x:c>
    </x:row>
    <x:row r="1273">
      <x:c r="A1273" t="n">
        <x:v>2021</x:v>
      </x:c>
      <x:c r="B1273" t="n">
        <x:v>12</x:v>
      </x:c>
      <x:c r="C1273" t="str">
        <x:v>Supermarkets</x:v>
      </x:c>
      <x:c r="D1273" t="str">
        <x:v>Green</x:v>
      </x:c>
      <x:c r="E1273" t="str">
        <x:v>400-599G</x:v>
      </x:c>
      <x:c r="F1273" s="8" t="n">
        <x:v>9.2023</x:v>
      </x:c>
      <x:c r="G1273" s="8" t="n">
        <x:v>1260.909194</x:v>
      </x:c>
      <x:c r="H1273" s="8" t="n">
        <x:v>4.6012</x:v>
      </x:c>
      <x:c r="I1273" t="n">
        <x:v>714</x:v>
      </x:c>
    </x:row>
    <x:row r="1274">
      <x:c r="A1274" t="n">
        <x:v>2021</x:v>
      </x:c>
      <x:c r="B1274" t="n">
        <x:v>12</x:v>
      </x:c>
      <x:c r="C1274" t="str">
        <x:v>Supermarkets</x:v>
      </x:c>
      <x:c r="D1274" t="str">
        <x:v>Green</x:v>
      </x:c>
      <x:c r="E1274" t="str">
        <x:v>600-899G</x:v>
      </x:c>
      <x:c r="F1274" s="8" t="n">
        <x:v>0.0087</x:v>
      </x:c>
      <x:c r="G1274" s="8" t="n">
        <x:v>1.791126</x:v>
      </x:c>
      <x:c r="H1274" s="8" t="n">
        <x:v>0.0065</x:v>
      </x:c>
      <x:c r="I1274" t="n">
        <x:v>3</x:v>
      </x:c>
    </x:row>
    <x:row r="1275">
      <x:c r="A1275" t="n">
        <x:v>2021</x:v>
      </x:c>
      <x:c r="B1275" t="n">
        <x:v>12</x:v>
      </x:c>
      <x:c r="C1275" t="str">
        <x:v>Supermarkets</x:v>
      </x:c>
      <x:c r="D1275" t="str">
        <x:v>Blue</x:v>
      </x:c>
      <x:c r="E1275" t="str">
        <x:v>200-249G</x:v>
      </x:c>
      <x:c r="F1275" s="8" t="n">
        <x:v>1.3881</x:v>
      </x:c>
      <x:c r="G1275" s="8" t="n">
        <x:v>160.195657</x:v>
      </x:c>
      <x:c r="H1275" s="8" t="n">
        <x:v>0.2776</x:v>
      </x:c>
      <x:c r="I1275" t="n">
        <x:v>278</x:v>
      </x:c>
    </x:row>
    <x:row r="1276">
      <x:c r="A1276" t="n">
        <x:v>2021</x:v>
      </x:c>
      <x:c r="B1276" t="n">
        <x:v>12</x:v>
      </x:c>
      <x:c r="C1276" t="str">
        <x:v>Supermarkets</x:v>
      </x:c>
      <x:c r="D1276" t="str">
        <x:v>Blue</x:v>
      </x:c>
      <x:c r="E1276" t="str">
        <x:v>400-599G</x:v>
      </x:c>
      <x:c r="F1276" s="8" t="n">
        <x:v>38.9478</x:v>
      </x:c>
      <x:c r="G1276" s="8" t="n">
        <x:v>7508.403565</x:v>
      </x:c>
      <x:c r="H1276" s="8" t="n">
        <x:v>15.5791</x:v>
      </x:c>
      <x:c r="I1276" t="n">
        <x:v>4678</x:v>
      </x:c>
    </x:row>
    <x:row r="1277">
      <x:c r="A1277" t="n">
        <x:v>2021</x:v>
      </x:c>
      <x:c r="B1277" t="n">
        <x:v>12</x:v>
      </x:c>
      <x:c r="C1277" t="str">
        <x:v>Supermarkets</x:v>
      </x:c>
      <x:c r="D1277" t="str">
        <x:v>Yellow</x:v>
      </x:c>
      <x:c r="E1277" t="str">
        <x:v>250-299G</x:v>
      </x:c>
      <x:c r="F1277" s="8" t="n">
        <x:v>2.0282</x:v>
      </x:c>
      <x:c r="G1277" s="8" t="n">
        <x:v>122.270841</x:v>
      </x:c>
      <x:c r="H1277" s="8" t="n">
        <x:v>0.5273</x:v>
      </x:c>
      <x:c r="I1277" t="n">
        <x:v>312</x:v>
      </x:c>
    </x:row>
    <x:row r="1278">
      <x:c r="A1278" t="n">
        <x:v>2021</x:v>
      </x:c>
      <x:c r="B1278" t="n">
        <x:v>12</x:v>
      </x:c>
      <x:c r="C1278" t="str">
        <x:v>Supermarkets</x:v>
      </x:c>
      <x:c r="D1278" t="str">
        <x:v>Yellow</x:v>
      </x:c>
      <x:c r="E1278" t="str">
        <x:v>350-399G</x:v>
      </x:c>
      <x:c r="F1278" s="8" t="n">
        <x:v>19.925</x:v>
      </x:c>
      <x:c r="G1278" s="8" t="n">
        <x:v>1349.544558</x:v>
      </x:c>
      <x:c r="H1278" s="8" t="n">
        <x:v>7.173</x:v>
      </x:c>
      <x:c r="I1278" t="n">
        <x:v>1769</x:v>
      </x:c>
    </x:row>
    <x:row r="1279">
      <x:c r="A1279" t="n">
        <x:v>2021</x:v>
      </x:c>
      <x:c r="B1279" t="n">
        <x:v>12</x:v>
      </x:c>
      <x:c r="C1279" t="str">
        <x:v>Supermarkets</x:v>
      </x:c>
      <x:c r="D1279" t="str">
        <x:v>White</x:v>
      </x:c>
      <x:c r="E1279" t="str">
        <x:v>&lt;200G</x:v>
      </x:c>
      <x:c r="F1279" s="8" t="n">
        <x:v>17.0671</x:v>
      </x:c>
      <x:c r="G1279" s="8" t="n">
        <x:v>1470.941751</x:v>
      </x:c>
      <x:c r="H1279" s="8" t="n">
        <x:v>3.0721</x:v>
      </x:c>
      <x:c r="I1279" t="n">
        <x:v>4837</x:v>
      </x:c>
    </x:row>
    <x:row r="1280">
      <x:c r="A1280" t="n">
        <x:v>2021</x:v>
      </x:c>
      <x:c r="B1280" t="n">
        <x:v>12</x:v>
      </x:c>
      <x:c r="C1280" t="str">
        <x:v>Supermarkets</x:v>
      </x:c>
      <x:c r="D1280" t="str">
        <x:v>Deep</x:v>
      </x:c>
      <x:c r="E1280" t="str">
        <x:v>&lt;200G</x:v>
      </x:c>
      <x:c r="F1280" s="8" t="n">
        <x:v>1.3044</x:v>
      </x:c>
      <x:c r="G1280" s="8" t="n">
        <x:v>385.360054</x:v>
      </x:c>
      <x:c r="H1280" s="8" t="n">
        <x:v>0.2478</x:v>
      </x:c>
      <x:c r="I1280" t="n">
        <x:v>105</x:v>
      </x:c>
    </x:row>
    <x:row r="1281">
      <x:c r="A1281" t="n">
        <x:v>2021</x:v>
      </x:c>
      <x:c r="B1281" t="n">
        <x:v>12</x:v>
      </x:c>
      <x:c r="C1281" t="str">
        <x:v>Supermarkets</x:v>
      </x:c>
      <x:c r="D1281" t="str">
        <x:v>Deep</x:v>
      </x:c>
      <x:c r="E1281" t="str">
        <x:v>350-399G</x:v>
      </x:c>
      <x:c r="F1281" s="8" t="n">
        <x:v>0.0201</x:v>
      </x:c>
      <x:c r="G1281" s="8" t="n">
        <x:v>8.773221</x:v>
      </x:c>
      <x:c r="H1281" s="8" t="n">
        <x:v>0.0072</x:v>
      </x:c>
      <x:c r="I1281" t="n">
        <x:v>6</x:v>
      </x:c>
    </x:row>
    <x:row r="1282">
      <x:c r="A1282" t="n">
        <x:v>2021</x:v>
      </x:c>
      <x:c r="B1282" t="n">
        <x:v>12</x:v>
      </x:c>
      <x:c r="C1282" t="str">
        <x:v>Supermarkets</x:v>
      </x:c>
      <x:c r="D1282" t="str">
        <x:v>Deep</x:v>
      </x:c>
      <x:c r="E1282" t="str">
        <x:v>400-599G</x:v>
      </x:c>
      <x:c r="F1282" s="8" t="n">
        <x:v>0.0551</x:v>
      </x:c>
      <x:c r="G1282" s="8" t="n">
        <x:v>28.912296</x:v>
      </x:c>
      <x:c r="H1282" s="8" t="n">
        <x:v>0.0276</x:v>
      </x:c>
      <x:c r="I1282" t="n">
        <x:v>44</x:v>
      </x:c>
    </x:row>
    <x:row r="1283">
      <x:c r="A1283" t="n">
        <x:v>2021</x:v>
      </x:c>
      <x:c r="B1283" t="n">
        <x:v>12</x:v>
      </x:c>
      <x:c r="C1283" t="str">
        <x:v>Supermarkets</x:v>
      </x:c>
      <x:c r="D1283" t="str">
        <x:v>Rosy</x:v>
      </x:c>
      <x:c r="E1283" t="str">
        <x:v>350-399G</x:v>
      </x:c>
      <x:c r="F1283" s="8" t="n">
        <x:v>3.5262</x:v>
      </x:c>
      <x:c r="G1283" s="8" t="n">
        <x:v>303.53724</x:v>
      </x:c>
      <x:c r="H1283" s="8" t="n">
        <x:v>1.3576</x:v>
      </x:c>
      <x:c r="I1283" t="n">
        <x:v>1857</x:v>
      </x:c>
    </x:row>
    <x:row r="1284">
      <x:c r="A1284" t="n">
        <x:v>2021</x:v>
      </x:c>
      <x:c r="B1284" t="n">
        <x:v>12</x:v>
      </x:c>
      <x:c r="C1284" t="str">
        <x:v>Supermarkets</x:v>
      </x:c>
      <x:c r="D1284" t="str">
        <x:v>Rosy</x:v>
      </x:c>
      <x:c r="E1284" t="str">
        <x:v>400-599G</x:v>
      </x:c>
      <x:c r="F1284" s="8" t="n">
        <x:v>0.5836</x:v>
      </x:c>
      <x:c r="G1284" s="8" t="n">
        <x:v>45.059481</x:v>
      </x:c>
      <x:c r="H1284" s="8" t="n">
        <x:v>0.286</x:v>
      </x:c>
      <x:c r="I1284" t="n">
        <x:v>483</x:v>
      </x:c>
    </x:row>
    <x:row r="1285">
      <x:c r="A1285" t="n">
        <x:v>2021</x:v>
      </x:c>
      <x:c r="B1285" t="n">
        <x:v>12</x:v>
      </x:c>
      <x:c r="C1285" t="str">
        <x:v>Supermarkets</x:v>
      </x:c>
      <x:c r="D1285" t="str">
        <x:v>Magenta</x:v>
      </x:c>
      <x:c r="E1285" t="str">
        <x:v>300-349G</x:v>
      </x:c>
      <x:c r="F1285" s="8" t="n">
        <x:v>3.5655</x:v>
      </x:c>
      <x:c r="G1285" s="8" t="n">
        <x:v>309.04197</x:v>
      </x:c>
      <x:c r="H1285" s="8" t="n">
        <x:v>1.141</x:v>
      </x:c>
      <x:c r="I1285" t="n">
        <x:v>2940</x:v>
      </x:c>
    </x:row>
    <x:row r="1286">
      <x:c r="A1286" t="n">
        <x:v>2021</x:v>
      </x:c>
      <x:c r="B1286" t="n">
        <x:v>12</x:v>
      </x:c>
      <x:c r="C1286" t="str">
        <x:v>Supermarkets</x:v>
      </x:c>
      <x:c r="D1286" t="str">
        <x:v>Red</x:v>
      </x:c>
      <x:c r="E1286" t="str">
        <x:v>350-399G</x:v>
      </x:c>
      <x:c r="F1286" s="8" t="n">
        <x:v>1.341</x:v>
      </x:c>
      <x:c r="G1286" s="8" t="n">
        <x:v>266.459087</x:v>
      </x:c>
      <x:c r="H1286" s="8" t="n">
        <x:v>0.4962</x:v>
      </x:c>
      <x:c r="I1286" t="n">
        <x:v>0</x:v>
      </x:c>
    </x:row>
    <x:row r="1287">
      <x:c r="A1287" t="n">
        <x:v>2021</x:v>
      </x:c>
      <x:c r="B1287" t="n">
        <x:v>12</x:v>
      </x:c>
      <x:c r="C1287" t="str">
        <x:v>Supermarkets</x:v>
      </x:c>
      <x:c r="D1287" t="str">
        <x:v>Dim</x:v>
      </x:c>
      <x:c r="E1287" t="str">
        <x:v>&lt;200G</x:v>
      </x:c>
      <x:c r="F1287" s="8" t="n">
        <x:v>0.0033</x:v>
      </x:c>
      <x:c r="G1287" s="8" t="n">
        <x:v>1.651021</x:v>
      </x:c>
      <x:c r="H1287" s="8" t="n">
        <x:v>0.0006</x:v>
      </x:c>
      <x:c r="I1287" t="n">
        <x:v>0</x:v>
      </x:c>
    </x:row>
    <x:row r="1288">
      <x:c r="A1288" t="n">
        <x:v>2021</x:v>
      </x:c>
      <x:c r="B1288" t="n">
        <x:v>12</x:v>
      </x:c>
      <x:c r="C1288" t="str">
        <x:v>Supermarkets</x:v>
      </x:c>
      <x:c r="D1288" t="str">
        <x:v>Dim</x:v>
      </x:c>
      <x:c r="E1288" t="str">
        <x:v>350-399G</x:v>
      </x:c>
      <x:c r="F1288" s="8" t="n">
        <x:v>0.104</x:v>
      </x:c>
      <x:c r="G1288" s="8" t="n">
        <x:v>49.401866</x:v>
      </x:c>
      <x:c r="H1288" s="8" t="n">
        <x:v>0.0364</x:v>
      </x:c>
      <x:c r="I1288" t="n">
        <x:v>0</x:v>
      </x:c>
    </x:row>
    <x:row r="1289">
      <x:c r="A1289" t="n">
        <x:v>2021</x:v>
      </x:c>
      <x:c r="B1289" t="n">
        <x:v>12</x:v>
      </x:c>
      <x:c r="C1289" t="str">
        <x:v>Supermarkets</x:v>
      </x:c>
      <x:c r="D1289" t="str">
        <x:v>Dim</x:v>
      </x:c>
      <x:c r="E1289" t="str">
        <x:v>400-599G</x:v>
      </x:c>
      <x:c r="F1289" s="8" t="n">
        <x:v>0.2762</x:v>
      </x:c>
      <x:c r="G1289" s="8" t="n">
        <x:v>154.514089</x:v>
      </x:c>
      <x:c r="H1289" s="8" t="n">
        <x:v>0.116</x:v>
      </x:c>
      <x:c r="I1289" t="n">
        <x:v>0</x:v>
      </x:c>
    </x:row>
    <x:row r="1290">
      <x:c r="A1290" t="n">
        <x:v>2021</x:v>
      </x:c>
      <x:c r="B1290" t="n">
        <x:v>12</x:v>
      </x:c>
      <x:c r="C1290" t="str">
        <x:v>Supermarkets</x:v>
      </x:c>
      <x:c r="D1290" t="str">
        <x:v>Orange</x:v>
      </x:c>
      <x:c r="E1290" t="str">
        <x:v>250-299G</x:v>
      </x:c>
      <x:c r="F1290" s="8" t="n">
        <x:v>0.0391</x:v>
      </x:c>
      <x:c r="G1290" s="8" t="n">
        <x:v>14.953212</x:v>
      </x:c>
      <x:c r="H1290" s="8" t="n">
        <x:v>0.0109</x:v>
      </x:c>
      <x:c r="I1290" t="n">
        <x:v>0</x:v>
      </x:c>
    </x:row>
    <x:row r="1291">
      <x:c r="A1291" t="n">
        <x:v>2021</x:v>
      </x:c>
      <x:c r="B1291" t="n">
        <x:v>12</x:v>
      </x:c>
      <x:c r="C1291" t="str">
        <x:v>Supermarkets</x:v>
      </x:c>
      <x:c r="D1291" t="str">
        <x:v>Orange</x:v>
      </x:c>
      <x:c r="E1291" t="str">
        <x:v>300-349G</x:v>
      </x:c>
      <x:c r="F1291" s="8" t="n">
        <x:v>0.0031</x:v>
      </x:c>
      <x:c r="G1291" s="8" t="n">
        <x:v>0.960841</x:v>
      </x:c>
      <x:c r="H1291" s="8" t="n">
        <x:v>0.0009</x:v>
      </x:c>
      <x:c r="I1291" t="n">
        <x:v>0</x:v>
      </x:c>
    </x:row>
    <x:row r="1292">
      <x:c r="A1292" t="n">
        <x:v>2021</x:v>
      </x:c>
      <x:c r="B1292" t="n">
        <x:v>12</x:v>
      </x:c>
      <x:c r="C1292" t="str">
        <x:v>Supermarkets</x:v>
      </x:c>
      <x:c r="D1292" t="str">
        <x:v>Orange</x:v>
      </x:c>
      <x:c r="E1292" t="str">
        <x:v>400-599G</x:v>
      </x:c>
      <x:c r="F1292" s="8" t="n">
        <x:v>1.4449</x:v>
      </x:c>
      <x:c r="G1292" s="8" t="n">
        <x:v>173.679195</x:v>
      </x:c>
      <x:c r="H1292" s="8" t="n">
        <x:v>0.5781</x:v>
      </x:c>
      <x:c r="I1292" t="n">
        <x:v>0</x:v>
      </x:c>
    </x:row>
    <x:row r="1293">
      <x:c r="A1293" t="n">
        <x:v>2021</x:v>
      </x:c>
      <x:c r="B1293" t="n">
        <x:v>1</x:v>
      </x:c>
      <x:c r="C1293" t="str">
        <x:v>Hypermarkets</x:v>
      </x:c>
      <x:c r="D1293" t="str">
        <x:v>Green</x:v>
      </x:c>
      <x:c r="E1293" t="str">
        <x:v>100-199G</x:v>
      </x:c>
      <x:c r="F1293" s="8" t="n">
        <x:v>31.182</x:v>
      </x:c>
      <x:c r="G1293" s="8" t="n">
        <x:v>2078.5833</x:v>
      </x:c>
      <x:c r="H1293" s="8" t="n">
        <x:v>6.2363</x:v>
      </x:c>
      <x:c r="I1293" t="n">
        <x:v>511</x:v>
      </x:c>
    </x:row>
    <x:row r="1294">
      <x:c r="A1294" t="n">
        <x:v>2021</x:v>
      </x:c>
      <x:c r="B1294" t="n">
        <x:v>1</x:v>
      </x:c>
      <x:c r="C1294" t="str">
        <x:v>Minimarkets</x:v>
      </x:c>
      <x:c r="D1294" t="str">
        <x:v>Green</x:v>
      </x:c>
      <x:c r="E1294" t="str">
        <x:v>100-199G</x:v>
      </x:c>
      <x:c r="F1294" s="8" t="n">
        <x:v>18.0189</x:v>
      </x:c>
      <x:c r="G1294" s="8" t="n">
        <x:v>1233.5554</x:v>
      </x:c>
      <x:c r="H1294" s="8" t="n">
        <x:v>3.6037</x:v>
      </x:c>
      <x:c r="I1294" t="n">
        <x:v>1755</x:v>
      </x:c>
    </x:row>
    <x:row r="1295">
      <x:c r="A1295" t="n">
        <x:v>2021</x:v>
      </x:c>
      <x:c r="B1295" t="n">
        <x:v>1</x:v>
      </x:c>
      <x:c r="C1295" t="str">
        <x:v>Supermarkets</x:v>
      </x:c>
      <x:c r="D1295" t="str">
        <x:v>Green</x:v>
      </x:c>
      <x:c r="E1295" t="str">
        <x:v>100-199G</x:v>
      </x:c>
      <x:c r="F1295" s="8" t="n">
        <x:v>26.234</x:v>
      </x:c>
      <x:c r="G1295" s="8" t="n">
        <x:v>1891.4637</x:v>
      </x:c>
      <x:c r="H1295" s="8" t="n">
        <x:v>5.2468</x:v>
      </x:c>
      <x:c r="I1295" t="n">
        <x:v>2038</x:v>
      </x:c>
    </x:row>
    <x:row r="1296">
      <x:c r="A1296" t="n">
        <x:v>2021</x:v>
      </x:c>
      <x:c r="B1296" t="n">
        <x:v>2</x:v>
      </x:c>
      <x:c r="C1296" t="str">
        <x:v>Hypermarkets</x:v>
      </x:c>
      <x:c r="D1296" t="str">
        <x:v>Green</x:v>
      </x:c>
      <x:c r="E1296" t="str">
        <x:v>100-199G</x:v>
      </x:c>
      <x:c r="F1296" s="8" t="n">
        <x:v>27.5444</x:v>
      </x:c>
      <x:c r="G1296" s="8" t="n">
        <x:v>1726.978</x:v>
      </x:c>
      <x:c r="H1296" s="8" t="n">
        <x:v>5.5089</x:v>
      </x:c>
      <x:c r="I1296" t="n">
        <x:v>549</x:v>
      </x:c>
    </x:row>
    <x:row r="1297">
      <x:c r="A1297" t="n">
        <x:v>2021</x:v>
      </x:c>
      <x:c r="B1297" t="n">
        <x:v>2</x:v>
      </x:c>
      <x:c r="C1297" t="str">
        <x:v>Minimarkets</x:v>
      </x:c>
      <x:c r="D1297" t="str">
        <x:v>Green</x:v>
      </x:c>
      <x:c r="E1297" t="str">
        <x:v>100-199G</x:v>
      </x:c>
      <x:c r="F1297" s="8" t="n">
        <x:v>15.2089</x:v>
      </x:c>
      <x:c r="G1297" s="8" t="n">
        <x:v>999.1274</x:v>
      </x:c>
      <x:c r="H1297" s="8" t="n">
        <x:v>3.0419</x:v>
      </x:c>
      <x:c r="I1297" t="n">
        <x:v>1941</x:v>
      </x:c>
    </x:row>
    <x:row r="1298">
      <x:c r="A1298" t="n">
        <x:v>2021</x:v>
      </x:c>
      <x:c r="B1298" t="n">
        <x:v>2</x:v>
      </x:c>
      <x:c r="C1298" t="str">
        <x:v>Supermarkets</x:v>
      </x:c>
      <x:c r="D1298" t="str">
        <x:v>Green</x:v>
      </x:c>
      <x:c r="E1298" t="str">
        <x:v>100-199G</x:v>
      </x:c>
      <x:c r="F1298" s="8" t="n">
        <x:v>23.4901</x:v>
      </x:c>
      <x:c r="G1298" s="8" t="n">
        <x:v>1653.5799</x:v>
      </x:c>
      <x:c r="H1298" s="8" t="n">
        <x:v>4.6981</x:v>
      </x:c>
      <x:c r="I1298" t="n">
        <x:v>1923</x:v>
      </x:c>
    </x:row>
    <x:row r="1299">
      <x:c r="A1299" t="n">
        <x:v>2021</x:v>
      </x:c>
      <x:c r="B1299" t="n">
        <x:v>3</x:v>
      </x:c>
      <x:c r="C1299" t="str">
        <x:v>Hypermarkets</x:v>
      </x:c>
      <x:c r="D1299" t="str">
        <x:v>Green</x:v>
      </x:c>
      <x:c r="E1299" t="str">
        <x:v>100-199G</x:v>
      </x:c>
      <x:c r="F1299" s="8" t="n">
        <x:v>24.9705</x:v>
      </x:c>
      <x:c r="G1299" s="8" t="n">
        <x:v>1670.2214</x:v>
      </x:c>
      <x:c r="H1299" s="8" t="n">
        <x:v>4.9941</x:v>
      </x:c>
      <x:c r="I1299" t="n">
        <x:v>543</x:v>
      </x:c>
    </x:row>
    <x:row r="1300">
      <x:c r="A1300" t="n">
        <x:v>2021</x:v>
      </x:c>
      <x:c r="B1300" t="n">
        <x:v>3</x:v>
      </x:c>
      <x:c r="C1300" t="str">
        <x:v>Minimarkets</x:v>
      </x:c>
      <x:c r="D1300" t="str">
        <x:v>Green</x:v>
      </x:c>
      <x:c r="E1300" t="str">
        <x:v>100-199G</x:v>
      </x:c>
      <x:c r="F1300" s="8" t="n">
        <x:v>14.6105</x:v>
      </x:c>
      <x:c r="G1300" s="8" t="n">
        <x:v>876.2526</x:v>
      </x:c>
      <x:c r="H1300" s="8" t="n">
        <x:v>2.9221</x:v>
      </x:c>
      <x:c r="I1300" t="n">
        <x:v>1735</x:v>
      </x:c>
    </x:row>
    <x:row r="1301">
      <x:c r="A1301" t="n">
        <x:v>2021</x:v>
      </x:c>
      <x:c r="B1301" t="n">
        <x:v>3</x:v>
      </x:c>
      <x:c r="C1301" t="str">
        <x:v>Supermarkets</x:v>
      </x:c>
      <x:c r="D1301" t="str">
        <x:v>Green</x:v>
      </x:c>
      <x:c r="E1301" t="str">
        <x:v>100-199G</x:v>
      </x:c>
      <x:c r="F1301" s="8" t="n">
        <x:v>18.2471</x:v>
      </x:c>
      <x:c r="G1301" s="8" t="n">
        <x:v>1287.2407</x:v>
      </x:c>
      <x:c r="H1301" s="8" t="n">
        <x:v>3.6494</x:v>
      </x:c>
      <x:c r="I1301" t="n">
        <x:v>1862</x:v>
      </x:c>
    </x:row>
    <x:row r="1302">
      <x:c r="A1302" t="n">
        <x:v>2021</x:v>
      </x:c>
      <x:c r="B1302" t="n">
        <x:v>4</x:v>
      </x:c>
      <x:c r="C1302" t="str">
        <x:v>Hypermarkets</x:v>
      </x:c>
      <x:c r="D1302" t="str">
        <x:v>Green</x:v>
      </x:c>
      <x:c r="E1302" t="str">
        <x:v>100-199G</x:v>
      </x:c>
      <x:c r="F1302" s="8" t="n">
        <x:v>19.3133</x:v>
      </x:c>
      <x:c r="G1302" s="8" t="n">
        <x:v>1358.9363</x:v>
      </x:c>
      <x:c r="H1302" s="8" t="n">
        <x:v>3.8626</x:v>
      </x:c>
      <x:c r="I1302" t="n">
        <x:v>543</x:v>
      </x:c>
    </x:row>
    <x:row r="1303">
      <x:c r="A1303" t="n">
        <x:v>2021</x:v>
      </x:c>
      <x:c r="B1303" t="n">
        <x:v>4</x:v>
      </x:c>
      <x:c r="C1303" t="str">
        <x:v>Minimarkets</x:v>
      </x:c>
      <x:c r="D1303" t="str">
        <x:v>Green</x:v>
      </x:c>
      <x:c r="E1303" t="str">
        <x:v>100-199G</x:v>
      </x:c>
      <x:c r="F1303" s="8" t="n">
        <x:v>9.3769</x:v>
      </x:c>
      <x:c r="G1303" s="8" t="n">
        <x:v>759.3862</x:v>
      </x:c>
      <x:c r="H1303" s="8" t="n">
        <x:v>1.8754</x:v>
      </x:c>
      <x:c r="I1303" t="n">
        <x:v>1389</x:v>
      </x:c>
    </x:row>
    <x:row r="1304">
      <x:c r="A1304" t="n">
        <x:v>2021</x:v>
      </x:c>
      <x:c r="B1304" t="n">
        <x:v>4</x:v>
      </x:c>
      <x:c r="C1304" t="str">
        <x:v>Supermarkets</x:v>
      </x:c>
      <x:c r="D1304" t="str">
        <x:v>Green</x:v>
      </x:c>
      <x:c r="E1304" t="str">
        <x:v>100-199G</x:v>
      </x:c>
      <x:c r="F1304" s="8" t="n">
        <x:v>62.7087</x:v>
      </x:c>
      <x:c r="G1304" s="8" t="n">
        <x:v>2991.2072</x:v>
      </x:c>
      <x:c r="H1304" s="8" t="n">
        <x:v>12.5417</x:v>
      </x:c>
      <x:c r="I1304" t="n">
        <x:v>1647</x:v>
      </x:c>
    </x:row>
    <x:row r="1305">
      <x:c r="A1305" t="n">
        <x:v>2021</x:v>
      </x:c>
      <x:c r="B1305" t="n">
        <x:v>5</x:v>
      </x:c>
      <x:c r="C1305" t="str">
        <x:v>Hypermarkets</x:v>
      </x:c>
      <x:c r="D1305" t="str">
        <x:v>Green</x:v>
      </x:c>
      <x:c r="E1305" t="str">
        <x:v>100-199G</x:v>
      </x:c>
      <x:c r="F1305" s="8" t="n">
        <x:v>22.617</x:v>
      </x:c>
      <x:c r="G1305" s="8" t="n">
        <x:v>1451.1396</x:v>
      </x:c>
      <x:c r="H1305" s="8" t="n">
        <x:v>4.5234</x:v>
      </x:c>
      <x:c r="I1305" t="n">
        <x:v>539</x:v>
      </x:c>
    </x:row>
    <x:row r="1306">
      <x:c r="A1306" t="n">
        <x:v>2021</x:v>
      </x:c>
      <x:c r="B1306" t="n">
        <x:v>5</x:v>
      </x:c>
      <x:c r="C1306" t="str">
        <x:v>Minimarkets</x:v>
      </x:c>
      <x:c r="D1306" t="str">
        <x:v>Green</x:v>
      </x:c>
      <x:c r="E1306" t="str">
        <x:v>100-199G</x:v>
      </x:c>
      <x:c r="F1306" s="8" t="n">
        <x:v>8.8641</x:v>
      </x:c>
      <x:c r="G1306" s="8" t="n">
        <x:v>751.6631</x:v>
      </x:c>
      <x:c r="H1306" s="8" t="n">
        <x:v>1.7728</x:v>
      </x:c>
      <x:c r="I1306" t="n">
        <x:v>1521</x:v>
      </x:c>
    </x:row>
    <x:row r="1307">
      <x:c r="A1307" t="n">
        <x:v>2021</x:v>
      </x:c>
      <x:c r="B1307" t="n">
        <x:v>5</x:v>
      </x:c>
      <x:c r="C1307" t="str">
        <x:v>Supermarkets</x:v>
      </x:c>
      <x:c r="D1307" t="str">
        <x:v>Green</x:v>
      </x:c>
      <x:c r="E1307" t="str">
        <x:v>100-199G</x:v>
      </x:c>
      <x:c r="F1307" s="8" t="n">
        <x:v>17.6217</x:v>
      </x:c>
      <x:c r="G1307" s="8" t="n">
        <x:v>1321.7207</x:v>
      </x:c>
      <x:c r="H1307" s="8" t="n">
        <x:v>3.5244</x:v>
      </x:c>
      <x:c r="I1307" t="n">
        <x:v>1773</x:v>
      </x:c>
    </x:row>
    <x:row r="1308">
      <x:c r="A1308" t="n">
        <x:v>2021</x:v>
      </x:c>
      <x:c r="B1308" t="n">
        <x:v>6</x:v>
      </x:c>
      <x:c r="C1308" t="str">
        <x:v>Hypermarkets</x:v>
      </x:c>
      <x:c r="D1308" t="str">
        <x:v>Green</x:v>
      </x:c>
      <x:c r="E1308" t="str">
        <x:v>100-199G</x:v>
      </x:c>
      <x:c r="F1308" s="8" t="n">
        <x:v>20.1482</x:v>
      </x:c>
      <x:c r="G1308" s="8" t="n">
        <x:v>1271.7483</x:v>
      </x:c>
      <x:c r="H1308" s="8" t="n">
        <x:v>4.0296</x:v>
      </x:c>
      <x:c r="I1308" t="n">
        <x:v>588</x:v>
      </x:c>
    </x:row>
    <x:row r="1309">
      <x:c r="A1309" t="n">
        <x:v>2021</x:v>
      </x:c>
      <x:c r="B1309" t="n">
        <x:v>6</x:v>
      </x:c>
      <x:c r="C1309" t="str">
        <x:v>Minimarkets</x:v>
      </x:c>
      <x:c r="D1309" t="str">
        <x:v>Green</x:v>
      </x:c>
      <x:c r="E1309" t="str">
        <x:v>100-199G</x:v>
      </x:c>
      <x:c r="F1309" s="8" t="n">
        <x:v>15.7034</x:v>
      </x:c>
      <x:c r="G1309" s="8" t="n">
        <x:v>1119.4307</x:v>
      </x:c>
      <x:c r="H1309" s="8" t="n">
        <x:v>3.1407</x:v>
      </x:c>
      <x:c r="I1309" t="n">
        <x:v>1986</x:v>
      </x:c>
    </x:row>
    <x:row r="1310">
      <x:c r="A1310" t="n">
        <x:v>2021</x:v>
      </x:c>
      <x:c r="B1310" t="n">
        <x:v>6</x:v>
      </x:c>
      <x:c r="C1310" t="str">
        <x:v>Supermarkets</x:v>
      </x:c>
      <x:c r="D1310" t="str">
        <x:v>Green</x:v>
      </x:c>
      <x:c r="E1310" t="str">
        <x:v>100-199G</x:v>
      </x:c>
      <x:c r="F1310" s="8" t="n">
        <x:v>36.2357</x:v>
      </x:c>
      <x:c r="G1310" s="8" t="n">
        <x:v>2409.2682</x:v>
      </x:c>
      <x:c r="H1310" s="8" t="n">
        <x:v>7.2472</x:v>
      </x:c>
      <x:c r="I1310" t="n">
        <x:v>3011</x:v>
      </x:c>
    </x:row>
    <x:row r="1311">
      <x:c r="A1311" t="n">
        <x:v>2021</x:v>
      </x:c>
      <x:c r="B1311" t="n">
        <x:v>7</x:v>
      </x:c>
      <x:c r="C1311" t="str">
        <x:v>Hypermarkets</x:v>
      </x:c>
      <x:c r="D1311" t="str">
        <x:v>Green</x:v>
      </x:c>
      <x:c r="E1311" t="str">
        <x:v>100-199G</x:v>
      </x:c>
      <x:c r="F1311" s="8" t="n">
        <x:v>25.8357</x:v>
      </x:c>
      <x:c r="G1311" s="8" t="n">
        <x:v>1472.9105</x:v>
      </x:c>
      <x:c r="H1311" s="8" t="n">
        <x:v>5.1671</x:v>
      </x:c>
      <x:c r="I1311" t="n">
        <x:v>689</x:v>
      </x:c>
    </x:row>
    <x:row r="1312">
      <x:c r="A1312" t="n">
        <x:v>2021</x:v>
      </x:c>
      <x:c r="B1312" t="n">
        <x:v>7</x:v>
      </x:c>
      <x:c r="C1312" t="str">
        <x:v>Minimarkets</x:v>
      </x:c>
      <x:c r="D1312" t="str">
        <x:v>Green</x:v>
      </x:c>
      <x:c r="E1312" t="str">
        <x:v>100-199G</x:v>
      </x:c>
      <x:c r="F1312" s="8" t="n">
        <x:v>21.2905</x:v>
      </x:c>
      <x:c r="G1312" s="8" t="n">
        <x:v>1292.4159</x:v>
      </x:c>
      <x:c r="H1312" s="8" t="n">
        <x:v>4.2581</x:v>
      </x:c>
      <x:c r="I1312" t="n">
        <x:v>2136</x:v>
      </x:c>
    </x:row>
    <x:row r="1313">
      <x:c r="A1313" t="n">
        <x:v>2021</x:v>
      </x:c>
      <x:c r="B1313" t="n">
        <x:v>7</x:v>
      </x:c>
      <x:c r="C1313" t="str">
        <x:v>Supermarkets</x:v>
      </x:c>
      <x:c r="D1313" t="str">
        <x:v>Green</x:v>
      </x:c>
      <x:c r="E1313" t="str">
        <x:v>100-199G</x:v>
      </x:c>
      <x:c r="F1313" s="8" t="n">
        <x:v>44.1025</x:v>
      </x:c>
      <x:c r="G1313" s="8" t="n">
        <x:v>2610.5358</x:v>
      </x:c>
      <x:c r="H1313" s="8" t="n">
        <x:v>8.8204</x:v>
      </x:c>
      <x:c r="I1313" t="n">
        <x:v>3823</x:v>
      </x:c>
    </x:row>
    <x:row r="1314">
      <x:c r="A1314" t="n">
        <x:v>2021</x:v>
      </x:c>
      <x:c r="B1314" t="n">
        <x:v>8</x:v>
      </x:c>
      <x:c r="C1314" t="str">
        <x:v>Hypermarkets</x:v>
      </x:c>
      <x:c r="D1314" t="str">
        <x:v>Green</x:v>
      </x:c>
      <x:c r="E1314" t="str">
        <x:v>100-199G</x:v>
      </x:c>
      <x:c r="F1314" s="8" t="n">
        <x:v>19.4161</x:v>
      </x:c>
      <x:c r="G1314" s="8" t="n">
        <x:v>1174.4153</x:v>
      </x:c>
      <x:c r="H1314" s="8" t="n">
        <x:v>3.8833</x:v>
      </x:c>
      <x:c r="I1314" t="n">
        <x:v>654</x:v>
      </x:c>
    </x:row>
    <x:row r="1315">
      <x:c r="A1315" t="n">
        <x:v>2021</x:v>
      </x:c>
      <x:c r="B1315" t="n">
        <x:v>8</x:v>
      </x:c>
      <x:c r="C1315" t="str">
        <x:v>Minimarkets</x:v>
      </x:c>
      <x:c r="D1315" t="str">
        <x:v>Green</x:v>
      </x:c>
      <x:c r="E1315" t="str">
        <x:v>100-199G</x:v>
      </x:c>
      <x:c r="F1315" s="8" t="n">
        <x:v>22.1025</x:v>
      </x:c>
      <x:c r="G1315" s="8" t="n">
        <x:v>1298.0841</x:v>
      </x:c>
      <x:c r="H1315" s="8" t="n">
        <x:v>4.4205</x:v>
      </x:c>
      <x:c r="I1315" t="n">
        <x:v>2197</x:v>
      </x:c>
    </x:row>
    <x:row r="1316">
      <x:c r="A1316" t="n">
        <x:v>2021</x:v>
      </x:c>
      <x:c r="B1316" t="n">
        <x:v>8</x:v>
      </x:c>
      <x:c r="C1316" t="str">
        <x:v>Supermarkets</x:v>
      </x:c>
      <x:c r="D1316" t="str">
        <x:v>Green</x:v>
      </x:c>
      <x:c r="E1316" t="str">
        <x:v>100-199G</x:v>
      </x:c>
      <x:c r="F1316" s="8" t="n">
        <x:v>49.0676</x:v>
      </x:c>
      <x:c r="G1316" s="8" t="n">
        <x:v>2683.1193</x:v>
      </x:c>
      <x:c r="H1316" s="8" t="n">
        <x:v>9.8136</x:v>
      </x:c>
      <x:c r="I1316" t="n">
        <x:v>4198</x:v>
      </x:c>
    </x:row>
    <x:row r="1317">
      <x:c r="A1317" t="n">
        <x:v>2021</x:v>
      </x:c>
      <x:c r="B1317" t="n">
        <x:v>9</x:v>
      </x:c>
      <x:c r="C1317" t="str">
        <x:v>Hypermarkets</x:v>
      </x:c>
      <x:c r="D1317" t="str">
        <x:v>Green</x:v>
      </x:c>
      <x:c r="E1317" t="str">
        <x:v>100-199G</x:v>
      </x:c>
      <x:c r="F1317" s="8" t="n">
        <x:v>17.6166</x:v>
      </x:c>
      <x:c r="G1317" s="8" t="n">
        <x:v>1100.4579</x:v>
      </x:c>
      <x:c r="H1317" s="8" t="n">
        <x:v>3.5234</x:v>
      </x:c>
      <x:c r="I1317" t="n">
        <x:v>563</x:v>
      </x:c>
    </x:row>
    <x:row r="1318">
      <x:c r="A1318" t="n">
        <x:v>2021</x:v>
      </x:c>
      <x:c r="B1318" t="n">
        <x:v>9</x:v>
      </x:c>
      <x:c r="C1318" t="str">
        <x:v>Minimarkets</x:v>
      </x:c>
      <x:c r="D1318" t="str">
        <x:v>Green</x:v>
      </x:c>
      <x:c r="E1318" t="str">
        <x:v>100-199G</x:v>
      </x:c>
      <x:c r="F1318" s="8" t="n">
        <x:v>19.039</x:v>
      </x:c>
      <x:c r="G1318" s="8" t="n">
        <x:v>1265.2026</x:v>
      </x:c>
      <x:c r="H1318" s="8" t="n">
        <x:v>3.8079</x:v>
      </x:c>
      <x:c r="I1318" t="n">
        <x:v>2540</x:v>
      </x:c>
    </x:row>
    <x:row r="1319">
      <x:c r="A1319" t="n">
        <x:v>2021</x:v>
      </x:c>
      <x:c r="B1319" t="n">
        <x:v>9</x:v>
      </x:c>
      <x:c r="C1319" t="str">
        <x:v>Supermarkets</x:v>
      </x:c>
      <x:c r="D1319" t="str">
        <x:v>Green</x:v>
      </x:c>
      <x:c r="E1319" t="str">
        <x:v>100-199G</x:v>
      </x:c>
      <x:c r="F1319" s="8" t="n">
        <x:v>29.4026</x:v>
      </x:c>
      <x:c r="G1319" s="8" t="n">
        <x:v>1831.2859</x:v>
      </x:c>
      <x:c r="H1319" s="8" t="n">
        <x:v>5.8805</x:v>
      </x:c>
      <x:c r="I1319" t="n">
        <x:v>3746</x:v>
      </x:c>
    </x:row>
    <x:row r="1320">
      <x:c r="A1320" t="n">
        <x:v>2021</x:v>
      </x:c>
      <x:c r="B1320" t="n">
        <x:v>10</x:v>
      </x:c>
      <x:c r="C1320" t="str">
        <x:v>Hypermarkets</x:v>
      </x:c>
      <x:c r="D1320" t="str">
        <x:v>Green</x:v>
      </x:c>
      <x:c r="E1320" t="str">
        <x:v>100-199G</x:v>
      </x:c>
      <x:c r="F1320" s="8" t="n">
        <x:v>12.0022</x:v>
      </x:c>
      <x:c r="G1320" s="8" t="n">
        <x:v>833.8938</x:v>
      </x:c>
      <x:c r="H1320" s="8" t="n">
        <x:v>2.4005</x:v>
      </x:c>
      <x:c r="I1320" t="n">
        <x:v>468</x:v>
      </x:c>
    </x:row>
    <x:row r="1321">
      <x:c r="A1321" t="n">
        <x:v>2021</x:v>
      </x:c>
      <x:c r="B1321" t="n">
        <x:v>10</x:v>
      </x:c>
      <x:c r="C1321" t="str">
        <x:v>Minimarkets</x:v>
      </x:c>
      <x:c r="D1321" t="str">
        <x:v>Green</x:v>
      </x:c>
      <x:c r="E1321" t="str">
        <x:v>100-199G</x:v>
      </x:c>
      <x:c r="F1321" s="8" t="n">
        <x:v>13.6879</x:v>
      </x:c>
      <x:c r="G1321" s="8" t="n">
        <x:v>867.9115</x:v>
      </x:c>
      <x:c r="H1321" s="8" t="n">
        <x:v>2.7376</x:v>
      </x:c>
      <x:c r="I1321" t="n">
        <x:v>1703</x:v>
      </x:c>
    </x:row>
    <x:row r="1322">
      <x:c r="A1322" t="n">
        <x:v>2021</x:v>
      </x:c>
      <x:c r="B1322" t="n">
        <x:v>10</x:v>
      </x:c>
      <x:c r="C1322" t="str">
        <x:v>Supermarkets</x:v>
      </x:c>
      <x:c r="D1322" t="str">
        <x:v>Green</x:v>
      </x:c>
      <x:c r="E1322" t="str">
        <x:v>100-199G</x:v>
      </x:c>
      <x:c r="F1322" s="8" t="n">
        <x:v>27.9039</x:v>
      </x:c>
      <x:c r="G1322" s="8" t="n">
        <x:v>1875.1751</x:v>
      </x:c>
      <x:c r="H1322" s="8" t="n">
        <x:v>5.5807</x:v>
      </x:c>
      <x:c r="I1322" t="n">
        <x:v>2625</x:v>
      </x:c>
    </x:row>
    <x:row r="1323">
      <x:c r="A1323" t="n">
        <x:v>2021</x:v>
      </x:c>
      <x:c r="B1323" t="n">
        <x:v>11</x:v>
      </x:c>
      <x:c r="C1323" t="str">
        <x:v>Hypermarkets</x:v>
      </x:c>
      <x:c r="D1323" t="str">
        <x:v>Green</x:v>
      </x:c>
      <x:c r="E1323" t="str">
        <x:v>100-199G</x:v>
      </x:c>
      <x:c r="F1323" s="8" t="n">
        <x:v>13.2139</x:v>
      </x:c>
      <x:c r="G1323" s="8" t="n">
        <x:v>894.7549</x:v>
      </x:c>
      <x:c r="H1323" s="8" t="n">
        <x:v>2.6428</x:v>
      </x:c>
      <x:c r="I1323" t="n">
        <x:v>461</x:v>
      </x:c>
    </x:row>
    <x:row r="1324">
      <x:c r="A1324" t="n">
        <x:v>2021</x:v>
      </x:c>
      <x:c r="B1324" t="n">
        <x:v>11</x:v>
      </x:c>
      <x:c r="C1324" t="str">
        <x:v>Minimarkets</x:v>
      </x:c>
      <x:c r="D1324" t="str">
        <x:v>Green</x:v>
      </x:c>
      <x:c r="E1324" t="str">
        <x:v>100-199G</x:v>
      </x:c>
      <x:c r="F1324" s="8" t="n">
        <x:v>11.4728</x:v>
      </x:c>
      <x:c r="G1324" s="8" t="n">
        <x:v>749.0576</x:v>
      </x:c>
      <x:c r="H1324" s="8" t="n">
        <x:v>2.2945</x:v>
      </x:c>
      <x:c r="I1324" t="n">
        <x:v>1710</x:v>
      </x:c>
    </x:row>
    <x:row r="1325">
      <x:c r="A1325" t="n">
        <x:v>2021</x:v>
      </x:c>
      <x:c r="B1325" t="n">
        <x:v>11</x:v>
      </x:c>
      <x:c r="C1325" t="str">
        <x:v>Supermarkets</x:v>
      </x:c>
      <x:c r="D1325" t="str">
        <x:v>Green</x:v>
      </x:c>
      <x:c r="E1325" t="str">
        <x:v>100-199G</x:v>
      </x:c>
      <x:c r="F1325" s="8" t="n">
        <x:v>17.9486</x:v>
      </x:c>
      <x:c r="G1325" s="8" t="n">
        <x:v>1339.4531</x:v>
      </x:c>
      <x:c r="H1325" s="8" t="n">
        <x:v>3.5896</x:v>
      </x:c>
      <x:c r="I1325" t="n">
        <x:v>2387</x:v>
      </x:c>
    </x:row>
    <x:row r="1326">
      <x:c r="A1326" t="n">
        <x:v>2021</x:v>
      </x:c>
      <x:c r="B1326" t="n">
        <x:v>12</x:v>
      </x:c>
      <x:c r="C1326" t="str">
        <x:v>Hypermarkets</x:v>
      </x:c>
      <x:c r="D1326" t="str">
        <x:v>Green</x:v>
      </x:c>
      <x:c r="E1326" t="str">
        <x:v>100-199G</x:v>
      </x:c>
      <x:c r="F1326" s="8" t="n">
        <x:v>10.5903</x:v>
      </x:c>
      <x:c r="G1326" s="8" t="n">
        <x:v>748.8579</x:v>
      </x:c>
      <x:c r="H1326" s="8" t="n">
        <x:v>2.118</x:v>
      </x:c>
      <x:c r="I1326" t="n">
        <x:v>428</x:v>
      </x:c>
    </x:row>
    <x:row r="1327">
      <x:c r="A1327" t="n">
        <x:v>2021</x:v>
      </x:c>
      <x:c r="B1327" t="n">
        <x:v>12</x:v>
      </x:c>
      <x:c r="C1327" t="str">
        <x:v>Minimarkets</x:v>
      </x:c>
      <x:c r="D1327" t="str">
        <x:v>Green</x:v>
      </x:c>
      <x:c r="E1327" t="str">
        <x:v>100-199G</x:v>
      </x:c>
      <x:c r="F1327" s="8" t="n">
        <x:v>7.8182</x:v>
      </x:c>
      <x:c r="G1327" s="8" t="n">
        <x:v>549.3443</x:v>
      </x:c>
      <x:c r="H1327" s="8" t="n">
        <x:v>1.5636</x:v>
      </x:c>
      <x:c r="I1327" t="n">
        <x:v>1053</x:v>
      </x:c>
    </x:row>
    <x:row r="1328">
      <x:c r="A1328" t="n">
        <x:v>2021</x:v>
      </x:c>
      <x:c r="B1328" t="n">
        <x:v>12</x:v>
      </x:c>
      <x:c r="C1328" t="str">
        <x:v>Supermarkets</x:v>
      </x:c>
      <x:c r="D1328" t="str">
        <x:v>Green</x:v>
      </x:c>
      <x:c r="E1328" t="str">
        <x:v>100-199G</x:v>
      </x:c>
      <x:c r="F1328" s="8" t="n">
        <x:v>25.2956</x:v>
      </x:c>
      <x:c r="G1328" s="8" t="n">
        <x:v>1721.9886</x:v>
      </x:c>
      <x:c r="H1328" s="8" t="n">
        <x:v>5.0591</x:v>
      </x:c>
      <x:c r="I1328" t="n">
        <x:v>2407</x:v>
      </x:c>
    </x:row>
    <x:row r="1329">
      <x:c r="A1329" t="n">
        <x:v>2022</x:v>
      </x:c>
      <x:c r="B1329" t="n">
        <x:v>1</x:v>
      </x:c>
      <x:c r="C1329" t="str">
        <x:v>Hypermarkets</x:v>
      </x:c>
      <x:c r="D1329" t="str">
        <x:v>Green</x:v>
      </x:c>
      <x:c r="E1329" t="str">
        <x:v>200-249G</x:v>
      </x:c>
      <x:c r="F1329" s="8" t="n">
        <x:v>15.2249</x:v>
      </x:c>
      <x:c r="G1329" s="8" t="n">
        <x:v>899.265493</x:v>
      </x:c>
      <x:c r="H1329" s="8" t="n">
        <x:v>3.1972</x:v>
      </x:c>
      <x:c r="I1329" t="n">
        <x:v>536</x:v>
      </x:c>
    </x:row>
    <x:row r="1330">
      <x:c r="A1330" t="n">
        <x:v>2022</x:v>
      </x:c>
      <x:c r="B1330" t="n">
        <x:v>1</x:v>
      </x:c>
      <x:c r="C1330" t="str">
        <x:v>Hypermarkets</x:v>
      </x:c>
      <x:c r="D1330" t="str">
        <x:v>Green</x:v>
      </x:c>
      <x:c r="E1330" t="str">
        <x:v>350-399G</x:v>
      </x:c>
      <x:c r="F1330" s="8" t="n">
        <x:v>58.2443</x:v>
      </x:c>
      <x:c r="G1330" s="8" t="n">
        <x:v>5622.580442</x:v>
      </x:c>
      <x:c r="H1330" s="8" t="n">
        <x:v>20.3855</x:v>
      </x:c>
      <x:c r="I1330" t="n">
        <x:v>758</x:v>
      </x:c>
    </x:row>
    <x:row r="1331">
      <x:c r="A1331" t="n">
        <x:v>2022</x:v>
      </x:c>
      <x:c r="B1331" t="n">
        <x:v>1</x:v>
      </x:c>
      <x:c r="C1331" t="str">
        <x:v>Hypermarkets</x:v>
      </x:c>
      <x:c r="D1331" t="str">
        <x:v>Green</x:v>
      </x:c>
      <x:c r="E1331" t="str">
        <x:v>400-599G</x:v>
      </x:c>
      <x:c r="F1331" s="8" t="n">
        <x:v>38.4102</x:v>
      </x:c>
      <x:c r="G1331" s="8" t="n">
        <x:v>4457.22479</x:v>
      </x:c>
      <x:c r="H1331" s="8" t="n">
        <x:v>19.2051</x:v>
      </x:c>
      <x:c r="I1331" t="n">
        <x:v>633</x:v>
      </x:c>
    </x:row>
    <x:row r="1332">
      <x:c r="A1332" t="n">
        <x:v>2022</x:v>
      </x:c>
      <x:c r="B1332" t="n">
        <x:v>1</x:v>
      </x:c>
      <x:c r="C1332" t="str">
        <x:v>Hypermarkets</x:v>
      </x:c>
      <x:c r="D1332" t="str">
        <x:v>Blue</x:v>
      </x:c>
      <x:c r="E1332" t="str">
        <x:v>200-249G</x:v>
      </x:c>
      <x:c r="F1332" s="8" t="n">
        <x:v>0.1327</x:v>
      </x:c>
      <x:c r="G1332" s="8" t="n">
        <x:v>15.948333</x:v>
      </x:c>
      <x:c r="H1332" s="8" t="n">
        <x:v>0.0265</x:v>
      </x:c>
      <x:c r="I1332" t="n">
        <x:v>10</x:v>
      </x:c>
    </x:row>
    <x:row r="1333">
      <x:c r="A1333" t="n">
        <x:v>2022</x:v>
      </x:c>
      <x:c r="B1333" t="n">
        <x:v>1</x:v>
      </x:c>
      <x:c r="C1333" t="str">
        <x:v>Hypermarkets</x:v>
      </x:c>
      <x:c r="D1333" t="str">
        <x:v>Blue</x:v>
      </x:c>
      <x:c r="E1333" t="str">
        <x:v>400-599G</x:v>
      </x:c>
      <x:c r="F1333" s="8" t="n">
        <x:v>44.9287</x:v>
      </x:c>
      <x:c r="G1333" s="8" t="n">
        <x:v>7611.563208</x:v>
      </x:c>
      <x:c r="H1333" s="8" t="n">
        <x:v>17.9715</x:v>
      </x:c>
      <x:c r="I1333" t="n">
        <x:v>728</x:v>
      </x:c>
    </x:row>
    <x:row r="1334">
      <x:c r="A1334" t="n">
        <x:v>2022</x:v>
      </x:c>
      <x:c r="B1334" t="n">
        <x:v>1</x:v>
      </x:c>
      <x:c r="C1334" t="str">
        <x:v>Hypermarkets</x:v>
      </x:c>
      <x:c r="D1334" t="str">
        <x:v>White</x:v>
      </x:c>
      <x:c r="E1334" t="str">
        <x:v>&lt;200G</x:v>
      </x:c>
      <x:c r="F1334" s="8" t="n">
        <x:v>2.8629</x:v>
      </x:c>
      <x:c r="G1334" s="8" t="n">
        <x:v>307.946992</x:v>
      </x:c>
      <x:c r="H1334" s="8" t="n">
        <x:v>0.5153</x:v>
      </x:c>
      <x:c r="I1334" t="n">
        <x:v>210</x:v>
      </x:c>
    </x:row>
    <x:row r="1335">
      <x:c r="A1335" t="n">
        <x:v>2022</x:v>
      </x:c>
      <x:c r="B1335" t="n">
        <x:v>1</x:v>
      </x:c>
      <x:c r="C1335" t="str">
        <x:v>Hypermarkets</x:v>
      </x:c>
      <x:c r="D1335" t="str">
        <x:v>Orange</x:v>
      </x:c>
      <x:c r="E1335" t="str">
        <x:v>250-299G</x:v>
      </x:c>
      <x:c r="F1335" s="8" t="n">
        <x:v>0.0225</x:v>
      </x:c>
      <x:c r="G1335" s="8" t="n">
        <x:v>6.422605</x:v>
      </x:c>
      <x:c r="H1335" s="8" t="n">
        <x:v>0.0063</x:v>
      </x:c>
      <x:c r="I1335" t="n">
        <x:v>13</x:v>
      </x:c>
    </x:row>
    <x:row r="1336">
      <x:c r="A1336" t="n">
        <x:v>2022</x:v>
      </x:c>
      <x:c r="B1336" t="n">
        <x:v>1</x:v>
      </x:c>
      <x:c r="C1336" t="str">
        <x:v>Hypermarkets</x:v>
      </x:c>
      <x:c r="D1336" t="str">
        <x:v>Orange</x:v>
      </x:c>
      <x:c r="E1336" t="str">
        <x:v>400-599G</x:v>
      </x:c>
      <x:c r="F1336" s="8" t="n">
        <x:v>1.5595</x:v>
      </x:c>
      <x:c r="G1336" s="8" t="n">
        <x:v>212.469968</x:v>
      </x:c>
      <x:c r="H1336" s="8" t="n">
        <x:v>0.6237</x:v>
      </x:c>
      <x:c r="I1336" t="n">
        <x:v>178</x:v>
      </x:c>
    </x:row>
    <x:row r="1337">
      <x:c r="A1337" t="n">
        <x:v>2022</x:v>
      </x:c>
      <x:c r="B1337" t="n">
        <x:v>1</x:v>
      </x:c>
      <x:c r="C1337" t="str">
        <x:v>Hypermarkets</x:v>
      </x:c>
      <x:c r="D1337" t="str">
        <x:v>Red</x:v>
      </x:c>
      <x:c r="E1337" t="str">
        <x:v>350-399G</x:v>
      </x:c>
      <x:c r="F1337" s="8" t="n">
        <x:v>1.0881</x:v>
      </x:c>
      <x:c r="G1337" s="8" t="n">
        <x:v>171.236944</x:v>
      </x:c>
      <x:c r="H1337" s="8" t="n">
        <x:v>0.4026</x:v>
      </x:c>
      <x:c r="I1337" t="n">
        <x:v>39</x:v>
      </x:c>
    </x:row>
    <x:row r="1338">
      <x:c r="A1338" t="n">
        <x:v>2022</x:v>
      </x:c>
      <x:c r="B1338" t="n">
        <x:v>1</x:v>
      </x:c>
      <x:c r="C1338" t="str">
        <x:v>Hypermarkets</x:v>
      </x:c>
      <x:c r="D1338" t="str">
        <x:v>Yellow</x:v>
      </x:c>
      <x:c r="E1338" t="str">
        <x:v>250-299G</x:v>
      </x:c>
      <x:c r="F1338" s="8" t="n">
        <x:v>0.0005</x:v>
      </x:c>
      <x:c r="G1338" s="8" t="n">
        <x:v>0.029771</x:v>
      </x:c>
      <x:c r="H1338" s="8" t="n">
        <x:v>0.0001</x:v>
      </x:c>
      <x:c r="I1338" t="n">
        <x:v>2</x:v>
      </x:c>
    </x:row>
    <x:row r="1339">
      <x:c r="A1339" t="n">
        <x:v>2022</x:v>
      </x:c>
      <x:c r="B1339" t="n">
        <x:v>1</x:v>
      </x:c>
      <x:c r="C1339" t="str">
        <x:v>Hypermarkets</x:v>
      </x:c>
      <x:c r="D1339" t="str">
        <x:v>Yellow</x:v>
      </x:c>
      <x:c r="E1339" t="str">
        <x:v>350-399G</x:v>
      </x:c>
      <x:c r="F1339" s="8" t="n">
        <x:v>1.4561</x:v>
      </x:c>
      <x:c r="G1339" s="8" t="n">
        <x:v>116.992414</x:v>
      </x:c>
      <x:c r="H1339" s="8" t="n">
        <x:v>0.5242</x:v>
      </x:c>
      <x:c r="I1339" t="n">
        <x:v>155</x:v>
      </x:c>
    </x:row>
    <x:row r="1340">
      <x:c r="A1340" t="n">
        <x:v>2022</x:v>
      </x:c>
      <x:c r="B1340" t="n">
        <x:v>1</x:v>
      </x:c>
      <x:c r="C1340" t="str">
        <x:v>Hypermarkets</x:v>
      </x:c>
      <x:c r="D1340" t="str">
        <x:v>Magenta</x:v>
      </x:c>
      <x:c r="E1340" t="str">
        <x:v>300-349G</x:v>
      </x:c>
      <x:c r="F1340" s="8" t="n">
        <x:v>0.8941</x:v>
      </x:c>
      <x:c r="G1340" s="8" t="n">
        <x:v>95.339903</x:v>
      </x:c>
      <x:c r="H1340" s="8" t="n">
        <x:v>0.2861</x:v>
      </x:c>
      <x:c r="I1340" t="n">
        <x:v>209</x:v>
      </x:c>
    </x:row>
    <x:row r="1341">
      <x:c r="A1341" t="n">
        <x:v>2022</x:v>
      </x:c>
      <x:c r="B1341" t="n">
        <x:v>1</x:v>
      </x:c>
      <x:c r="C1341" t="str">
        <x:v>Hypermarkets</x:v>
      </x:c>
      <x:c r="D1341" t="str">
        <x:v>Purple</x:v>
      </x:c>
      <x:c r="E1341" t="str">
        <x:v>400-599G</x:v>
      </x:c>
      <x:c r="F1341" s="8" t="n">
        <x:v>0.1668</x:v>
      </x:c>
      <x:c r="G1341" s="8" t="n">
        <x:v>38.969667</x:v>
      </x:c>
      <x:c r="H1341" s="8" t="n">
        <x:v>0.0667</x:v>
      </x:c>
      <x:c r="I1341" t="n">
        <x:v>110</x:v>
      </x:c>
    </x:row>
    <x:row r="1342">
      <x:c r="A1342" t="n">
        <x:v>2022</x:v>
      </x:c>
      <x:c r="B1342" t="n">
        <x:v>1</x:v>
      </x:c>
      <x:c r="C1342" t="str">
        <x:v>Hypermarkets</x:v>
      </x:c>
      <x:c r="D1342" t="str">
        <x:v>Pink</x:v>
      </x:c>
      <x:c r="E1342" t="str">
        <x:v>&lt;200G</x:v>
      </x:c>
      <x:c r="F1342" s="8" t="n">
        <x:v>0.2026</x:v>
      </x:c>
      <x:c r="G1342" s="8" t="n">
        <x:v>34.905171</x:v>
      </x:c>
      <x:c r="H1342" s="8" t="n">
        <x:v>0.0385</x:v>
      </x:c>
      <x:c r="I1342" t="n">
        <x:v>80</x:v>
      </x:c>
    </x:row>
    <x:row r="1343">
      <x:c r="A1343" t="n">
        <x:v>2022</x:v>
      </x:c>
      <x:c r="B1343" t="n">
        <x:v>1</x:v>
      </x:c>
      <x:c r="C1343" t="str">
        <x:v>Hypermarkets</x:v>
      </x:c>
      <x:c r="D1343" t="str">
        <x:v>Pink</x:v>
      </x:c>
      <x:c r="E1343" t="str">
        <x:v>350-399G</x:v>
      </x:c>
      <x:c r="F1343" s="8" t="n">
        <x:v>0.0014</x:v>
      </x:c>
      <x:c r="G1343" s="8" t="n">
        <x:v>0.142028</x:v>
      </x:c>
      <x:c r="H1343" s="8" t="n">
        <x:v>0.0005</x:v>
      </x:c>
      <x:c r="I1343" t="n">
        <x:v>1</x:v>
      </x:c>
    </x:row>
    <x:row r="1344">
      <x:c r="A1344" t="n">
        <x:v>2022</x:v>
      </x:c>
      <x:c r="B1344" t="n">
        <x:v>1</x:v>
      </x:c>
      <x:c r="C1344" t="str">
        <x:v>Hypermarkets</x:v>
      </x:c>
      <x:c r="D1344" t="str">
        <x:v>Cotton</x:v>
      </x:c>
      <x:c r="E1344" t="str">
        <x:v>400-599G</x:v>
      </x:c>
      <x:c r="F1344" s="8" t="n">
        <x:v>0.1902</x:v>
      </x:c>
      <x:c r="G1344" s="8" t="n">
        <x:v>32.450189</x:v>
      </x:c>
      <x:c r="H1344" s="8" t="n">
        <x:v>0.0865</x:v>
      </x:c>
      <x:c r="I1344" t="n">
        <x:v>0</x:v>
      </x:c>
    </x:row>
    <x:row r="1345">
      <x:c r="A1345" t="n">
        <x:v>2022</x:v>
      </x:c>
      <x:c r="B1345" t="n">
        <x:v>1</x:v>
      </x:c>
      <x:c r="C1345" t="str">
        <x:v>Minimarkets</x:v>
      </x:c>
      <x:c r="D1345" t="str">
        <x:v>Green</x:v>
      </x:c>
      <x:c r="E1345" t="str">
        <x:v>200-249G</x:v>
      </x:c>
      <x:c r="F1345" s="8" t="n">
        <x:v>88.4917</x:v>
      </x:c>
      <x:c r="G1345" s="8" t="n">
        <x:v>4389.809554</x:v>
      </x:c>
      <x:c r="H1345" s="8" t="n">
        <x:v>18.5833</x:v>
      </x:c>
      <x:c r="I1345" t="n">
        <x:v>9100</x:v>
      </x:c>
    </x:row>
    <x:row r="1346">
      <x:c r="A1346" t="n">
        <x:v>2022</x:v>
      </x:c>
      <x:c r="B1346" t="n">
        <x:v>1</x:v>
      </x:c>
      <x:c r="C1346" t="str">
        <x:v>Minimarkets</x:v>
      </x:c>
      <x:c r="D1346" t="str">
        <x:v>Green</x:v>
      </x:c>
      <x:c r="E1346" t="str">
        <x:v>350-399G</x:v>
      </x:c>
      <x:c r="F1346" s="8" t="n">
        <x:v>57.6908</x:v>
      </x:c>
      <x:c r="G1346" s="8" t="n">
        <x:v>5967.119432</x:v>
      </x:c>
      <x:c r="H1346" s="8" t="n">
        <x:v>20.1918</x:v>
      </x:c>
      <x:c r="I1346" t="n">
        <x:v>9322</x:v>
      </x:c>
    </x:row>
    <x:row r="1347">
      <x:c r="A1347" t="n">
        <x:v>2022</x:v>
      </x:c>
      <x:c r="B1347" t="n">
        <x:v>1</x:v>
      </x:c>
      <x:c r="C1347" t="str">
        <x:v>Minimarkets</x:v>
      </x:c>
      <x:c r="D1347" t="str">
        <x:v>Green</x:v>
      </x:c>
      <x:c r="E1347" t="str">
        <x:v>400-599G</x:v>
      </x:c>
      <x:c r="F1347" s="8" t="n">
        <x:v>2.834</x:v>
      </x:c>
      <x:c r="G1347" s="8" t="n">
        <x:v>485.822233</x:v>
      </x:c>
      <x:c r="H1347" s="8" t="n">
        <x:v>1.4171</x:v>
      </x:c>
      <x:c r="I1347" t="n">
        <x:v>721</x:v>
      </x:c>
    </x:row>
    <x:row r="1348">
      <x:c r="A1348" t="n">
        <x:v>2022</x:v>
      </x:c>
      <x:c r="B1348" t="n">
        <x:v>1</x:v>
      </x:c>
      <x:c r="C1348" t="str">
        <x:v>Minimarkets</x:v>
      </x:c>
      <x:c r="D1348" t="str">
        <x:v>Green</x:v>
      </x:c>
      <x:c r="E1348" t="str">
        <x:v>600-899G</x:v>
      </x:c>
      <x:c r="F1348" s="8" t="n">
        <x:v>0.2856</x:v>
      </x:c>
      <x:c r="G1348" s="8" t="n">
        <x:v>46.13722</x:v>
      </x:c>
      <x:c r="H1348" s="8" t="n">
        <x:v>0.2142</x:v>
      </x:c>
      <x:c r="I1348" t="n">
        <x:v>163</x:v>
      </x:c>
    </x:row>
    <x:row r="1349">
      <x:c r="A1349" t="n">
        <x:v>2022</x:v>
      </x:c>
      <x:c r="B1349" t="n">
        <x:v>1</x:v>
      </x:c>
      <x:c r="C1349" t="str">
        <x:v>Minimarkets</x:v>
      </x:c>
      <x:c r="D1349" t="str">
        <x:v>Blue</x:v>
      </x:c>
      <x:c r="E1349" t="str">
        <x:v>200-249G</x:v>
      </x:c>
      <x:c r="F1349" s="8" t="n">
        <x:v>0.0974</x:v>
      </x:c>
      <x:c r="G1349" s="8" t="n">
        <x:v>14.795735</x:v>
      </x:c>
      <x:c r="H1349" s="8" t="n">
        <x:v>0.0195</x:v>
      </x:c>
      <x:c r="I1349" t="n">
        <x:v>24</x:v>
      </x:c>
    </x:row>
    <x:row r="1350">
      <x:c r="A1350" t="n">
        <x:v>2022</x:v>
      </x:c>
      <x:c r="B1350" t="n">
        <x:v>1</x:v>
      </x:c>
      <x:c r="C1350" t="str">
        <x:v>Minimarkets</x:v>
      </x:c>
      <x:c r="D1350" t="str">
        <x:v>Blue</x:v>
      </x:c>
      <x:c r="E1350" t="str">
        <x:v>400-599G</x:v>
      </x:c>
      <x:c r="F1350" s="8" t="n">
        <x:v>8.1112</x:v>
      </x:c>
      <x:c r="G1350" s="8" t="n">
        <x:v>1609.072208</x:v>
      </x:c>
      <x:c r="H1350" s="8" t="n">
        <x:v>3.2445</x:v>
      </x:c>
      <x:c r="I1350" t="n">
        <x:v>1351</x:v>
      </x:c>
    </x:row>
    <x:row r="1351">
      <x:c r="A1351" t="n">
        <x:v>2022</x:v>
      </x:c>
      <x:c r="B1351" t="n">
        <x:v>1</x:v>
      </x:c>
      <x:c r="C1351" t="str">
        <x:v>Minimarkets</x:v>
      </x:c>
      <x:c r="D1351" t="str">
        <x:v>Yellow</x:v>
      </x:c>
      <x:c r="E1351" t="str">
        <x:v>250-299G</x:v>
      </x:c>
      <x:c r="F1351" s="8" t="n">
        <x:v>0.6235</x:v>
      </x:c>
      <x:c r="G1351" s="8" t="n">
        <x:v>38.73859</x:v>
      </x:c>
      <x:c r="H1351" s="8" t="n">
        <x:v>0.1621</x:v>
      </x:c>
      <x:c r="I1351" t="n">
        <x:v>128</x:v>
      </x:c>
    </x:row>
    <x:row r="1352">
      <x:c r="A1352" t="n">
        <x:v>2022</x:v>
      </x:c>
      <x:c r="B1352" t="n">
        <x:v>1</x:v>
      </x:c>
      <x:c r="C1352" t="str">
        <x:v>Minimarkets</x:v>
      </x:c>
      <x:c r="D1352" t="str">
        <x:v>Yellow</x:v>
      </x:c>
      <x:c r="E1352" t="str">
        <x:v>350-399G</x:v>
      </x:c>
      <x:c r="F1352" s="8" t="n">
        <x:v>11.9015</x:v>
      </x:c>
      <x:c r="G1352" s="8" t="n">
        <x:v>701.603394</x:v>
      </x:c>
      <x:c r="H1352" s="8" t="n">
        <x:v>4.2846</x:v>
      </x:c>
      <x:c r="I1352" t="n">
        <x:v>1386</x:v>
      </x:c>
    </x:row>
    <x:row r="1353">
      <x:c r="A1353" t="n">
        <x:v>2022</x:v>
      </x:c>
      <x:c r="B1353" t="n">
        <x:v>1</x:v>
      </x:c>
      <x:c r="C1353" t="str">
        <x:v>Minimarkets</x:v>
      </x:c>
      <x:c r="D1353" t="str">
        <x:v>White</x:v>
      </x:c>
      <x:c r="E1353" t="str">
        <x:v>&lt;200G</x:v>
      </x:c>
      <x:c r="F1353" s="8" t="n">
        <x:v>8.1162</x:v>
      </x:c>
      <x:c r="G1353" s="8" t="n">
        <x:v>700.442242</x:v>
      </x:c>
      <x:c r="H1353" s="8" t="n">
        <x:v>1.4609</x:v>
      </x:c>
      <x:c r="I1353" t="n">
        <x:v>2897</x:v>
      </x:c>
    </x:row>
    <x:row r="1354">
      <x:c r="A1354" t="n">
        <x:v>2022</x:v>
      </x:c>
      <x:c r="B1354" t="n">
        <x:v>1</x:v>
      </x:c>
      <x:c r="C1354" t="str">
        <x:v>Minimarkets</x:v>
      </x:c>
      <x:c r="D1354" t="str">
        <x:v>Snow</x:v>
      </x:c>
      <x:c r="E1354" t="str">
        <x:v>350-399G</x:v>
      </x:c>
      <x:c r="F1354" s="8" t="n">
        <x:v>4.4477</x:v>
      </x:c>
      <x:c r="G1354" s="8" t="n">
        <x:v>193.181003</x:v>
      </x:c>
      <x:c r="H1354" s="8" t="n">
        <x:v>1.5567</x:v>
      </x:c>
      <x:c r="I1354" t="n">
        <x:v>435</x:v>
      </x:c>
    </x:row>
    <x:row r="1355">
      <x:c r="A1355" t="n">
        <x:v>2022</x:v>
      </x:c>
      <x:c r="B1355" t="n">
        <x:v>1</x:v>
      </x:c>
      <x:c r="C1355" t="str">
        <x:v>Minimarkets</x:v>
      </x:c>
      <x:c r="D1355" t="str">
        <x:v>Rosy</x:v>
      </x:c>
      <x:c r="E1355" t="str">
        <x:v>350-399G</x:v>
      </x:c>
      <x:c r="F1355" s="8" t="n">
        <x:v>2.2066</x:v>
      </x:c>
      <x:c r="G1355" s="8" t="n">
        <x:v>164.704934</x:v>
      </x:c>
      <x:c r="H1355" s="8" t="n">
        <x:v>0.8496</x:v>
      </x:c>
      <x:c r="I1355" t="n">
        <x:v>769</x:v>
      </x:c>
    </x:row>
    <x:row r="1356">
      <x:c r="A1356" t="n">
        <x:v>2022</x:v>
      </x:c>
      <x:c r="B1356" t="n">
        <x:v>1</x:v>
      </x:c>
      <x:c r="C1356" t="str">
        <x:v>Minimarkets</x:v>
      </x:c>
      <x:c r="D1356" t="str">
        <x:v>Rosy</x:v>
      </x:c>
      <x:c r="E1356" t="str">
        <x:v>400-599G</x:v>
      </x:c>
      <x:c r="F1356" s="8" t="n">
        <x:v>0.1416</x:v>
      </x:c>
      <x:c r="G1356" s="8" t="n">
        <x:v>12.006769</x:v>
      </x:c>
      <x:c r="H1356" s="8" t="n">
        <x:v>0.0694</x:v>
      </x:c>
      <x:c r="I1356" t="n">
        <x:v>56</x:v>
      </x:c>
    </x:row>
    <x:row r="1357">
      <x:c r="A1357" t="n">
        <x:v>2022</x:v>
      </x:c>
      <x:c r="B1357" t="n">
        <x:v>1</x:v>
      </x:c>
      <x:c r="C1357" t="str">
        <x:v>Minimarkets</x:v>
      </x:c>
      <x:c r="D1357" t="str">
        <x:v>Lilac</x:v>
      </x:c>
      <x:c r="E1357" t="str">
        <x:v>400-599G</x:v>
      </x:c>
      <x:c r="F1357" s="8" t="n">
        <x:v>1.1685</x:v>
      </x:c>
      <x:c r="G1357" s="8" t="n">
        <x:v>135.056441</x:v>
      </x:c>
      <x:c r="H1357" s="8" t="n">
        <x:v>0.4674</x:v>
      </x:c>
      <x:c r="I1357" t="n">
        <x:v>0</x:v>
      </x:c>
    </x:row>
    <x:row r="1358">
      <x:c r="A1358" t="n">
        <x:v>2022</x:v>
      </x:c>
      <x:c r="B1358" t="n">
        <x:v>1</x:v>
      </x:c>
      <x:c r="C1358" t="str">
        <x:v>Minimarkets</x:v>
      </x:c>
      <x:c r="D1358" t="str">
        <x:v>Orange</x:v>
      </x:c>
      <x:c r="E1358" t="str">
        <x:v>250-299G</x:v>
      </x:c>
      <x:c r="F1358" s="8" t="n">
        <x:v>0.0036</x:v>
      </x:c>
      <x:c r="G1358" s="8" t="n">
        <x:v>1.59307</x:v>
      </x:c>
      <x:c r="H1358" s="8" t="n">
        <x:v>0.001</x:v>
      </x:c>
      <x:c r="I1358" t="n">
        <x:v>0</x:v>
      </x:c>
    </x:row>
    <x:row r="1359">
      <x:c r="A1359" t="n">
        <x:v>2022</x:v>
      </x:c>
      <x:c r="B1359" t="n">
        <x:v>1</x:v>
      </x:c>
      <x:c r="C1359" t="str">
        <x:v>Minimarkets</x:v>
      </x:c>
      <x:c r="D1359" t="str">
        <x:v>Orange</x:v>
      </x:c>
      <x:c r="E1359" t="str">
        <x:v>300-349G</x:v>
      </x:c>
      <x:c r="F1359" s="8" t="n">
        <x:v>0.0031</x:v>
      </x:c>
      <x:c r="G1359" s="8" t="n">
        <x:v>0.95189</x:v>
      </x:c>
      <x:c r="H1359" s="8" t="n">
        <x:v>0.0009</x:v>
      </x:c>
      <x:c r="I1359" t="n">
        <x:v>0</x:v>
      </x:c>
    </x:row>
    <x:row r="1360">
      <x:c r="A1360" t="n">
        <x:v>2022</x:v>
      </x:c>
      <x:c r="B1360" t="n">
        <x:v>1</x:v>
      </x:c>
      <x:c r="C1360" t="str">
        <x:v>Minimarkets</x:v>
      </x:c>
      <x:c r="D1360" t="str">
        <x:v>Orange</x:v>
      </x:c>
      <x:c r="E1360" t="str">
        <x:v>400-599G</x:v>
      </x:c>
      <x:c r="F1360" s="8" t="n">
        <x:v>0.871</x:v>
      </x:c>
      <x:c r="G1360" s="8" t="n">
        <x:v>127.584278</x:v>
      </x:c>
      <x:c r="H1360" s="8" t="n">
        <x:v>0.3483</x:v>
      </x:c>
      <x:c r="I1360" t="n">
        <x:v>0</x:v>
      </x:c>
    </x:row>
    <x:row r="1361">
      <x:c r="A1361" t="n">
        <x:v>2022</x:v>
      </x:c>
      <x:c r="B1361" t="n">
        <x:v>1</x:v>
      </x:c>
      <x:c r="C1361" t="str">
        <x:v>Minimarkets</x:v>
      </x:c>
      <x:c r="D1361" t="str">
        <x:v>Black</x:v>
      </x:c>
      <x:c r="E1361" t="str">
        <x:v>200-249G</x:v>
      </x:c>
      <x:c r="F1361" s="8" t="n">
        <x:v>1.3608</x:v>
      </x:c>
      <x:c r="G1361" s="8" t="n">
        <x:v>98.695255</x:v>
      </x:c>
      <x:c r="H1361" s="8" t="n">
        <x:v>0.313</x:v>
      </x:c>
      <x:c r="I1361" t="n">
        <x:v>422</x:v>
      </x:c>
    </x:row>
    <x:row r="1362">
      <x:c r="A1362" t="n">
        <x:v>2022</x:v>
      </x:c>
      <x:c r="B1362" t="n">
        <x:v>1</x:v>
      </x:c>
      <x:c r="C1362" t="str">
        <x:v>Minimarkets</x:v>
      </x:c>
      <x:c r="D1362" t="str">
        <x:v>Black</x:v>
      </x:c>
      <x:c r="E1362" t="str">
        <x:v>400-599G</x:v>
      </x:c>
      <x:c r="F1362" s="8" t="n">
        <x:v>0.0795</x:v>
      </x:c>
      <x:c r="G1362" s="8" t="n">
        <x:v>7.20621</x:v>
      </x:c>
      <x:c r="H1362" s="8" t="n">
        <x:v>0.0358</x:v>
      </x:c>
      <x:c r="I1362" t="n">
        <x:v>97</x:v>
      </x:c>
    </x:row>
    <x:row r="1363">
      <x:c r="A1363" t="n">
        <x:v>2022</x:v>
      </x:c>
      <x:c r="B1363" t="n">
        <x:v>1</x:v>
      </x:c>
      <x:c r="C1363" t="str">
        <x:v>Minimarkets</x:v>
      </x:c>
      <x:c r="D1363" t="str">
        <x:v>Magenta</x:v>
      </x:c>
      <x:c r="E1363" t="str">
        <x:v>300-349G</x:v>
      </x:c>
      <x:c r="F1363" s="8" t="n">
        <x:v>1.0835</x:v>
      </x:c>
      <x:c r="G1363" s="8" t="n">
        <x:v>96.79121</x:v>
      </x:c>
      <x:c r="H1363" s="8" t="n">
        <x:v>0.3467</x:v>
      </x:c>
      <x:c r="I1363" t="n">
        <x:v>921</x:v>
      </x:c>
    </x:row>
    <x:row r="1364">
      <x:c r="A1364" t="n">
        <x:v>2022</x:v>
      </x:c>
      <x:c r="B1364" t="n">
        <x:v>1</x:v>
      </x:c>
      <x:c r="C1364" t="str">
        <x:v>Supermarkets</x:v>
      </x:c>
      <x:c r="D1364" t="str">
        <x:v>Green</x:v>
      </x:c>
      <x:c r="E1364" t="str">
        <x:v>200-249G</x:v>
      </x:c>
      <x:c r="F1364" s="8" t="n">
        <x:v>200.7302</x:v>
      </x:c>
      <x:c r="G1364" s="8" t="n">
        <x:v>10271.13988</x:v>
      </x:c>
      <x:c r="H1364" s="8" t="n">
        <x:v>42.1534</x:v>
      </x:c>
      <x:c r="I1364" t="n">
        <x:v>17167</x:v>
      </x:c>
    </x:row>
    <x:row r="1365">
      <x:c r="A1365" t="n">
        <x:v>2022</x:v>
      </x:c>
      <x:c r="B1365" t="n">
        <x:v>1</x:v>
      </x:c>
      <x:c r="C1365" t="str">
        <x:v>Supermarkets</x:v>
      </x:c>
      <x:c r="D1365" t="str">
        <x:v>Green</x:v>
      </x:c>
      <x:c r="E1365" t="str">
        <x:v>350-399G</x:v>
      </x:c>
      <x:c r="F1365" s="8" t="n">
        <x:v>159.5171</x:v>
      </x:c>
      <x:c r="G1365" s="8" t="n">
        <x:v>14567.6979</x:v>
      </x:c>
      <x:c r="H1365" s="8" t="n">
        <x:v>55.8309</x:v>
      </x:c>
      <x:c r="I1365" t="n">
        <x:v>17397</x:v>
      </x:c>
    </x:row>
    <x:row r="1366">
      <x:c r="A1366" t="n">
        <x:v>2022</x:v>
      </x:c>
      <x:c r="B1366" t="n">
        <x:v>1</x:v>
      </x:c>
      <x:c r="C1366" t="str">
        <x:v>Supermarkets</x:v>
      </x:c>
      <x:c r="D1366" t="str">
        <x:v>Green</x:v>
      </x:c>
      <x:c r="E1366" t="str">
        <x:v>400-599G</x:v>
      </x:c>
      <x:c r="F1366" s="8" t="n">
        <x:v>9.9211</x:v>
      </x:c>
      <x:c r="G1366" s="8" t="n">
        <x:v>1323.619549</x:v>
      </x:c>
      <x:c r="H1366" s="8" t="n">
        <x:v>4.9606</x:v>
      </x:c>
      <x:c r="I1366" t="n">
        <x:v>729</x:v>
      </x:c>
    </x:row>
    <x:row r="1367">
      <x:c r="A1367" t="n">
        <x:v>2022</x:v>
      </x:c>
      <x:c r="B1367" t="n">
        <x:v>1</x:v>
      </x:c>
      <x:c r="C1367" t="str">
        <x:v>Supermarkets</x:v>
      </x:c>
      <x:c r="D1367" t="str">
        <x:v>Green</x:v>
      </x:c>
      <x:c r="E1367" t="str">
        <x:v>600-899G</x:v>
      </x:c>
      <x:c r="F1367" s="8" t="n">
        <x:v>0.0087</x:v>
      </x:c>
      <x:c r="G1367" s="8" t="n">
        <x:v>1.791126</x:v>
      </x:c>
      <x:c r="H1367" s="8" t="n">
        <x:v>0.0065</x:v>
      </x:c>
      <x:c r="I1367" t="n">
        <x:v>3</x:v>
      </x:c>
    </x:row>
    <x:row r="1368">
      <x:c r="A1368" t="n">
        <x:v>2022</x:v>
      </x:c>
      <x:c r="B1368" t="n">
        <x:v>1</x:v>
      </x:c>
      <x:c r="C1368" t="str">
        <x:v>Supermarkets</x:v>
      </x:c>
      <x:c r="D1368" t="str">
        <x:v>Blue</x:v>
      </x:c>
      <x:c r="E1368" t="str">
        <x:v>200-249G</x:v>
      </x:c>
      <x:c r="F1368" s="8" t="n">
        <x:v>1.2303</x:v>
      </x:c>
      <x:c r="G1368" s="8" t="n">
        <x:v>147.988777</x:v>
      </x:c>
      <x:c r="H1368" s="8" t="n">
        <x:v>0.2461</x:v>
      </x:c>
      <x:c r="I1368" t="n">
        <x:v>286</x:v>
      </x:c>
    </x:row>
    <x:row r="1369">
      <x:c r="A1369" t="n">
        <x:v>2022</x:v>
      </x:c>
      <x:c r="B1369" t="n">
        <x:v>1</x:v>
      </x:c>
      <x:c r="C1369" t="str">
        <x:v>Supermarkets</x:v>
      </x:c>
      <x:c r="D1369" t="str">
        <x:v>Blue</x:v>
      </x:c>
      <x:c r="E1369" t="str">
        <x:v>400-599G</x:v>
      </x:c>
      <x:c r="F1369" s="8" t="n">
        <x:v>56.187</x:v>
      </x:c>
      <x:c r="G1369" s="8" t="n">
        <x:v>9934.412537</x:v>
      </x:c>
      <x:c r="H1369" s="8" t="n">
        <x:v>22.4747</x:v>
      </x:c>
      <x:c r="I1369" t="n">
        <x:v>4241</x:v>
      </x:c>
    </x:row>
    <x:row r="1370">
      <x:c r="A1370" t="n">
        <x:v>2022</x:v>
      </x:c>
      <x:c r="B1370" t="n">
        <x:v>1</x:v>
      </x:c>
      <x:c r="C1370" t="str">
        <x:v>Supermarkets</x:v>
      </x:c>
      <x:c r="D1370" t="str">
        <x:v>Yellow</x:v>
      </x:c>
      <x:c r="E1370" t="str">
        <x:v>250-299G</x:v>
      </x:c>
      <x:c r="F1370" s="8" t="n">
        <x:v>1.5709</x:v>
      </x:c>
      <x:c r="G1370" s="8" t="n">
        <x:v>96.490976</x:v>
      </x:c>
      <x:c r="H1370" s="8" t="n">
        <x:v>0.4084</x:v>
      </x:c>
      <x:c r="I1370" t="n">
        <x:v>309</x:v>
      </x:c>
    </x:row>
    <x:row r="1371">
      <x:c r="A1371" t="n">
        <x:v>2022</x:v>
      </x:c>
      <x:c r="B1371" t="n">
        <x:v>1</x:v>
      </x:c>
      <x:c r="C1371" t="str">
        <x:v>Supermarkets</x:v>
      </x:c>
      <x:c r="D1371" t="str">
        <x:v>Yellow</x:v>
      </x:c>
      <x:c r="E1371" t="str">
        <x:v>350-399G</x:v>
      </x:c>
      <x:c r="F1371" s="8" t="n">
        <x:v>19.0162</x:v>
      </x:c>
      <x:c r="G1371" s="8" t="n">
        <x:v>1335.566377</x:v>
      </x:c>
      <x:c r="H1371" s="8" t="n">
        <x:v>6.8459</x:v>
      </x:c>
      <x:c r="I1371" t="n">
        <x:v>1751</x:v>
      </x:c>
    </x:row>
    <x:row r="1372">
      <x:c r="A1372" t="n">
        <x:v>2022</x:v>
      </x:c>
      <x:c r="B1372" t="n">
        <x:v>1</x:v>
      </x:c>
      <x:c r="C1372" t="str">
        <x:v>Supermarkets</x:v>
      </x:c>
      <x:c r="D1372" t="str">
        <x:v>White</x:v>
      </x:c>
      <x:c r="E1372" t="str">
        <x:v>&lt;200G</x:v>
      </x:c>
      <x:c r="F1372" s="8" t="n">
        <x:v>14.6676</x:v>
      </x:c>
      <x:c r="G1372" s="8" t="n">
        <x:v>1288.467984</x:v>
      </x:c>
      <x:c r="H1372" s="8" t="n">
        <x:v>2.6402</x:v>
      </x:c>
      <x:c r="I1372" t="n">
        <x:v>4284</x:v>
      </x:c>
    </x:row>
    <x:row r="1373">
      <x:c r="A1373" t="n">
        <x:v>2022</x:v>
      </x:c>
      <x:c r="B1373" t="n">
        <x:v>1</x:v>
      </x:c>
      <x:c r="C1373" t="str">
        <x:v>Supermarkets</x:v>
      </x:c>
      <x:c r="D1373" t="str">
        <x:v>Rosy</x:v>
      </x:c>
      <x:c r="E1373" t="str">
        <x:v>350-399G</x:v>
      </x:c>
      <x:c r="F1373" s="8" t="n">
        <x:v>5.3848</x:v>
      </x:c>
      <x:c r="G1373" s="8" t="n">
        <x:v>403.571082</x:v>
      </x:c>
      <x:c r="H1373" s="8" t="n">
        <x:v>2.0731</x:v>
      </x:c>
      <x:c r="I1373" t="n">
        <x:v>1598</x:v>
      </x:c>
    </x:row>
    <x:row r="1374">
      <x:c r="A1374" t="n">
        <x:v>2022</x:v>
      </x:c>
      <x:c r="B1374" t="n">
        <x:v>1</x:v>
      </x:c>
      <x:c r="C1374" t="str">
        <x:v>Supermarkets</x:v>
      </x:c>
      <x:c r="D1374" t="str">
        <x:v>Rosy</x:v>
      </x:c>
      <x:c r="E1374" t="str">
        <x:v>400-599G</x:v>
      </x:c>
      <x:c r="F1374" s="8" t="n">
        <x:v>0.4175</x:v>
      </x:c>
      <x:c r="G1374" s="8" t="n">
        <x:v>34.83502</x:v>
      </x:c>
      <x:c r="H1374" s="8" t="n">
        <x:v>0.2046</x:v>
      </x:c>
      <x:c r="I1374" t="n">
        <x:v>201</x:v>
      </x:c>
    </x:row>
    <x:row r="1375">
      <x:c r="A1375" t="n">
        <x:v>2022</x:v>
      </x:c>
      <x:c r="B1375" t="n">
        <x:v>1</x:v>
      </x:c>
      <x:c r="C1375" t="str">
        <x:v>Supermarkets</x:v>
      </x:c>
      <x:c r="D1375" t="str">
        <x:v>Deep</x:v>
      </x:c>
      <x:c r="E1375" t="str">
        <x:v>&lt;200G</x:v>
      </x:c>
      <x:c r="F1375" s="8" t="n">
        <x:v>1.1421</x:v>
      </x:c>
      <x:c r="G1375" s="8" t="n">
        <x:v>359.109615</x:v>
      </x:c>
      <x:c r="H1375" s="8" t="n">
        <x:v>0.217</x:v>
      </x:c>
      <x:c r="I1375" t="n">
        <x:v>112</x:v>
      </x:c>
    </x:row>
    <x:row r="1376">
      <x:c r="A1376" t="n">
        <x:v>2022</x:v>
      </x:c>
      <x:c r="B1376" t="n">
        <x:v>1</x:v>
      </x:c>
      <x:c r="C1376" t="str">
        <x:v>Supermarkets</x:v>
      </x:c>
      <x:c r="D1376" t="str">
        <x:v>Deep</x:v>
      </x:c>
      <x:c r="E1376" t="str">
        <x:v>350-399G</x:v>
      </x:c>
      <x:c r="F1376" s="8" t="n">
        <x:v>0.0118</x:v>
      </x:c>
      <x:c r="G1376" s="8" t="n">
        <x:v>5.171741</x:v>
      </x:c>
      <x:c r="H1376" s="8" t="n">
        <x:v>0.0042</x:v>
      </x:c>
      <x:c r="I1376" t="n">
        <x:v>5</x:v>
      </x:c>
    </x:row>
    <x:row r="1377">
      <x:c r="A1377" t="n">
        <x:v>2022</x:v>
      </x:c>
      <x:c r="B1377" t="n">
        <x:v>1</x:v>
      </x:c>
      <x:c r="C1377" t="str">
        <x:v>Supermarkets</x:v>
      </x:c>
      <x:c r="D1377" t="str">
        <x:v>Deep</x:v>
      </x:c>
      <x:c r="E1377" t="str">
        <x:v>400-599G</x:v>
      </x:c>
      <x:c r="F1377" s="8" t="n">
        <x:v>0.0603</x:v>
      </x:c>
      <x:c r="G1377" s="8" t="n">
        <x:v>31.900512</x:v>
      </x:c>
      <x:c r="H1377" s="8" t="n">
        <x:v>0.0302</x:v>
      </x:c>
      <x:c r="I1377" t="n">
        <x:v>44</x:v>
      </x:c>
    </x:row>
    <x:row r="1378">
      <x:c r="A1378" t="n">
        <x:v>2022</x:v>
      </x:c>
      <x:c r="B1378" t="n">
        <x:v>1</x:v>
      </x:c>
      <x:c r="C1378" t="str">
        <x:v>Supermarkets</x:v>
      </x:c>
      <x:c r="D1378" t="str">
        <x:v>Red</x:v>
      </x:c>
      <x:c r="E1378" t="str">
        <x:v>350-399G</x:v>
      </x:c>
      <x:c r="F1378" s="8" t="n">
        <x:v>1.3623</x:v>
      </x:c>
      <x:c r="G1378" s="8" t="n">
        <x:v>282.59374</x:v>
      </x:c>
      <x:c r="H1378" s="8" t="n">
        <x:v>0.504</x:v>
      </x:c>
      <x:c r="I1378" t="n">
        <x:v>0</x:v>
      </x:c>
    </x:row>
    <x:row r="1379">
      <x:c r="A1379" t="n">
        <x:v>2022</x:v>
      </x:c>
      <x:c r="B1379" t="n">
        <x:v>1</x:v>
      </x:c>
      <x:c r="C1379" t="str">
        <x:v>Supermarkets</x:v>
      </x:c>
      <x:c r="D1379" t="str">
        <x:v>Magenta</x:v>
      </x:c>
      <x:c r="E1379" t="str">
        <x:v>300-349G</x:v>
      </x:c>
      <x:c r="F1379" s="8" t="n">
        <x:v>3.0058</x:v>
      </x:c>
      <x:c r="G1379" s="8" t="n">
        <x:v>280.300213</x:v>
      </x:c>
      <x:c r="H1379" s="8" t="n">
        <x:v>0.9618</x:v>
      </x:c>
      <x:c r="I1379" t="n">
        <x:v>2426</x:v>
      </x:c>
    </x:row>
    <x:row r="1380">
      <x:c r="A1380" t="n">
        <x:v>2022</x:v>
      </x:c>
      <x:c r="B1380" t="n">
        <x:v>1</x:v>
      </x:c>
      <x:c r="C1380" t="str">
        <x:v>Supermarkets</x:v>
      </x:c>
      <x:c r="D1380" t="str">
        <x:v>Orange</x:v>
      </x:c>
      <x:c r="E1380" t="str">
        <x:v>250-299G</x:v>
      </x:c>
      <x:c r="F1380" s="8" t="n">
        <x:v>0.0084</x:v>
      </x:c>
      <x:c r="G1380" s="8" t="n">
        <x:v>3.230365</x:v>
      </x:c>
      <x:c r="H1380" s="8" t="n">
        <x:v>0.0024</x:v>
      </x:c>
      <x:c r="I1380" t="n">
        <x:v>4</x:v>
      </x:c>
    </x:row>
    <x:row r="1381">
      <x:c r="A1381" t="n">
        <x:v>2022</x:v>
      </x:c>
      <x:c r="B1381" t="n">
        <x:v>1</x:v>
      </x:c>
      <x:c r="C1381" t="str">
        <x:v>Supermarkets</x:v>
      </x:c>
      <x:c r="D1381" t="str">
        <x:v>Orange</x:v>
      </x:c>
      <x:c r="E1381" t="str">
        <x:v>300-349G</x:v>
      </x:c>
      <x:c r="F1381" s="8" t="n">
        <x:v>0.0193</x:v>
      </x:c>
      <x:c r="G1381" s="8" t="n">
        <x:v>6.086698</x:v>
      </x:c>
      <x:c r="H1381" s="8" t="n">
        <x:v>0.0058</x:v>
      </x:c>
      <x:c r="I1381" t="n">
        <x:v>14</x:v>
      </x:c>
    </x:row>
    <x:row r="1382">
      <x:c r="A1382" t="n">
        <x:v>2022</x:v>
      </x:c>
      <x:c r="B1382" t="n">
        <x:v>1</x:v>
      </x:c>
      <x:c r="C1382" t="str">
        <x:v>Supermarkets</x:v>
      </x:c>
      <x:c r="D1382" t="str">
        <x:v>Orange</x:v>
      </x:c>
      <x:c r="E1382" t="str">
        <x:v>400-599G</x:v>
      </x:c>
      <x:c r="F1382" s="8" t="n">
        <x:v>1.4654</x:v>
      </x:c>
      <x:c r="G1382" s="8" t="n">
        <x:v>261.313471</x:v>
      </x:c>
      <x:c r="H1382" s="8" t="n">
        <x:v>0.5861</x:v>
      </x:c>
      <x:c r="I1382" t="n">
        <x:v>188</x:v>
      </x:c>
    </x:row>
    <x:row r="1383">
      <x:c r="A1383" t="n">
        <x:v>2022</x:v>
      </x:c>
      <x:c r="B1383" t="n">
        <x:v>1</x:v>
      </x:c>
      <x:c r="C1383" t="str">
        <x:v>Supermarkets</x:v>
      </x:c>
      <x:c r="D1383" t="str">
        <x:v>Vivid</x:v>
      </x:c>
      <x:c r="E1383" t="str">
        <x:v>&lt;200G</x:v>
      </x:c>
      <x:c r="F1383" s="8" t="n">
        <x:v>0.2676</x:v>
      </x:c>
      <x:c r="G1383" s="8" t="n">
        <x:v>46.087756</x:v>
      </x:c>
      <x:c r="H1383" s="8" t="n">
        <x:v>0.0481</x:v>
      </x:c>
      <x:c r="I1383" t="n">
        <x:v>0</x:v>
      </x:c>
    </x:row>
    <x:row r="1384">
      <x:c r="A1384" t="n">
        <x:v>2022</x:v>
      </x:c>
      <x:c r="B1384" t="n">
        <x:v>1</x:v>
      </x:c>
      <x:c r="C1384" t="str">
        <x:v>Supermarkets</x:v>
      </x:c>
      <x:c r="D1384" t="str">
        <x:v>Vivid</x:v>
      </x:c>
      <x:c r="E1384" t="str">
        <x:v>350-399G</x:v>
      </x:c>
      <x:c r="F1384" s="8" t="n">
        <x:v>0.5965</x:v>
      </x:c>
      <x:c r="G1384" s="8" t="n">
        <x:v>145.866054</x:v>
      </x:c>
      <x:c r="H1384" s="8" t="n">
        <x:v>0.2087</x:v>
      </x:c>
      <x:c r="I1384" t="n">
        <x:v>0</x:v>
      </x:c>
    </x:row>
    <x:row r="1385">
      <x:c r="A1385" t="n">
        <x:v>2022</x:v>
      </x:c>
      <x:c r="B1385" t="n">
        <x:v>2</x:v>
      </x:c>
      <x:c r="C1385" t="str">
        <x:v>Hypermarkets</x:v>
      </x:c>
      <x:c r="D1385" t="str">
        <x:v>Green</x:v>
      </x:c>
      <x:c r="E1385" t="str">
        <x:v>200-249G</x:v>
      </x:c>
      <x:c r="F1385" s="8" t="n">
        <x:v>11.1079</x:v>
      </x:c>
      <x:c r="G1385" s="8" t="n">
        <x:v>729.821201</x:v>
      </x:c>
      <x:c r="H1385" s="8" t="n">
        <x:v>2.3326</x:v>
      </x:c>
      <x:c r="I1385" t="n">
        <x:v>533</x:v>
      </x:c>
    </x:row>
    <x:row r="1386">
      <x:c r="A1386" t="n">
        <x:v>2022</x:v>
      </x:c>
      <x:c r="B1386" t="n">
        <x:v>2</x:v>
      </x:c>
      <x:c r="C1386" t="str">
        <x:v>Hypermarkets</x:v>
      </x:c>
      <x:c r="D1386" t="str">
        <x:v>Green</x:v>
      </x:c>
      <x:c r="E1386" t="str">
        <x:v>350-399G</x:v>
      </x:c>
      <x:c r="F1386" s="8" t="n">
        <x:v>47.1109</x:v>
      </x:c>
      <x:c r="G1386" s="8" t="n">
        <x:v>4702.004113</x:v>
      </x:c>
      <x:c r="H1386" s="8" t="n">
        <x:v>16.4889</x:v>
      </x:c>
      <x:c r="I1386" t="n">
        <x:v>744</x:v>
      </x:c>
    </x:row>
    <x:row r="1387">
      <x:c r="A1387" t="n">
        <x:v>2022</x:v>
      </x:c>
      <x:c r="B1387" t="n">
        <x:v>2</x:v>
      </x:c>
      <x:c r="C1387" t="str">
        <x:v>Hypermarkets</x:v>
      </x:c>
      <x:c r="D1387" t="str">
        <x:v>Green</x:v>
      </x:c>
      <x:c r="E1387" t="str">
        <x:v>400-599G</x:v>
      </x:c>
      <x:c r="F1387" s="8" t="n">
        <x:v>32.4152</x:v>
      </x:c>
      <x:c r="G1387" s="8" t="n">
        <x:v>3969.19894</x:v>
      </x:c>
      <x:c r="H1387" s="8" t="n">
        <x:v>16.2075</x:v>
      </x:c>
      <x:c r="I1387" t="n">
        <x:v>641</x:v>
      </x:c>
    </x:row>
    <x:row r="1388">
      <x:c r="A1388" t="n">
        <x:v>2022</x:v>
      </x:c>
      <x:c r="B1388" t="n">
        <x:v>2</x:v>
      </x:c>
      <x:c r="C1388" t="str">
        <x:v>Hypermarkets</x:v>
      </x:c>
      <x:c r="D1388" t="str">
        <x:v>Blue</x:v>
      </x:c>
      <x:c r="E1388" t="str">
        <x:v>200-249G</x:v>
      </x:c>
      <x:c r="F1388" s="8" t="n">
        <x:v>0.0893</x:v>
      </x:c>
      <x:c r="G1388" s="8" t="n">
        <x:v>11.329055</x:v>
      </x:c>
      <x:c r="H1388" s="8" t="n">
        <x:v>0.0178</x:v>
      </x:c>
      <x:c r="I1388" t="n">
        <x:v>10</x:v>
      </x:c>
    </x:row>
    <x:row r="1389">
      <x:c r="A1389" t="n">
        <x:v>2022</x:v>
      </x:c>
      <x:c r="B1389" t="n">
        <x:v>2</x:v>
      </x:c>
      <x:c r="C1389" t="str">
        <x:v>Hypermarkets</x:v>
      </x:c>
      <x:c r="D1389" t="str">
        <x:v>Blue</x:v>
      </x:c>
      <x:c r="E1389" t="str">
        <x:v>400-599G</x:v>
      </x:c>
      <x:c r="F1389" s="8" t="n">
        <x:v>35.8498</x:v>
      </x:c>
      <x:c r="G1389" s="8" t="n">
        <x:v>5962.643043</x:v>
      </x:c>
      <x:c r="H1389" s="8" t="n">
        <x:v>14.3399</x:v>
      </x:c>
      <x:c r="I1389" t="n">
        <x:v>694</x:v>
      </x:c>
    </x:row>
    <x:row r="1390">
      <x:c r="A1390" t="n">
        <x:v>2022</x:v>
      </x:c>
      <x:c r="B1390" t="n">
        <x:v>2</x:v>
      </x:c>
      <x:c r="C1390" t="str">
        <x:v>Hypermarkets</x:v>
      </x:c>
      <x:c r="D1390" t="str">
        <x:v>White</x:v>
      </x:c>
      <x:c r="E1390" t="str">
        <x:v>&lt;200G</x:v>
      </x:c>
      <x:c r="F1390" s="8" t="n">
        <x:v>2.5138</x:v>
      </x:c>
      <x:c r="G1390" s="8" t="n">
        <x:v>284.824342</x:v>
      </x:c>
      <x:c r="H1390" s="8" t="n">
        <x:v>0.4525</x:v>
      </x:c>
      <x:c r="I1390" t="n">
        <x:v>202</x:v>
      </x:c>
    </x:row>
    <x:row r="1391">
      <x:c r="A1391" t="n">
        <x:v>2022</x:v>
      </x:c>
      <x:c r="B1391" t="n">
        <x:v>2</x:v>
      </x:c>
      <x:c r="C1391" t="str">
        <x:v>Hypermarkets</x:v>
      </x:c>
      <x:c r="D1391" t="str">
        <x:v>Orange</x:v>
      </x:c>
      <x:c r="E1391" t="str">
        <x:v>250-299G</x:v>
      </x:c>
      <x:c r="F1391" s="8" t="n">
        <x:v>0.0093</x:v>
      </x:c>
      <x:c r="G1391" s="8" t="n">
        <x:v>2.950686</x:v>
      </x:c>
      <x:c r="H1391" s="8" t="n">
        <x:v>0.0027</x:v>
      </x:c>
      <x:c r="I1391" t="n">
        <x:v>7</x:v>
      </x:c>
    </x:row>
    <x:row r="1392">
      <x:c r="A1392" t="n">
        <x:v>2022</x:v>
      </x:c>
      <x:c r="B1392" t="n">
        <x:v>2</x:v>
      </x:c>
      <x:c r="C1392" t="str">
        <x:v>Hypermarkets</x:v>
      </x:c>
      <x:c r="D1392" t="str">
        <x:v>Orange</x:v>
      </x:c>
      <x:c r="E1392" t="str">
        <x:v>400-599G</x:v>
      </x:c>
      <x:c r="F1392" s="8" t="n">
        <x:v>1.6619</x:v>
      </x:c>
      <x:c r="G1392" s="8" t="n">
        <x:v>234.198798</x:v>
      </x:c>
      <x:c r="H1392" s="8" t="n">
        <x:v>0.6647</x:v>
      </x:c>
      <x:c r="I1392" t="n">
        <x:v>171</x:v>
      </x:c>
    </x:row>
    <x:row r="1393">
      <x:c r="A1393" t="n">
        <x:v>2022</x:v>
      </x:c>
      <x:c r="B1393" t="n">
        <x:v>2</x:v>
      </x:c>
      <x:c r="C1393" t="str">
        <x:v>Hypermarkets</x:v>
      </x:c>
      <x:c r="D1393" t="str">
        <x:v>Yellow</x:v>
      </x:c>
      <x:c r="E1393" t="str">
        <x:v>250-299G</x:v>
      </x:c>
      <x:c r="F1393" s="8" t="n">
        <x:v>0.0039</x:v>
      </x:c>
      <x:c r="G1393" s="8" t="n">
        <x:v>0.20893</x:v>
      </x:c>
      <x:c r="H1393" s="8" t="n">
        <x:v>0.001</x:v>
      </x:c>
      <x:c r="I1393" t="n">
        <x:v>1</x:v>
      </x:c>
    </x:row>
    <x:row r="1394">
      <x:c r="A1394" t="n">
        <x:v>2022</x:v>
      </x:c>
      <x:c r="B1394" t="n">
        <x:v>2</x:v>
      </x:c>
      <x:c r="C1394" t="str">
        <x:v>Hypermarkets</x:v>
      </x:c>
      <x:c r="D1394" t="str">
        <x:v>Yellow</x:v>
      </x:c>
      <x:c r="E1394" t="str">
        <x:v>350-399G</x:v>
      </x:c>
      <x:c r="F1394" s="8" t="n">
        <x:v>1.5126</x:v>
      </x:c>
      <x:c r="G1394" s="8" t="n">
        <x:v>124.996153</x:v>
      </x:c>
      <x:c r="H1394" s="8" t="n">
        <x:v>0.5445</x:v>
      </x:c>
      <x:c r="I1394" t="n">
        <x:v>151</x:v>
      </x:c>
    </x:row>
    <x:row r="1395">
      <x:c r="A1395" t="n">
        <x:v>2022</x:v>
      </x:c>
      <x:c r="B1395" t="n">
        <x:v>2</x:v>
      </x:c>
      <x:c r="C1395" t="str">
        <x:v>Hypermarkets</x:v>
      </x:c>
      <x:c r="D1395" t="str">
        <x:v>Red</x:v>
      </x:c>
      <x:c r="E1395" t="str">
        <x:v>350-399G</x:v>
      </x:c>
      <x:c r="F1395" s="8" t="n">
        <x:v>0.413</x:v>
      </x:c>
      <x:c r="G1395" s="8" t="n">
        <x:v>75.322764</x:v>
      </x:c>
      <x:c r="H1395" s="8" t="n">
        <x:v>0.1528</x:v>
      </x:c>
      <x:c r="I1395" t="n">
        <x:v>34</x:v>
      </x:c>
    </x:row>
    <x:row r="1396">
      <x:c r="A1396" t="n">
        <x:v>2022</x:v>
      </x:c>
      <x:c r="B1396" t="n">
        <x:v>2</x:v>
      </x:c>
      <x:c r="C1396" t="str">
        <x:v>Hypermarkets</x:v>
      </x:c>
      <x:c r="D1396" t="str">
        <x:v>Magenta</x:v>
      </x:c>
      <x:c r="E1396" t="str">
        <x:v>300-349G</x:v>
      </x:c>
      <x:c r="F1396" s="8" t="n">
        <x:v>0.7527</x:v>
      </x:c>
      <x:c r="G1396" s="8" t="n">
        <x:v>74.063678</x:v>
      </x:c>
      <x:c r="H1396" s="8" t="n">
        <x:v>0.2409</x:v>
      </x:c>
      <x:c r="I1396" t="n">
        <x:v>251</x:v>
      </x:c>
    </x:row>
    <x:row r="1397">
      <x:c r="A1397" t="n">
        <x:v>2022</x:v>
      </x:c>
      <x:c r="B1397" t="n">
        <x:v>2</x:v>
      </x:c>
      <x:c r="C1397" t="str">
        <x:v>Hypermarkets</x:v>
      </x:c>
      <x:c r="D1397" t="str">
        <x:v>Purple</x:v>
      </x:c>
      <x:c r="E1397" t="str">
        <x:v>400-599G</x:v>
      </x:c>
      <x:c r="F1397" s="8" t="n">
        <x:v>0.157</x:v>
      </x:c>
      <x:c r="G1397" s="8" t="n">
        <x:v>34.985402</x:v>
      </x:c>
      <x:c r="H1397" s="8" t="n">
        <x:v>0.0628</x:v>
      </x:c>
      <x:c r="I1397" t="n">
        <x:v>108</x:v>
      </x:c>
    </x:row>
    <x:row r="1398">
      <x:c r="A1398" t="n">
        <x:v>2022</x:v>
      </x:c>
      <x:c r="B1398" t="n">
        <x:v>2</x:v>
      </x:c>
      <x:c r="C1398" t="str">
        <x:v>Hypermarkets</x:v>
      </x:c>
      <x:c r="D1398" t="str">
        <x:v>Lime</x:v>
      </x:c>
      <x:c r="E1398" t="str">
        <x:v>400-599G</x:v>
      </x:c>
      <x:c r="F1398" s="8" t="n">
        <x:v>0.202</x:v>
      </x:c>
      <x:c r="G1398" s="8" t="n">
        <x:v>33.859989</x:v>
      </x:c>
      <x:c r="H1398" s="8" t="n">
        <x:v>0.0808</x:v>
      </x:c>
      <x:c r="I1398" t="n">
        <x:v>0</x:v>
      </x:c>
    </x:row>
    <x:row r="1399">
      <x:c r="A1399" t="n">
        <x:v>2022</x:v>
      </x:c>
      <x:c r="B1399" t="n">
        <x:v>2</x:v>
      </x:c>
      <x:c r="C1399" t="str">
        <x:v>Hypermarkets</x:v>
      </x:c>
      <x:c r="D1399" t="str">
        <x:v>Pink</x:v>
      </x:c>
      <x:c r="E1399" t="str">
        <x:v>&lt;200G</x:v>
      </x:c>
      <x:c r="F1399" s="8" t="n">
        <x:v>0.1907</x:v>
      </x:c>
      <x:c r="G1399" s="8" t="n">
        <x:v>32.362732</x:v>
      </x:c>
      <x:c r="H1399" s="8" t="n">
        <x:v>0.0362</x:v>
      </x:c>
      <x:c r="I1399" t="n">
        <x:v>82</x:v>
      </x:c>
    </x:row>
    <x:row r="1400">
      <x:c r="A1400" t="n">
        <x:v>2022</x:v>
      </x:c>
      <x:c r="B1400" t="n">
        <x:v>2</x:v>
      </x:c>
      <x:c r="C1400" t="str">
        <x:v>Hypermarkets</x:v>
      </x:c>
      <x:c r="D1400" t="str">
        <x:v>Pink</x:v>
      </x:c>
      <x:c r="E1400" t="str">
        <x:v>350-399G</x:v>
      </x:c>
      <x:c r="F1400" s="8" t="n">
        <x:v>0.0044</x:v>
      </x:c>
      <x:c r="G1400" s="8" t="n">
        <x:v>0.405462</x:v>
      </x:c>
      <x:c r="H1400" s="8" t="n">
        <x:v>0.0017</x:v>
      </x:c>
      <x:c r="I1400" t="n">
        <x:v>2</x:v>
      </x:c>
    </x:row>
    <x:row r="1401">
      <x:c r="A1401" t="n">
        <x:v>2022</x:v>
      </x:c>
      <x:c r="B1401" t="n">
        <x:v>2</x:v>
      </x:c>
      <x:c r="C1401" t="str">
        <x:v>Minimarkets</x:v>
      </x:c>
      <x:c r="D1401" t="str">
        <x:v>Green</x:v>
      </x:c>
      <x:c r="E1401" t="str">
        <x:v>200-249G</x:v>
      </x:c>
      <x:c r="F1401" s="8" t="n">
        <x:v>82.455</x:v>
      </x:c>
      <x:c r="G1401" s="8" t="n">
        <x:v>4483.615135</x:v>
      </x:c>
      <x:c r="H1401" s="8" t="n">
        <x:v>17.3156</x:v>
      </x:c>
      <x:c r="I1401" t="n">
        <x:v>9842</x:v>
      </x:c>
    </x:row>
    <x:row r="1402">
      <x:c r="A1402" t="n">
        <x:v>2022</x:v>
      </x:c>
      <x:c r="B1402" t="n">
        <x:v>2</x:v>
      </x:c>
      <x:c r="C1402" t="str">
        <x:v>Minimarkets</x:v>
      </x:c>
      <x:c r="D1402" t="str">
        <x:v>Green</x:v>
      </x:c>
      <x:c r="E1402" t="str">
        <x:v>350-399G</x:v>
      </x:c>
      <x:c r="F1402" s="8" t="n">
        <x:v>54.6811</x:v>
      </x:c>
      <x:c r="G1402" s="8" t="n">
        <x:v>5765.421415</x:v>
      </x:c>
      <x:c r="H1402" s="8" t="n">
        <x:v>19.1384</x:v>
      </x:c>
      <x:c r="I1402" t="n">
        <x:v>8884</x:v>
      </x:c>
    </x:row>
    <x:row r="1403">
      <x:c r="A1403" t="n">
        <x:v>2022</x:v>
      </x:c>
      <x:c r="B1403" t="n">
        <x:v>2</x:v>
      </x:c>
      <x:c r="C1403" t="str">
        <x:v>Minimarkets</x:v>
      </x:c>
      <x:c r="D1403" t="str">
        <x:v>Green</x:v>
      </x:c>
      <x:c r="E1403" t="str">
        <x:v>400-599G</x:v>
      </x:c>
      <x:c r="F1403" s="8" t="n">
        <x:v>3.2303</x:v>
      </x:c>
      <x:c r="G1403" s="8" t="n">
        <x:v>555.281552</x:v>
      </x:c>
      <x:c r="H1403" s="8" t="n">
        <x:v>1.6151</x:v>
      </x:c>
      <x:c r="I1403" t="n">
        <x:v>698</x:v>
      </x:c>
    </x:row>
    <x:row r="1404">
      <x:c r="A1404" t="n">
        <x:v>2022</x:v>
      </x:c>
      <x:c r="B1404" t="n">
        <x:v>2</x:v>
      </x:c>
      <x:c r="C1404" t="str">
        <x:v>Minimarkets</x:v>
      </x:c>
      <x:c r="D1404" t="str">
        <x:v>Green</x:v>
      </x:c>
      <x:c r="E1404" t="str">
        <x:v>600-899G</x:v>
      </x:c>
      <x:c r="F1404" s="8" t="n">
        <x:v>0.2929</x:v>
      </x:c>
      <x:c r="G1404" s="8" t="n">
        <x:v>47.309114</x:v>
      </x:c>
      <x:c r="H1404" s="8" t="n">
        <x:v>0.2197</x:v>
      </x:c>
      <x:c r="I1404" t="n">
        <x:v>179</x:v>
      </x:c>
    </x:row>
    <x:row r="1405">
      <x:c r="A1405" t="n">
        <x:v>2022</x:v>
      </x:c>
      <x:c r="B1405" t="n">
        <x:v>2</x:v>
      </x:c>
      <x:c r="C1405" t="str">
        <x:v>Minimarkets</x:v>
      </x:c>
      <x:c r="D1405" t="str">
        <x:v>Blue</x:v>
      </x:c>
      <x:c r="E1405" t="str">
        <x:v>200-249G</x:v>
      </x:c>
      <x:c r="F1405" s="8" t="n">
        <x:v>0.0863</x:v>
      </x:c>
      <x:c r="G1405" s="8" t="n">
        <x:v>13.461723</x:v>
      </x:c>
      <x:c r="H1405" s="8" t="n">
        <x:v>0.0172</x:v>
      </x:c>
      <x:c r="I1405" t="n">
        <x:v>22</x:v>
      </x:c>
    </x:row>
    <x:row r="1406">
      <x:c r="A1406" t="n">
        <x:v>2022</x:v>
      </x:c>
      <x:c r="B1406" t="n">
        <x:v>2</x:v>
      </x:c>
      <x:c r="C1406" t="str">
        <x:v>Minimarkets</x:v>
      </x:c>
      <x:c r="D1406" t="str">
        <x:v>Blue</x:v>
      </x:c>
      <x:c r="E1406" t="str">
        <x:v>400-599G</x:v>
      </x:c>
      <x:c r="F1406" s="8" t="n">
        <x:v>7.6719</x:v>
      </x:c>
      <x:c r="G1406" s="8" t="n">
        <x:v>1608.789744</x:v>
      </x:c>
      <x:c r="H1406" s="8" t="n">
        <x:v>3.0688</x:v>
      </x:c>
      <x:c r="I1406" t="n">
        <x:v>1087</x:v>
      </x:c>
    </x:row>
    <x:row r="1407">
      <x:c r="A1407" t="n">
        <x:v>2022</x:v>
      </x:c>
      <x:c r="B1407" t="n">
        <x:v>2</x:v>
      </x:c>
      <x:c r="C1407" t="str">
        <x:v>Minimarkets</x:v>
      </x:c>
      <x:c r="D1407" t="str">
        <x:v>Yellow</x:v>
      </x:c>
      <x:c r="E1407" t="str">
        <x:v>250-299G</x:v>
      </x:c>
      <x:c r="F1407" s="8" t="n">
        <x:v>0.9638</x:v>
      </x:c>
      <x:c r="G1407" s="8" t="n">
        <x:v>54.697267</x:v>
      </x:c>
      <x:c r="H1407" s="8" t="n">
        <x:v>0.2506</x:v>
      </x:c>
      <x:c r="I1407" t="n">
        <x:v>153</x:v>
      </x:c>
    </x:row>
    <x:row r="1408">
      <x:c r="A1408" t="n">
        <x:v>2022</x:v>
      </x:c>
      <x:c r="B1408" t="n">
        <x:v>2</x:v>
      </x:c>
      <x:c r="C1408" t="str">
        <x:v>Minimarkets</x:v>
      </x:c>
      <x:c r="D1408" t="str">
        <x:v>Yellow</x:v>
      </x:c>
      <x:c r="E1408" t="str">
        <x:v>350-399G</x:v>
      </x:c>
      <x:c r="F1408" s="8" t="n">
        <x:v>7.0538</x:v>
      </x:c>
      <x:c r="G1408" s="8" t="n">
        <x:v>530.288474</x:v>
      </x:c>
      <x:c r="H1408" s="8" t="n">
        <x:v>2.5393</x:v>
      </x:c>
      <x:c r="I1408" t="n">
        <x:v>1340</x:v>
      </x:c>
    </x:row>
    <x:row r="1409">
      <x:c r="A1409" t="n">
        <x:v>2022</x:v>
      </x:c>
      <x:c r="B1409" t="n">
        <x:v>2</x:v>
      </x:c>
      <x:c r="C1409" t="str">
        <x:v>Minimarkets</x:v>
      </x:c>
      <x:c r="D1409" t="str">
        <x:v>White</x:v>
      </x:c>
      <x:c r="E1409" t="str">
        <x:v>&lt;200G</x:v>
      </x:c>
      <x:c r="F1409" s="8" t="n">
        <x:v>5.7038</x:v>
      </x:c>
      <x:c r="G1409" s="8" t="n">
        <x:v>515.438104</x:v>
      </x:c>
      <x:c r="H1409" s="8" t="n">
        <x:v>1.0267</x:v>
      </x:c>
      <x:c r="I1409" t="n">
        <x:v>2437</x:v>
      </x:c>
    </x:row>
    <x:row r="1410">
      <x:c r="A1410" t="n">
        <x:v>2022</x:v>
      </x:c>
      <x:c r="B1410" t="n">
        <x:v>2</x:v>
      </x:c>
      <x:c r="C1410" t="str">
        <x:v>Minimarkets</x:v>
      </x:c>
      <x:c r="D1410" t="str">
        <x:v>Rosy</x:v>
      </x:c>
      <x:c r="E1410" t="str">
        <x:v>350-399G</x:v>
      </x:c>
      <x:c r="F1410" s="8" t="n">
        <x:v>2.7931</x:v>
      </x:c>
      <x:c r="G1410" s="8" t="n">
        <x:v>192.427103</x:v>
      </x:c>
      <x:c r="H1410" s="8" t="n">
        <x:v>1.0754</x:v>
      </x:c>
      <x:c r="I1410" t="n">
        <x:v>960</x:v>
      </x:c>
    </x:row>
    <x:row r="1411">
      <x:c r="A1411" t="n">
        <x:v>2022</x:v>
      </x:c>
      <x:c r="B1411" t="n">
        <x:v>2</x:v>
      </x:c>
      <x:c r="C1411" t="str">
        <x:v>Minimarkets</x:v>
      </x:c>
      <x:c r="D1411" t="str">
        <x:v>Rosy</x:v>
      </x:c>
      <x:c r="E1411" t="str">
        <x:v>400-599G</x:v>
      </x:c>
      <x:c r="F1411" s="8" t="n">
        <x:v>0.2556</x:v>
      </x:c>
      <x:c r="G1411" s="8" t="n">
        <x:v>21.533492</x:v>
      </x:c>
      <x:c r="H1411" s="8" t="n">
        <x:v>0.1253</x:v>
      </x:c>
      <x:c r="I1411" t="n">
        <x:v>180</x:v>
      </x:c>
    </x:row>
    <x:row r="1412">
      <x:c r="A1412" t="n">
        <x:v>2022</x:v>
      </x:c>
      <x:c r="B1412" t="n">
        <x:v>2</x:v>
      </x:c>
      <x:c r="C1412" t="str">
        <x:v>Minimarkets</x:v>
      </x:c>
      <x:c r="D1412" t="str">
        <x:v>Orange</x:v>
      </x:c>
      <x:c r="E1412" t="str">
        <x:v>250-299G</x:v>
      </x:c>
      <x:c r="F1412" s="8" t="n">
        <x:v>0.002</x:v>
      </x:c>
      <x:c r="G1412" s="8" t="n">
        <x:v>0.908857</x:v>
      </x:c>
      <x:c r="H1412" s="8" t="n">
        <x:v>0.0006</x:v>
      </x:c>
      <x:c r="I1412" t="n">
        <x:v>0</x:v>
      </x:c>
    </x:row>
    <x:row r="1413">
      <x:c r="A1413" t="n">
        <x:v>2022</x:v>
      </x:c>
      <x:c r="B1413" t="n">
        <x:v>2</x:v>
      </x:c>
      <x:c r="C1413" t="str">
        <x:v>Minimarkets</x:v>
      </x:c>
      <x:c r="D1413" t="str">
        <x:v>Orange</x:v>
      </x:c>
      <x:c r="E1413" t="str">
        <x:v>300-349G</x:v>
      </x:c>
      <x:c r="F1413" s="8" t="n">
        <x:v>0.0044</x:v>
      </x:c>
      <x:c r="G1413" s="8" t="n">
        <x:v>1.373464</x:v>
      </x:c>
      <x:c r="H1413" s="8" t="n">
        <x:v>0.0013</x:v>
      </x:c>
      <x:c r="I1413" t="n">
        <x:v>0</x:v>
      </x:c>
    </x:row>
    <x:row r="1414">
      <x:c r="A1414" t="n">
        <x:v>2022</x:v>
      </x:c>
      <x:c r="B1414" t="n">
        <x:v>2</x:v>
      </x:c>
      <x:c r="C1414" t="str">
        <x:v>Minimarkets</x:v>
      </x:c>
      <x:c r="D1414" t="str">
        <x:v>Orange</x:v>
      </x:c>
      <x:c r="E1414" t="str">
        <x:v>400-599G</x:v>
      </x:c>
      <x:c r="F1414" s="8" t="n">
        <x:v>1.0493</x:v>
      </x:c>
      <x:c r="G1414" s="8" t="n">
        <x:v>156.258602</x:v>
      </x:c>
      <x:c r="H1414" s="8" t="n">
        <x:v>0.4197</x:v>
      </x:c>
      <x:c r="I1414" t="n">
        <x:v>0</x:v>
      </x:c>
    </x:row>
    <x:row r="1415">
      <x:c r="A1415" t="n">
        <x:v>2022</x:v>
      </x:c>
      <x:c r="B1415" t="n">
        <x:v>2</x:v>
      </x:c>
      <x:c r="C1415" t="str">
        <x:v>Minimarkets</x:v>
      </x:c>
      <x:c r="D1415" t="str">
        <x:v>Magenta</x:v>
      </x:c>
      <x:c r="E1415" t="str">
        <x:v>300-349G</x:v>
      </x:c>
      <x:c r="F1415" s="8" t="n">
        <x:v>1.6042</x:v>
      </x:c>
      <x:c r="G1415" s="8" t="n">
        <x:v>121.201788</x:v>
      </x:c>
      <x:c r="H1415" s="8" t="n">
        <x:v>0.5133</x:v>
      </x:c>
      <x:c r="I1415" t="n">
        <x:v>1290</x:v>
      </x:c>
    </x:row>
    <x:row r="1416">
      <x:c r="A1416" t="n">
        <x:v>2022</x:v>
      </x:c>
      <x:c r="B1416" t="n">
        <x:v>2</x:v>
      </x:c>
      <x:c r="C1416" t="str">
        <x:v>Minimarkets</x:v>
      </x:c>
      <x:c r="D1416" t="str">
        <x:v>Snow</x:v>
      </x:c>
      <x:c r="E1416" t="str">
        <x:v>350-399G</x:v>
      </x:c>
      <x:c r="F1416" s="8" t="n">
        <x:v>2.2345</x:v>
      </x:c>
      <x:c r="G1416" s="8" t="n">
        <x:v>106.804421</x:v>
      </x:c>
      <x:c r="H1416" s="8" t="n">
        <x:v>0.7821</x:v>
      </x:c>
      <x:c r="I1416" t="n">
        <x:v>463</x:v>
      </x:c>
    </x:row>
    <x:row r="1417">
      <x:c r="A1417" t="n">
        <x:v>2022</x:v>
      </x:c>
      <x:c r="B1417" t="n">
        <x:v>2</x:v>
      </x:c>
      <x:c r="C1417" t="str">
        <x:v>Minimarkets</x:v>
      </x:c>
      <x:c r="D1417" t="str">
        <x:v>Black</x:v>
      </x:c>
      <x:c r="E1417" t="str">
        <x:v>200-249G</x:v>
      </x:c>
      <x:c r="F1417" s="8" t="n">
        <x:v>1.1353</x:v>
      </x:c>
      <x:c r="G1417" s="8" t="n">
        <x:v>79.158238</x:v>
      </x:c>
      <x:c r="H1417" s="8" t="n">
        <x:v>0.2611</x:v>
      </x:c>
      <x:c r="I1417" t="n">
        <x:v>359</x:v>
      </x:c>
    </x:row>
    <x:row r="1418">
      <x:c r="A1418" t="n">
        <x:v>2022</x:v>
      </x:c>
      <x:c r="B1418" t="n">
        <x:v>2</x:v>
      </x:c>
      <x:c r="C1418" t="str">
        <x:v>Minimarkets</x:v>
      </x:c>
      <x:c r="D1418" t="str">
        <x:v>Black</x:v>
      </x:c>
      <x:c r="E1418" t="str">
        <x:v>400-599G</x:v>
      </x:c>
      <x:c r="F1418" s="8" t="n">
        <x:v>0.0531</x:v>
      </x:c>
      <x:c r="G1418" s="8" t="n">
        <x:v>5.084217</x:v>
      </x:c>
      <x:c r="H1418" s="8" t="n">
        <x:v>0.0239</x:v>
      </x:c>
      <x:c r="I1418" t="n">
        <x:v>52</x:v>
      </x:c>
    </x:row>
    <x:row r="1419">
      <x:c r="A1419" t="n">
        <x:v>2022</x:v>
      </x:c>
      <x:c r="B1419" t="n">
        <x:v>2</x:v>
      </x:c>
      <x:c r="C1419" t="str">
        <x:v>Minimarkets</x:v>
      </x:c>
      <x:c r="D1419" t="str">
        <x:v>Red</x:v>
      </x:c>
      <x:c r="E1419" t="str">
        <x:v>350-399G</x:v>
      </x:c>
      <x:c r="F1419" s="8" t="n">
        <x:v>0.4189</x:v>
      </x:c>
      <x:c r="G1419" s="8" t="n">
        <x:v>83.905488</x:v>
      </x:c>
      <x:c r="H1419" s="8" t="n">
        <x:v>0.155</x:v>
      </x:c>
      <x:c r="I1419" t="n">
        <x:v>0</x:v>
      </x:c>
    </x:row>
    <x:row r="1420">
      <x:c r="A1420" t="n">
        <x:v>2022</x:v>
      </x:c>
      <x:c r="B1420" t="n">
        <x:v>2</x:v>
      </x:c>
      <x:c r="C1420" t="str">
        <x:v>Supermarkets</x:v>
      </x:c>
      <x:c r="D1420" t="str">
        <x:v>Green</x:v>
      </x:c>
      <x:c r="E1420" t="str">
        <x:v>200-249G</x:v>
      </x:c>
      <x:c r="F1420" s="8" t="n">
        <x:v>211.8291</x:v>
      </x:c>
      <x:c r="G1420" s="8" t="n">
        <x:v>11127.30868</x:v>
      </x:c>
      <x:c r="H1420" s="8" t="n">
        <x:v>44.4841</x:v>
      </x:c>
      <x:c r="I1420" t="n">
        <x:v>18131</x:v>
      </x:c>
    </x:row>
    <x:row r="1421">
      <x:c r="A1421" t="n">
        <x:v>2022</x:v>
      </x:c>
      <x:c r="B1421" t="n">
        <x:v>2</x:v>
      </x:c>
      <x:c r="C1421" t="str">
        <x:v>Supermarkets</x:v>
      </x:c>
      <x:c r="D1421" t="str">
        <x:v>Green</x:v>
      </x:c>
      <x:c r="E1421" t="str">
        <x:v>350-399G</x:v>
      </x:c>
      <x:c r="F1421" s="8" t="n">
        <x:v>129.5281</x:v>
      </x:c>
      <x:c r="G1421" s="8" t="n">
        <x:v>12648.513944</x:v>
      </x:c>
      <x:c r="H1421" s="8" t="n">
        <x:v>45.3348</x:v>
      </x:c>
      <x:c r="I1421" t="n">
        <x:v>16535</x:v>
      </x:c>
    </x:row>
    <x:row r="1422">
      <x:c r="A1422" t="n">
        <x:v>2022</x:v>
      </x:c>
      <x:c r="B1422" t="n">
        <x:v>2</x:v>
      </x:c>
      <x:c r="C1422" t="str">
        <x:v>Supermarkets</x:v>
      </x:c>
      <x:c r="D1422" t="str">
        <x:v>Green</x:v>
      </x:c>
      <x:c r="E1422" t="str">
        <x:v>400-599G</x:v>
      </x:c>
      <x:c r="F1422" s="8" t="n">
        <x:v>7.3785</x:v>
      </x:c>
      <x:c r="G1422" s="8" t="n">
        <x:v>1108.961017</x:v>
      </x:c>
      <x:c r="H1422" s="8" t="n">
        <x:v>3.6893</x:v>
      </x:c>
      <x:c r="I1422" t="n">
        <x:v>690</x:v>
      </x:c>
    </x:row>
    <x:row r="1423">
      <x:c r="A1423" t="n">
        <x:v>2022</x:v>
      </x:c>
      <x:c r="B1423" t="n">
        <x:v>2</x:v>
      </x:c>
      <x:c r="C1423" t="str">
        <x:v>Supermarkets</x:v>
      </x:c>
      <x:c r="D1423" t="str">
        <x:v>Green</x:v>
      </x:c>
      <x:c r="E1423" t="str">
        <x:v>600-899G</x:v>
      </x:c>
      <x:c r="F1423" s="8" t="n">
        <x:v>0.0152</x:v>
      </x:c>
      <x:c r="G1423" s="8" t="n">
        <x:v>3.141648</x:v>
      </x:c>
      <x:c r="H1423" s="8" t="n">
        <x:v>0.0114</x:v>
      </x:c>
      <x:c r="I1423" t="n">
        <x:v>4</x:v>
      </x:c>
    </x:row>
    <x:row r="1424">
      <x:c r="A1424" t="n">
        <x:v>2022</x:v>
      </x:c>
      <x:c r="B1424" t="n">
        <x:v>2</x:v>
      </x:c>
      <x:c r="C1424" t="str">
        <x:v>Supermarkets</x:v>
      </x:c>
      <x:c r="D1424" t="str">
        <x:v>Blue</x:v>
      </x:c>
      <x:c r="E1424" t="str">
        <x:v>200-249G</x:v>
      </x:c>
      <x:c r="F1424" s="8" t="n">
        <x:v>0.9859</x:v>
      </x:c>
      <x:c r="G1424" s="8" t="n">
        <x:v>118.79017</x:v>
      </x:c>
      <x:c r="H1424" s="8" t="n">
        <x:v>0.1972</x:v>
      </x:c>
      <x:c r="I1424" t="n">
        <x:v>276</x:v>
      </x:c>
    </x:row>
    <x:row r="1425">
      <x:c r="A1425" t="n">
        <x:v>2022</x:v>
      </x:c>
      <x:c r="B1425" t="n">
        <x:v>2</x:v>
      </x:c>
      <x:c r="C1425" t="str">
        <x:v>Supermarkets</x:v>
      </x:c>
      <x:c r="D1425" t="str">
        <x:v>Blue</x:v>
      </x:c>
      <x:c r="E1425" t="str">
        <x:v>400-599G</x:v>
      </x:c>
      <x:c r="F1425" s="8" t="n">
        <x:v>29.5518</x:v>
      </x:c>
      <x:c r="G1425" s="8" t="n">
        <x:v>6283.969207</x:v>
      </x:c>
      <x:c r="H1425" s="8" t="n">
        <x:v>11.8206</x:v>
      </x:c>
      <x:c r="I1425" t="n">
        <x:v>3996</x:v>
      </x:c>
    </x:row>
    <x:row r="1426">
      <x:c r="A1426" t="n">
        <x:v>2022</x:v>
      </x:c>
      <x:c r="B1426" t="n">
        <x:v>2</x:v>
      </x:c>
      <x:c r="C1426" t="str">
        <x:v>Supermarkets</x:v>
      </x:c>
      <x:c r="D1426" t="str">
        <x:v>Yellow</x:v>
      </x:c>
      <x:c r="E1426" t="str">
        <x:v>250-299G</x:v>
      </x:c>
      <x:c r="F1426" s="8" t="n">
        <x:v>2.2895</x:v>
      </x:c>
      <x:c r="G1426" s="8" t="n">
        <x:v>130.569642</x:v>
      </x:c>
      <x:c r="H1426" s="8" t="n">
        <x:v>0.5952</x:v>
      </x:c>
      <x:c r="I1426" t="n">
        <x:v>321</x:v>
      </x:c>
    </x:row>
    <x:row r="1427">
      <x:c r="A1427" t="n">
        <x:v>2022</x:v>
      </x:c>
      <x:c r="B1427" t="n">
        <x:v>2</x:v>
      </x:c>
      <x:c r="C1427" t="str">
        <x:v>Supermarkets</x:v>
      </x:c>
      <x:c r="D1427" t="str">
        <x:v>Yellow</x:v>
      </x:c>
      <x:c r="E1427" t="str">
        <x:v>350-399G</x:v>
      </x:c>
      <x:c r="F1427" s="8" t="n">
        <x:v>26.0692</x:v>
      </x:c>
      <x:c r="G1427" s="8" t="n">
        <x:v>1788.133068</x:v>
      </x:c>
      <x:c r="H1427" s="8" t="n">
        <x:v>9.3849</x:v>
      </x:c>
      <x:c r="I1427" t="n">
        <x:v>1739</x:v>
      </x:c>
    </x:row>
    <x:row r="1428">
      <x:c r="A1428" t="n">
        <x:v>2022</x:v>
      </x:c>
      <x:c r="B1428" t="n">
        <x:v>2</x:v>
      </x:c>
      <x:c r="C1428" t="str">
        <x:v>Supermarkets</x:v>
      </x:c>
      <x:c r="D1428" t="str">
        <x:v>White</x:v>
      </x:c>
      <x:c r="E1428" t="str">
        <x:v>&lt;200G</x:v>
      </x:c>
      <x:c r="F1428" s="8" t="n">
        <x:v>10.0157</x:v>
      </x:c>
      <x:c r="G1428" s="8" t="n">
        <x:v>953.289157</x:v>
      </x:c>
      <x:c r="H1428" s="8" t="n">
        <x:v>1.8028</x:v>
      </x:c>
      <x:c r="I1428" t="n">
        <x:v>3804</x:v>
      </x:c>
    </x:row>
    <x:row r="1429">
      <x:c r="A1429" t="n">
        <x:v>2022</x:v>
      </x:c>
      <x:c r="B1429" t="n">
        <x:v>2</x:v>
      </x:c>
      <x:c r="C1429" t="str">
        <x:v>Supermarkets</x:v>
      </x:c>
      <x:c r="D1429" t="str">
        <x:v>Orange</x:v>
      </x:c>
      <x:c r="E1429" t="str">
        <x:v>250-299G</x:v>
      </x:c>
      <x:c r="F1429" s="8" t="n">
        <x:v>0.0114</x:v>
      </x:c>
      <x:c r="G1429" s="8" t="n">
        <x:v>4.713831</x:v>
      </x:c>
      <x:c r="H1429" s="8" t="n">
        <x:v>0.0032</x:v>
      </x:c>
      <x:c r="I1429" t="n">
        <x:v>5</x:v>
      </x:c>
    </x:row>
    <x:row r="1430">
      <x:c r="A1430" t="n">
        <x:v>2022</x:v>
      </x:c>
      <x:c r="B1430" t="n">
        <x:v>2</x:v>
      </x:c>
      <x:c r="C1430" t="str">
        <x:v>Supermarkets</x:v>
      </x:c>
      <x:c r="D1430" t="str">
        <x:v>Orange</x:v>
      </x:c>
      <x:c r="E1430" t="str">
        <x:v>300-349G</x:v>
      </x:c>
      <x:c r="F1430" s="8" t="n">
        <x:v>0.0077</x:v>
      </x:c>
      <x:c r="G1430" s="8" t="n">
        <x:v>2.390466</x:v>
      </x:c>
      <x:c r="H1430" s="8" t="n">
        <x:v>0.0023</x:v>
      </x:c>
      <x:c r="I1430" t="n">
        <x:v>7</x:v>
      </x:c>
    </x:row>
    <x:row r="1431">
      <x:c r="A1431" t="n">
        <x:v>2022</x:v>
      </x:c>
      <x:c r="B1431" t="n">
        <x:v>2</x:v>
      </x:c>
      <x:c r="C1431" t="str">
        <x:v>Supermarkets</x:v>
      </x:c>
      <x:c r="D1431" t="str">
        <x:v>Orange</x:v>
      </x:c>
      <x:c r="E1431" t="str">
        <x:v>400-599G</x:v>
      </x:c>
      <x:c r="F1431" s="8" t="n">
        <x:v>3.7361</x:v>
      </x:c>
      <x:c r="G1431" s="8" t="n">
        <x:v>756.533329</x:v>
      </x:c>
      <x:c r="H1431" s="8" t="n">
        <x:v>1.4945</x:v>
      </x:c>
      <x:c r="I1431" t="n">
        <x:v>411</x:v>
      </x:c>
    </x:row>
    <x:row r="1432">
      <x:c r="A1432" t="n">
        <x:v>2022</x:v>
      </x:c>
      <x:c r="B1432" t="n">
        <x:v>2</x:v>
      </x:c>
      <x:c r="C1432" t="str">
        <x:v>Supermarkets</x:v>
      </x:c>
      <x:c r="D1432" t="str">
        <x:v>Deep</x:v>
      </x:c>
      <x:c r="E1432" t="str">
        <x:v>&lt;200G</x:v>
      </x:c>
      <x:c r="F1432" s="8" t="n">
        <x:v>1.3058</x:v>
      </x:c>
      <x:c r="G1432" s="8" t="n">
        <x:v>401.388021</x:v>
      </x:c>
      <x:c r="H1432" s="8" t="n">
        <x:v>0.2481</x:v>
      </x:c>
      <x:c r="I1432" t="n">
        <x:v>99</x:v>
      </x:c>
    </x:row>
    <x:row r="1433">
      <x:c r="A1433" t="n">
        <x:v>2022</x:v>
      </x:c>
      <x:c r="B1433" t="n">
        <x:v>2</x:v>
      </x:c>
      <x:c r="C1433" t="str">
        <x:v>Supermarkets</x:v>
      </x:c>
      <x:c r="D1433" t="str">
        <x:v>Deep</x:v>
      </x:c>
      <x:c r="E1433" t="str">
        <x:v>350-399G</x:v>
      </x:c>
      <x:c r="F1433" s="8" t="n">
        <x:v>0.0144</x:v>
      </x:c>
      <x:c r="G1433" s="8" t="n">
        <x:v>6.543679</x:v>
      </x:c>
      <x:c r="H1433" s="8" t="n">
        <x:v>0.0051</x:v>
      </x:c>
      <x:c r="I1433" t="n">
        <x:v>3</x:v>
      </x:c>
    </x:row>
    <x:row r="1434">
      <x:c r="A1434" t="n">
        <x:v>2022</x:v>
      </x:c>
      <x:c r="B1434" t="n">
        <x:v>2</x:v>
      </x:c>
      <x:c r="C1434" t="str">
        <x:v>Supermarkets</x:v>
      </x:c>
      <x:c r="D1434" t="str">
        <x:v>Deep</x:v>
      </x:c>
      <x:c r="E1434" t="str">
        <x:v>400-599G</x:v>
      </x:c>
      <x:c r="F1434" s="8" t="n">
        <x:v>0.0869</x:v>
      </x:c>
      <x:c r="G1434" s="8" t="n">
        <x:v>46.111162</x:v>
      </x:c>
      <x:c r="H1434" s="8" t="n">
        <x:v>0.0435</x:v>
      </x:c>
      <x:c r="I1434" t="n">
        <x:v>42</x:v>
      </x:c>
    </x:row>
    <x:row r="1435">
      <x:c r="A1435" t="n">
        <x:v>2022</x:v>
      </x:c>
      <x:c r="B1435" t="n">
        <x:v>2</x:v>
      </x:c>
      <x:c r="C1435" t="str">
        <x:v>Supermarkets</x:v>
      </x:c>
      <x:c r="D1435" t="str">
        <x:v>Pearl</x:v>
      </x:c>
      <x:c r="E1435" t="str">
        <x:v>350-399G</x:v>
      </x:c>
      <x:c r="F1435" s="8" t="n">
        <x:v>4.6976</x:v>
      </x:c>
      <x:c r="G1435" s="8" t="n">
        <x:v>410.970309</x:v>
      </x:c>
      <x:c r="H1435" s="8" t="n">
        <x:v>1.6441</x:v>
      </x:c>
      <x:c r="I1435" t="n">
        <x:v>2630</x:v>
      </x:c>
    </x:row>
    <x:row r="1436">
      <x:c r="A1436" t="n">
        <x:v>2022</x:v>
      </x:c>
      <x:c r="B1436" t="n">
        <x:v>2</x:v>
      </x:c>
      <x:c r="C1436" t="str">
        <x:v>Supermarkets</x:v>
      </x:c>
      <x:c r="D1436" t="str">
        <x:v>Rosy</x:v>
      </x:c>
      <x:c r="E1436" t="str">
        <x:v>350-399G</x:v>
      </x:c>
      <x:c r="F1436" s="8" t="n">
        <x:v>4.8779</x:v>
      </x:c>
      <x:c r="G1436" s="8" t="n">
        <x:v>342.937167</x:v>
      </x:c>
      <x:c r="H1436" s="8" t="n">
        <x:v>1.878</x:v>
      </x:c>
      <x:c r="I1436" t="n">
        <x:v>1629</x:v>
      </x:c>
    </x:row>
    <x:row r="1437">
      <x:c r="A1437" t="n">
        <x:v>2022</x:v>
      </x:c>
      <x:c r="B1437" t="n">
        <x:v>2</x:v>
      </x:c>
      <x:c r="C1437" t="str">
        <x:v>Supermarkets</x:v>
      </x:c>
      <x:c r="D1437" t="str">
        <x:v>Rosy</x:v>
      </x:c>
      <x:c r="E1437" t="str">
        <x:v>400-599G</x:v>
      </x:c>
      <x:c r="F1437" s="8" t="n">
        <x:v>0.2908</x:v>
      </x:c>
      <x:c r="G1437" s="8" t="n">
        <x:v>28.097594</x:v>
      </x:c>
      <x:c r="H1437" s="8" t="n">
        <x:v>0.1425</x:v>
      </x:c>
      <x:c r="I1437" t="n">
        <x:v>145</x:v>
      </x:c>
    </x:row>
    <x:row r="1438">
      <x:c r="A1438" t="n">
        <x:v>2022</x:v>
      </x:c>
      <x:c r="B1438" t="n">
        <x:v>2</x:v>
      </x:c>
      <x:c r="C1438" t="str">
        <x:v>Supermarkets</x:v>
      </x:c>
      <x:c r="D1438" t="str">
        <x:v>Magenta</x:v>
      </x:c>
      <x:c r="E1438" t="str">
        <x:v>300-349G</x:v>
      </x:c>
      <x:c r="F1438" s="8" t="n">
        <x:v>3.7243</x:v>
      </x:c>
      <x:c r="G1438" s="8" t="n">
        <x:v>298.288386</x:v>
      </x:c>
      <x:c r="H1438" s="8" t="n">
        <x:v>1.1918</x:v>
      </x:c>
      <x:c r="I1438" t="n">
        <x:v>2653</x:v>
      </x:c>
    </x:row>
    <x:row r="1439">
      <x:c r="A1439" t="n">
        <x:v>2022</x:v>
      </x:c>
      <x:c r="B1439" t="n">
        <x:v>2</x:v>
      </x:c>
      <x:c r="C1439" t="str">
        <x:v>Supermarkets</x:v>
      </x:c>
      <x:c r="D1439" t="str">
        <x:v>Red</x:v>
      </x:c>
      <x:c r="E1439" t="str">
        <x:v>350-399G</x:v>
      </x:c>
      <x:c r="F1439" s="8" t="n">
        <x:v>1.193</x:v>
      </x:c>
      <x:c r="G1439" s="8" t="n">
        <x:v>256.508867</x:v>
      </x:c>
      <x:c r="H1439" s="8" t="n">
        <x:v>0.4414</x:v>
      </x:c>
      <x:c r="I1439" t="n">
        <x:v>0</x:v>
      </x:c>
    </x:row>
    <x:row r="1440">
      <x:c r="A1440" t="n">
        <x:v>2022</x:v>
      </x:c>
      <x:c r="B1440" t="n">
        <x:v>3</x:v>
      </x:c>
      <x:c r="C1440" t="str">
        <x:v>Hypermarkets</x:v>
      </x:c>
      <x:c r="D1440" t="str">
        <x:v>Green</x:v>
      </x:c>
      <x:c r="E1440" t="str">
        <x:v>200-249G</x:v>
      </x:c>
      <x:c r="F1440" s="8" t="n">
        <x:v>14.1119</x:v>
      </x:c>
      <x:c r="G1440" s="8" t="n">
        <x:v>1000.988615</x:v>
      </x:c>
      <x:c r="H1440" s="8" t="n">
        <x:v>2.9635</x:v>
      </x:c>
      <x:c r="I1440" t="n">
        <x:v>478</x:v>
      </x:c>
    </x:row>
    <x:row r="1441">
      <x:c r="A1441" t="n">
        <x:v>2022</x:v>
      </x:c>
      <x:c r="B1441" t="n">
        <x:v>3</x:v>
      </x:c>
      <x:c r="C1441" t="str">
        <x:v>Hypermarkets</x:v>
      </x:c>
      <x:c r="D1441" t="str">
        <x:v>Green</x:v>
      </x:c>
      <x:c r="E1441" t="str">
        <x:v>350-399G</x:v>
      </x:c>
      <x:c r="F1441" s="8" t="n">
        <x:v>73.7461</x:v>
      </x:c>
      <x:c r="G1441" s="8" t="n">
        <x:v>7356.761192</x:v>
      </x:c>
      <x:c r="H1441" s="8" t="n">
        <x:v>25.8113</x:v>
      </x:c>
      <x:c r="I1441" t="n">
        <x:v>710</x:v>
      </x:c>
    </x:row>
    <x:row r="1442">
      <x:c r="A1442" t="n">
        <x:v>2022</x:v>
      </x:c>
      <x:c r="B1442" t="n">
        <x:v>3</x:v>
      </x:c>
      <x:c r="C1442" t="str">
        <x:v>Hypermarkets</x:v>
      </x:c>
      <x:c r="D1442" t="str">
        <x:v>Green</x:v>
      </x:c>
      <x:c r="E1442" t="str">
        <x:v>400-599G</x:v>
      </x:c>
      <x:c r="F1442" s="8" t="n">
        <x:v>55.5542</x:v>
      </x:c>
      <x:c r="G1442" s="8" t="n">
        <x:v>6568.246391</x:v>
      </x:c>
      <x:c r="H1442" s="8" t="n">
        <x:v>27.7771</x:v>
      </x:c>
      <x:c r="I1442" t="n">
        <x:v>618</x:v>
      </x:c>
    </x:row>
    <x:row r="1443">
      <x:c r="A1443" t="n">
        <x:v>2022</x:v>
      </x:c>
      <x:c r="B1443" t="n">
        <x:v>3</x:v>
      </x:c>
      <x:c r="C1443" t="str">
        <x:v>Hypermarkets</x:v>
      </x:c>
      <x:c r="D1443" t="str">
        <x:v>Blue</x:v>
      </x:c>
      <x:c r="E1443" t="str">
        <x:v>200-249G</x:v>
      </x:c>
      <x:c r="F1443" s="8" t="n">
        <x:v>3.0953</x:v>
      </x:c>
      <x:c r="G1443" s="8" t="n">
        <x:v>327.837154</x:v>
      </x:c>
      <x:c r="H1443" s="8" t="n">
        <x:v>0.6191</x:v>
      </x:c>
      <x:c r="I1443" t="n">
        <x:v>92</x:v>
      </x:c>
    </x:row>
    <x:row r="1444">
      <x:c r="A1444" t="n">
        <x:v>2022</x:v>
      </x:c>
      <x:c r="B1444" t="n">
        <x:v>3</x:v>
      </x:c>
      <x:c r="C1444" t="str">
        <x:v>Hypermarkets</x:v>
      </x:c>
      <x:c r="D1444" t="str">
        <x:v>Blue</x:v>
      </x:c>
      <x:c r="E1444" t="str">
        <x:v>400-599G</x:v>
      </x:c>
      <x:c r="F1444" s="8" t="n">
        <x:v>45.207</x:v>
      </x:c>
      <x:c r="G1444" s="8" t="n">
        <x:v>9020.890311</x:v>
      </x:c>
      <x:c r="H1444" s="8" t="n">
        <x:v>18.0827</x:v>
      </x:c>
      <x:c r="I1444" t="n">
        <x:v>675</x:v>
      </x:c>
    </x:row>
    <x:row r="1445">
      <x:c r="A1445" t="n">
        <x:v>2022</x:v>
      </x:c>
      <x:c r="B1445" t="n">
        <x:v>3</x:v>
      </x:c>
      <x:c r="C1445" t="str">
        <x:v>Hypermarkets</x:v>
      </x:c>
      <x:c r="D1445" t="str">
        <x:v>White</x:v>
      </x:c>
      <x:c r="E1445" t="str">
        <x:v>&lt;200G</x:v>
      </x:c>
      <x:c r="F1445" s="8" t="n">
        <x:v>3.8064</x:v>
      </x:c>
      <x:c r="G1445" s="8" t="n">
        <x:v>424.69898</x:v>
      </x:c>
      <x:c r="H1445" s="8" t="n">
        <x:v>0.6851</x:v>
      </x:c>
      <x:c r="I1445" t="n">
        <x:v>191</x:v>
      </x:c>
    </x:row>
    <x:row r="1446">
      <x:c r="A1446" t="n">
        <x:v>2022</x:v>
      </x:c>
      <x:c r="B1446" t="n">
        <x:v>3</x:v>
      </x:c>
      <x:c r="C1446" t="str">
        <x:v>Hypermarkets</x:v>
      </x:c>
      <x:c r="D1446" t="str">
        <x:v>Orange</x:v>
      </x:c>
      <x:c r="E1446" t="str">
        <x:v>250-299G</x:v>
      </x:c>
      <x:c r="F1446" s="8" t="n">
        <x:v>0.0135</x:v>
      </x:c>
      <x:c r="G1446" s="8" t="n">
        <x:v>4.180465</x:v>
      </x:c>
      <x:c r="H1446" s="8" t="n">
        <x:v>0.0038</x:v>
      </x:c>
      <x:c r="I1446" t="n">
        <x:v>8</x:v>
      </x:c>
    </x:row>
    <x:row r="1447">
      <x:c r="A1447" t="n">
        <x:v>2022</x:v>
      </x:c>
      <x:c r="B1447" t="n">
        <x:v>3</x:v>
      </x:c>
      <x:c r="C1447" t="str">
        <x:v>Hypermarkets</x:v>
      </x:c>
      <x:c r="D1447" t="str">
        <x:v>Orange</x:v>
      </x:c>
      <x:c r="E1447" t="str">
        <x:v>400-599G</x:v>
      </x:c>
      <x:c r="F1447" s="8" t="n">
        <x:v>2.299</x:v>
      </x:c>
      <x:c r="G1447" s="8" t="n">
        <x:v>346.640958</x:v>
      </x:c>
      <x:c r="H1447" s="8" t="n">
        <x:v>0.9196</x:v>
      </x:c>
      <x:c r="I1447" t="n">
        <x:v>169</x:v>
      </x:c>
    </x:row>
    <x:row r="1448">
      <x:c r="A1448" t="n">
        <x:v>2022</x:v>
      </x:c>
      <x:c r="B1448" t="n">
        <x:v>3</x:v>
      </x:c>
      <x:c r="C1448" t="str">
        <x:v>Hypermarkets</x:v>
      </x:c>
      <x:c r="D1448" t="str">
        <x:v>Yellow</x:v>
      </x:c>
      <x:c r="E1448" t="str">
        <x:v>250-299G</x:v>
      </x:c>
      <x:c r="F1448" s="8" t="n">
        <x:v>0.0038</x:v>
      </x:c>
      <x:c r="G1448" s="8" t="n">
        <x:v>0.209196</x:v>
      </x:c>
      <x:c r="H1448" s="8" t="n">
        <x:v>0.001</x:v>
      </x:c>
      <x:c r="I1448" t="n">
        <x:v>2</x:v>
      </x:c>
    </x:row>
    <x:row r="1449">
      <x:c r="A1449" t="n">
        <x:v>2022</x:v>
      </x:c>
      <x:c r="B1449" t="n">
        <x:v>3</x:v>
      </x:c>
      <x:c r="C1449" t="str">
        <x:v>Hypermarkets</x:v>
      </x:c>
      <x:c r="D1449" t="str">
        <x:v>Yellow</x:v>
      </x:c>
      <x:c r="E1449" t="str">
        <x:v>350-399G</x:v>
      </x:c>
      <x:c r="F1449" s="8" t="n">
        <x:v>2.7622</x:v>
      </x:c>
      <x:c r="G1449" s="8" t="n">
        <x:v>225.403033</x:v>
      </x:c>
      <x:c r="H1449" s="8" t="n">
        <x:v>0.9944</x:v>
      </x:c>
      <x:c r="I1449" t="n">
        <x:v>148</x:v>
      </x:c>
    </x:row>
    <x:row r="1450">
      <x:c r="A1450" t="n">
        <x:v>2022</x:v>
      </x:c>
      <x:c r="B1450" t="n">
        <x:v>3</x:v>
      </x:c>
      <x:c r="C1450" t="str">
        <x:v>Hypermarkets</x:v>
      </x:c>
      <x:c r="D1450" t="str">
        <x:v>Red</x:v>
      </x:c>
      <x:c r="E1450" t="str">
        <x:v>350-399G</x:v>
      </x:c>
      <x:c r="F1450" s="8" t="n">
        <x:v>0.7931</x:v>
      </x:c>
      <x:c r="G1450" s="8" t="n">
        <x:v>146.810783</x:v>
      </x:c>
      <x:c r="H1450" s="8" t="n">
        <x:v>0.2935</x:v>
      </x:c>
      <x:c r="I1450" t="n">
        <x:v>30</x:v>
      </x:c>
    </x:row>
    <x:row r="1451">
      <x:c r="A1451" t="n">
        <x:v>2022</x:v>
      </x:c>
      <x:c r="B1451" t="n">
        <x:v>3</x:v>
      </x:c>
      <x:c r="C1451" t="str">
        <x:v>Hypermarkets</x:v>
      </x:c>
      <x:c r="D1451" t="str">
        <x:v>Magenta</x:v>
      </x:c>
      <x:c r="E1451" t="str">
        <x:v>300-349G</x:v>
      </x:c>
      <x:c r="F1451" s="8" t="n">
        <x:v>1.2496</x:v>
      </x:c>
      <x:c r="G1451" s="8" t="n">
        <x:v>117.282172</x:v>
      </x:c>
      <x:c r="H1451" s="8" t="n">
        <x:v>0.3999</x:v>
      </x:c>
      <x:c r="I1451" t="n">
        <x:v>291</x:v>
      </x:c>
    </x:row>
    <x:row r="1452">
      <x:c r="A1452" t="n">
        <x:v>2022</x:v>
      </x:c>
      <x:c r="B1452" t="n">
        <x:v>3</x:v>
      </x:c>
      <x:c r="C1452" t="str">
        <x:v>Hypermarkets</x:v>
      </x:c>
      <x:c r="D1452" t="str">
        <x:v>Lime</x:v>
      </x:c>
      <x:c r="E1452" t="str">
        <x:v>400-599G</x:v>
      </x:c>
      <x:c r="F1452" s="8" t="n">
        <x:v>0.4511</x:v>
      </x:c>
      <x:c r="G1452" s="8" t="n">
        <x:v>82.92376</x:v>
      </x:c>
      <x:c r="H1452" s="8" t="n">
        <x:v>0.1804</x:v>
      </x:c>
      <x:c r="I1452" t="n">
        <x:v>0</x:v>
      </x:c>
    </x:row>
    <x:row r="1453">
      <x:c r="A1453" t="n">
        <x:v>2022</x:v>
      </x:c>
      <x:c r="B1453" t="n">
        <x:v>3</x:v>
      </x:c>
      <x:c r="C1453" t="str">
        <x:v>Hypermarkets</x:v>
      </x:c>
      <x:c r="D1453" t="str">
        <x:v>Pearl</x:v>
      </x:c>
      <x:c r="E1453" t="str">
        <x:v>350-399G</x:v>
      </x:c>
      <x:c r="F1453" s="8" t="n">
        <x:v>0.8319</x:v>
      </x:c>
      <x:c r="G1453" s="8" t="n">
        <x:v>75.031017</x:v>
      </x:c>
      <x:c r="H1453" s="8" t="n">
        <x:v>0.2911</x:v>
      </x:c>
      <x:c r="I1453" t="n">
        <x:v>117</x:v>
      </x:c>
    </x:row>
    <x:row r="1454">
      <x:c r="A1454" t="n">
        <x:v>2022</x:v>
      </x:c>
      <x:c r="B1454" t="n">
        <x:v>3</x:v>
      </x:c>
      <x:c r="C1454" t="str">
        <x:v>Hypermarkets</x:v>
      </x:c>
      <x:c r="D1454" t="str">
        <x:v>Purple</x:v>
      </x:c>
      <x:c r="E1454" t="str">
        <x:v>400-599G</x:v>
      </x:c>
      <x:c r="F1454" s="8" t="n">
        <x:v>0.2807</x:v>
      </x:c>
      <x:c r="G1454" s="8" t="n">
        <x:v>64.890698</x:v>
      </x:c>
      <x:c r="H1454" s="8" t="n">
        <x:v>0.1123</x:v>
      </x:c>
      <x:c r="I1454" t="n">
        <x:v>128</x:v>
      </x:c>
    </x:row>
    <x:row r="1455">
      <x:c r="A1455" t="n">
        <x:v>2022</x:v>
      </x:c>
      <x:c r="B1455" t="n">
        <x:v>3</x:v>
      </x:c>
      <x:c r="C1455" t="str">
        <x:v>Minimarkets</x:v>
      </x:c>
      <x:c r="D1455" t="str">
        <x:v>Green</x:v>
      </x:c>
      <x:c r="E1455" t="str">
        <x:v>200-249G</x:v>
      </x:c>
      <x:c r="F1455" s="8" t="n">
        <x:v>52.4857</x:v>
      </x:c>
      <x:c r="G1455" s="8" t="n">
        <x:v>3593.978608</x:v>
      </x:c>
      <x:c r="H1455" s="8" t="n">
        <x:v>11.022</x:v>
      </x:c>
      <x:c r="I1455" t="n">
        <x:v>8349</x:v>
      </x:c>
    </x:row>
    <x:row r="1456">
      <x:c r="A1456" t="n">
        <x:v>2022</x:v>
      </x:c>
      <x:c r="B1456" t="n">
        <x:v>3</x:v>
      </x:c>
      <x:c r="C1456" t="str">
        <x:v>Minimarkets</x:v>
      </x:c>
      <x:c r="D1456" t="str">
        <x:v>Green</x:v>
      </x:c>
      <x:c r="E1456" t="str">
        <x:v>350-399G</x:v>
      </x:c>
      <x:c r="F1456" s="8" t="n">
        <x:v>62.9831</x:v>
      </x:c>
      <x:c r="G1456" s="8" t="n">
        <x:v>6762.738663</x:v>
      </x:c>
      <x:c r="H1456" s="8" t="n">
        <x:v>22.0441</x:v>
      </x:c>
      <x:c r="I1456" t="n">
        <x:v>9221</x:v>
      </x:c>
    </x:row>
    <x:row r="1457">
      <x:c r="A1457" t="n">
        <x:v>2022</x:v>
      </x:c>
      <x:c r="B1457" t="n">
        <x:v>3</x:v>
      </x:c>
      <x:c r="C1457" t="str">
        <x:v>Minimarkets</x:v>
      </x:c>
      <x:c r="D1457" t="str">
        <x:v>Green</x:v>
      </x:c>
      <x:c r="E1457" t="str">
        <x:v>400-599G</x:v>
      </x:c>
      <x:c r="F1457" s="8" t="n">
        <x:v>3.6111</x:v>
      </x:c>
      <x:c r="G1457" s="8" t="n">
        <x:v>602.117373</x:v>
      </x:c>
      <x:c r="H1457" s="8" t="n">
        <x:v>1.8055</x:v>
      </x:c>
      <x:c r="I1457" t="n">
        <x:v>786</x:v>
      </x:c>
    </x:row>
    <x:row r="1458">
      <x:c r="A1458" t="n">
        <x:v>2022</x:v>
      </x:c>
      <x:c r="B1458" t="n">
        <x:v>3</x:v>
      </x:c>
      <x:c r="C1458" t="str">
        <x:v>Minimarkets</x:v>
      </x:c>
      <x:c r="D1458" t="str">
        <x:v>Green</x:v>
      </x:c>
      <x:c r="E1458" t="str">
        <x:v>600-899G</x:v>
      </x:c>
      <x:c r="F1458" s="8" t="n">
        <x:v>0.3132</x:v>
      </x:c>
      <x:c r="G1458" s="8" t="n">
        <x:v>50.571637</x:v>
      </x:c>
      <x:c r="H1458" s="8" t="n">
        <x:v>0.2349</x:v>
      </x:c>
      <x:c r="I1458" t="n">
        <x:v>179</x:v>
      </x:c>
    </x:row>
    <x:row r="1459">
      <x:c r="A1459" t="n">
        <x:v>2022</x:v>
      </x:c>
      <x:c r="B1459" t="n">
        <x:v>3</x:v>
      </x:c>
      <x:c r="C1459" t="str">
        <x:v>Minimarkets</x:v>
      </x:c>
      <x:c r="D1459" t="str">
        <x:v>Blue</x:v>
      </x:c>
      <x:c r="E1459" t="str">
        <x:v>200-249G</x:v>
      </x:c>
      <x:c r="F1459" s="8" t="n">
        <x:v>0.6268</x:v>
      </x:c>
      <x:c r="G1459" s="8" t="n">
        <x:v>67.629072</x:v>
      </x:c>
      <x:c r="H1459" s="8" t="n">
        <x:v>0.1254</x:v>
      </x:c>
      <x:c r="I1459" t="n">
        <x:v>64</x:v>
      </x:c>
    </x:row>
    <x:row r="1460">
      <x:c r="A1460" t="n">
        <x:v>2022</x:v>
      </x:c>
      <x:c r="B1460" t="n">
        <x:v>3</x:v>
      </x:c>
      <x:c r="C1460" t="str">
        <x:v>Minimarkets</x:v>
      </x:c>
      <x:c r="D1460" t="str">
        <x:v>Blue</x:v>
      </x:c>
      <x:c r="E1460" t="str">
        <x:v>400-599G</x:v>
      </x:c>
      <x:c r="F1460" s="8" t="n">
        <x:v>19.7052</x:v>
      </x:c>
      <x:c r="G1460" s="8" t="n">
        <x:v>3567.870595</x:v>
      </x:c>
      <x:c r="H1460" s="8" t="n">
        <x:v>7.8821</x:v>
      </x:c>
      <x:c r="I1460" t="n">
        <x:v>2934</x:v>
      </x:c>
    </x:row>
    <x:row r="1461">
      <x:c r="A1461" t="n">
        <x:v>2022</x:v>
      </x:c>
      <x:c r="B1461" t="n">
        <x:v>3</x:v>
      </x:c>
      <x:c r="C1461" t="str">
        <x:v>Minimarkets</x:v>
      </x:c>
      <x:c r="D1461" t="str">
        <x:v>Yellow</x:v>
      </x:c>
      <x:c r="E1461" t="str">
        <x:v>250-299G</x:v>
      </x:c>
      <x:c r="F1461" s="8" t="n">
        <x:v>1.1108</x:v>
      </x:c>
      <x:c r="G1461" s="8" t="n">
        <x:v>68.207659</x:v>
      </x:c>
      <x:c r="H1461" s="8" t="n">
        <x:v>0.2888</x:v>
      </x:c>
      <x:c r="I1461" t="n">
        <x:v>136</x:v>
      </x:c>
    </x:row>
    <x:row r="1462">
      <x:c r="A1462" t="n">
        <x:v>2022</x:v>
      </x:c>
      <x:c r="B1462" t="n">
        <x:v>3</x:v>
      </x:c>
      <x:c r="C1462" t="str">
        <x:v>Minimarkets</x:v>
      </x:c>
      <x:c r="D1462" t="str">
        <x:v>Yellow</x:v>
      </x:c>
      <x:c r="E1462" t="str">
        <x:v>350-399G</x:v>
      </x:c>
      <x:c r="F1462" s="8" t="n">
        <x:v>11.5989</x:v>
      </x:c>
      <x:c r="G1462" s="8" t="n">
        <x:v>762.579249</x:v>
      </x:c>
      <x:c r="H1462" s="8" t="n">
        <x:v>4.1756</x:v>
      </x:c>
      <x:c r="I1462" t="n">
        <x:v>1371</x:v>
      </x:c>
    </x:row>
    <x:row r="1463">
      <x:c r="A1463" t="n">
        <x:v>2022</x:v>
      </x:c>
      <x:c r="B1463" t="n">
        <x:v>3</x:v>
      </x:c>
      <x:c r="C1463" t="str">
        <x:v>Minimarkets</x:v>
      </x:c>
      <x:c r="D1463" t="str">
        <x:v>White</x:v>
      </x:c>
      <x:c r="E1463" t="str">
        <x:v>&lt;200G</x:v>
      </x:c>
      <x:c r="F1463" s="8" t="n">
        <x:v>5.496</x:v>
      </x:c>
      <x:c r="G1463" s="8" t="n">
        <x:v>517.770552</x:v>
      </x:c>
      <x:c r="H1463" s="8" t="n">
        <x:v>0.9893</x:v>
      </x:c>
      <x:c r="I1463" t="n">
        <x:v>2432</x:v>
      </x:c>
    </x:row>
    <x:row r="1464">
      <x:c r="A1464" t="n">
        <x:v>2022</x:v>
      </x:c>
      <x:c r="B1464" t="n">
        <x:v>3</x:v>
      </x:c>
      <x:c r="C1464" t="str">
        <x:v>Minimarkets</x:v>
      </x:c>
      <x:c r="D1464" t="str">
        <x:v>Rosy</x:v>
      </x:c>
      <x:c r="E1464" t="str">
        <x:v>350-399G</x:v>
      </x:c>
      <x:c r="F1464" s="8" t="n">
        <x:v>3.3084</x:v>
      </x:c>
      <x:c r="G1464" s="8" t="n">
        <x:v>227.97836</x:v>
      </x:c>
      <x:c r="H1464" s="8" t="n">
        <x:v>1.2737</x:v>
      </x:c>
      <x:c r="I1464" t="n">
        <x:v>868</x:v>
      </x:c>
    </x:row>
    <x:row r="1465">
      <x:c r="A1465" t="n">
        <x:v>2022</x:v>
      </x:c>
      <x:c r="B1465" t="n">
        <x:v>3</x:v>
      </x:c>
      <x:c r="C1465" t="str">
        <x:v>Minimarkets</x:v>
      </x:c>
      <x:c r="D1465" t="str">
        <x:v>Rosy</x:v>
      </x:c>
      <x:c r="E1465" t="str">
        <x:v>400-599G</x:v>
      </x:c>
      <x:c r="F1465" s="8" t="n">
        <x:v>0.1235</x:v>
      </x:c>
      <x:c r="G1465" s="8" t="n">
        <x:v>10.237458</x:v>
      </x:c>
      <x:c r="H1465" s="8" t="n">
        <x:v>0.0605</x:v>
      </x:c>
      <x:c r="I1465" t="n">
        <x:v>147</x:v>
      </x:c>
    </x:row>
    <x:row r="1466">
      <x:c r="A1466" t="n">
        <x:v>2022</x:v>
      </x:c>
      <x:c r="B1466" t="n">
        <x:v>3</x:v>
      </x:c>
      <x:c r="C1466" t="str">
        <x:v>Minimarkets</x:v>
      </x:c>
      <x:c r="D1466" t="str">
        <x:v>Orange</x:v>
      </x:c>
      <x:c r="E1466" t="str">
        <x:v>250-299G</x:v>
      </x:c>
      <x:c r="F1466" s="8" t="n">
        <x:v>0.0013</x:v>
      </x:c>
      <x:c r="G1466" s="8" t="n">
        <x:v>0.489206</x:v>
      </x:c>
      <x:c r="H1466" s="8" t="n">
        <x:v>0.0004</x:v>
      </x:c>
      <x:c r="I1466" t="n">
        <x:v>3</x:v>
      </x:c>
    </x:row>
    <x:row r="1467">
      <x:c r="A1467" t="n">
        <x:v>2022</x:v>
      </x:c>
      <x:c r="B1467" t="n">
        <x:v>3</x:v>
      </x:c>
      <x:c r="C1467" t="str">
        <x:v>Minimarkets</x:v>
      </x:c>
      <x:c r="D1467" t="str">
        <x:v>Orange</x:v>
      </x:c>
      <x:c r="E1467" t="str">
        <x:v>300-349G</x:v>
      </x:c>
      <x:c r="F1467" s="8" t="n">
        <x:v>0.0062</x:v>
      </x:c>
      <x:c r="G1467" s="8" t="n">
        <x:v>1.9124</x:v>
      </x:c>
      <x:c r="H1467" s="8" t="n">
        <x:v>0.0019</x:v>
      </x:c>
      <x:c r="I1467" t="n">
        <x:v>5</x:v>
      </x:c>
    </x:row>
    <x:row r="1468">
      <x:c r="A1468" t="n">
        <x:v>2022</x:v>
      </x:c>
      <x:c r="B1468" t="n">
        <x:v>3</x:v>
      </x:c>
      <x:c r="C1468" t="str">
        <x:v>Minimarkets</x:v>
      </x:c>
      <x:c r="D1468" t="str">
        <x:v>Orange</x:v>
      </x:c>
      <x:c r="E1468" t="str">
        <x:v>400-599G</x:v>
      </x:c>
      <x:c r="F1468" s="8" t="n">
        <x:v>1.2257</x:v>
      </x:c>
      <x:c r="G1468" s="8" t="n">
        <x:v>191.383313</x:v>
      </x:c>
      <x:c r="H1468" s="8" t="n">
        <x:v>0.4904</x:v>
      </x:c>
      <x:c r="I1468" t="n">
        <x:v>385</x:v>
      </x:c>
    </x:row>
    <x:row r="1469">
      <x:c r="A1469" t="n">
        <x:v>2022</x:v>
      </x:c>
      <x:c r="B1469" t="n">
        <x:v>3</x:v>
      </x:c>
      <x:c r="C1469" t="str">
        <x:v>Minimarkets</x:v>
      </x:c>
      <x:c r="D1469" t="str">
        <x:v>Magenta</x:v>
      </x:c>
      <x:c r="E1469" t="str">
        <x:v>300-349G</x:v>
      </x:c>
      <x:c r="F1469" s="8" t="n">
        <x:v>2.2679</x:v>
      </x:c>
      <x:c r="G1469" s="8" t="n">
        <x:v>163.897989</x:v>
      </x:c>
      <x:c r="H1469" s="8" t="n">
        <x:v>0.7257</x:v>
      </x:c>
      <x:c r="I1469" t="n">
        <x:v>1604</x:v>
      </x:c>
    </x:row>
    <x:row r="1470">
      <x:c r="A1470" t="n">
        <x:v>2022</x:v>
      </x:c>
      <x:c r="B1470" t="n">
        <x:v>3</x:v>
      </x:c>
      <x:c r="C1470" t="str">
        <x:v>Minimarkets</x:v>
      </x:c>
      <x:c r="D1470" t="str">
        <x:v>Pearl</x:v>
      </x:c>
      <x:c r="E1470" t="str">
        <x:v>350-399G</x:v>
      </x:c>
      <x:c r="F1470" s="8" t="n">
        <x:v>1.5232</x:v>
      </x:c>
      <x:c r="G1470" s="8" t="n">
        <x:v>136.057994</x:v>
      </x:c>
      <x:c r="H1470" s="8" t="n">
        <x:v>0.5331</x:v>
      </x:c>
      <x:c r="I1470" t="n">
        <x:v>642</x:v>
      </x:c>
    </x:row>
    <x:row r="1471">
      <x:c r="A1471" t="n">
        <x:v>2022</x:v>
      </x:c>
      <x:c r="B1471" t="n">
        <x:v>3</x:v>
      </x:c>
      <x:c r="C1471" t="str">
        <x:v>Minimarkets</x:v>
      </x:c>
      <x:c r="D1471" t="str">
        <x:v>Red</x:v>
      </x:c>
      <x:c r="E1471" t="str">
        <x:v>350-399G</x:v>
      </x:c>
      <x:c r="F1471" s="8" t="n">
        <x:v>0.6503</x:v>
      </x:c>
      <x:c r="G1471" s="8" t="n">
        <x:v>131.263071</x:v>
      </x:c>
      <x:c r="H1471" s="8" t="n">
        <x:v>0.2406</x:v>
      </x:c>
      <x:c r="I1471" t="n">
        <x:v>0</x:v>
      </x:c>
    </x:row>
    <x:row r="1472">
      <x:c r="A1472" t="n">
        <x:v>2022</x:v>
      </x:c>
      <x:c r="B1472" t="n">
        <x:v>3</x:v>
      </x:c>
      <x:c r="C1472" t="str">
        <x:v>Minimarkets</x:v>
      </x:c>
      <x:c r="D1472" t="str">
        <x:v>Snow</x:v>
      </x:c>
      <x:c r="E1472" t="str">
        <x:v>350-399G</x:v>
      </x:c>
      <x:c r="F1472" s="8" t="n">
        <x:v>2.1043</x:v>
      </x:c>
      <x:c r="G1472" s="8" t="n">
        <x:v>110.584264</x:v>
      </x:c>
      <x:c r="H1472" s="8" t="n">
        <x:v>0.7365</x:v>
      </x:c>
      <x:c r="I1472" t="n">
        <x:v>454</x:v>
      </x:c>
    </x:row>
    <x:row r="1473">
      <x:c r="A1473" t="n">
        <x:v>2022</x:v>
      </x:c>
      <x:c r="B1473" t="n">
        <x:v>3</x:v>
      </x:c>
      <x:c r="C1473" t="str">
        <x:v>Supermarkets</x:v>
      </x:c>
      <x:c r="D1473" t="str">
        <x:v>Green</x:v>
      </x:c>
      <x:c r="E1473" t="str">
        <x:v>200-249G</x:v>
      </x:c>
      <x:c r="F1473" s="8" t="n">
        <x:v>161.9302</x:v>
      </x:c>
      <x:c r="G1473" s="8" t="n">
        <x:v>10159.89176</x:v>
      </x:c>
      <x:c r="H1473" s="8" t="n">
        <x:v>34.0053</x:v>
      </x:c>
      <x:c r="I1473" t="n">
        <x:v>16513</x:v>
      </x:c>
    </x:row>
    <x:row r="1474">
      <x:c r="A1474" t="n">
        <x:v>2022</x:v>
      </x:c>
      <x:c r="B1474" t="n">
        <x:v>3</x:v>
      </x:c>
      <x:c r="C1474" t="str">
        <x:v>Supermarkets</x:v>
      </x:c>
      <x:c r="D1474" t="str">
        <x:v>Green</x:v>
      </x:c>
      <x:c r="E1474" t="str">
        <x:v>350-399G</x:v>
      </x:c>
      <x:c r="F1474" s="8" t="n">
        <x:v>159.762</x:v>
      </x:c>
      <x:c r="G1474" s="8" t="n">
        <x:v>16676.61422</x:v>
      </x:c>
      <x:c r="H1474" s="8" t="n">
        <x:v>55.9166</x:v>
      </x:c>
      <x:c r="I1474" t="n">
        <x:v>17796</x:v>
      </x:c>
    </x:row>
    <x:row r="1475">
      <x:c r="A1475" t="n">
        <x:v>2022</x:v>
      </x:c>
      <x:c r="B1475" t="n">
        <x:v>3</x:v>
      </x:c>
      <x:c r="C1475" t="str">
        <x:v>Supermarkets</x:v>
      </x:c>
      <x:c r="D1475" t="str">
        <x:v>Green</x:v>
      </x:c>
      <x:c r="E1475" t="str">
        <x:v>400-599G</x:v>
      </x:c>
      <x:c r="F1475" s="8" t="n">
        <x:v>26.5525</x:v>
      </x:c>
      <x:c r="G1475" s="8" t="n">
        <x:v>3433.774729</x:v>
      </x:c>
      <x:c r="H1475" s="8" t="n">
        <x:v>13.2763</x:v>
      </x:c>
      <x:c r="I1475" t="n">
        <x:v>918</x:v>
      </x:c>
    </x:row>
    <x:row r="1476">
      <x:c r="A1476" t="n">
        <x:v>2022</x:v>
      </x:c>
      <x:c r="B1476" t="n">
        <x:v>3</x:v>
      </x:c>
      <x:c r="C1476" t="str">
        <x:v>Supermarkets</x:v>
      </x:c>
      <x:c r="D1476" t="str">
        <x:v>Green</x:v>
      </x:c>
      <x:c r="E1476" t="str">
        <x:v>600-899G</x:v>
      </x:c>
      <x:c r="F1476" s="8" t="n">
        <x:v>0.0162</x:v>
      </x:c>
      <x:c r="G1476" s="8" t="n">
        <x:v>3.358336</x:v>
      </x:c>
      <x:c r="H1476" s="8" t="n">
        <x:v>0.0122</x:v>
      </x:c>
      <x:c r="I1476" t="n">
        <x:v>4</x:v>
      </x:c>
    </x:row>
    <x:row r="1477">
      <x:c r="A1477" t="n">
        <x:v>2022</x:v>
      </x:c>
      <x:c r="B1477" t="n">
        <x:v>3</x:v>
      </x:c>
      <x:c r="C1477" t="str">
        <x:v>Supermarkets</x:v>
      </x:c>
      <x:c r="D1477" t="str">
        <x:v>Blue</x:v>
      </x:c>
      <x:c r="E1477" t="str">
        <x:v>200-249G</x:v>
      </x:c>
      <x:c r="F1477" s="8" t="n">
        <x:v>1.4626</x:v>
      </x:c>
      <x:c r="G1477" s="8" t="n">
        <x:v>186.268794</x:v>
      </x:c>
      <x:c r="H1477" s="8" t="n">
        <x:v>0.2925</x:v>
      </x:c>
      <x:c r="I1477" t="n">
        <x:v>281</x:v>
      </x:c>
    </x:row>
    <x:row r="1478">
      <x:c r="A1478" t="n">
        <x:v>2022</x:v>
      </x:c>
      <x:c r="B1478" t="n">
        <x:v>3</x:v>
      </x:c>
      <x:c r="C1478" t="str">
        <x:v>Supermarkets</x:v>
      </x:c>
      <x:c r="D1478" t="str">
        <x:v>Blue</x:v>
      </x:c>
      <x:c r="E1478" t="str">
        <x:v>400-599G</x:v>
      </x:c>
      <x:c r="F1478" s="8" t="n">
        <x:v>73.7656</x:v>
      </x:c>
      <x:c r="G1478" s="8" t="n">
        <x:v>14237.19253</x:v>
      </x:c>
      <x:c r="H1478" s="8" t="n">
        <x:v>29.5063</x:v>
      </x:c>
      <x:c r="I1478" t="n">
        <x:v>5015</x:v>
      </x:c>
    </x:row>
    <x:row r="1479">
      <x:c r="A1479" t="n">
        <x:v>2022</x:v>
      </x:c>
      <x:c r="B1479" t="n">
        <x:v>3</x:v>
      </x:c>
      <x:c r="C1479" t="str">
        <x:v>Supermarkets</x:v>
      </x:c>
      <x:c r="D1479" t="str">
        <x:v>Yellow</x:v>
      </x:c>
      <x:c r="E1479" t="str">
        <x:v>250-299G</x:v>
      </x:c>
      <x:c r="F1479" s="8" t="n">
        <x:v>2.6452</x:v>
      </x:c>
      <x:c r="G1479" s="8" t="n">
        <x:v>160.448018</x:v>
      </x:c>
      <x:c r="H1479" s="8" t="n">
        <x:v>0.6877</x:v>
      </x:c>
      <x:c r="I1479" t="n">
        <x:v>335</x:v>
      </x:c>
    </x:row>
    <x:row r="1480">
      <x:c r="A1480" t="n">
        <x:v>2022</x:v>
      </x:c>
      <x:c r="B1480" t="n">
        <x:v>3</x:v>
      </x:c>
      <x:c r="C1480" t="str">
        <x:v>Supermarkets</x:v>
      </x:c>
      <x:c r="D1480" t="str">
        <x:v>Yellow</x:v>
      </x:c>
      <x:c r="E1480" t="str">
        <x:v>350-399G</x:v>
      </x:c>
      <x:c r="F1480" s="8" t="n">
        <x:v>32.6474</x:v>
      </x:c>
      <x:c r="G1480" s="8" t="n">
        <x:v>2284.922391</x:v>
      </x:c>
      <x:c r="H1480" s="8" t="n">
        <x:v>11.753</x:v>
      </x:c>
      <x:c r="I1480" t="n">
        <x:v>1770</x:v>
      </x:c>
    </x:row>
    <x:row r="1481">
      <x:c r="A1481" t="n">
        <x:v>2022</x:v>
      </x:c>
      <x:c r="B1481" t="n">
        <x:v>3</x:v>
      </x:c>
      <x:c r="C1481" t="str">
        <x:v>Supermarkets</x:v>
      </x:c>
      <x:c r="D1481" t="str">
        <x:v>Orange</x:v>
      </x:c>
      <x:c r="E1481" t="str">
        <x:v>250-299G</x:v>
      </x:c>
      <x:c r="F1481" s="8" t="n">
        <x:v>0.0097</x:v>
      </x:c>
      <x:c r="G1481" s="8" t="n">
        <x:v>3.930093</x:v>
      </x:c>
      <x:c r="H1481" s="8" t="n">
        <x:v>0.0027</x:v>
      </x:c>
      <x:c r="I1481" t="n">
        <x:v>8</x:v>
      </x:c>
    </x:row>
    <x:row r="1482">
      <x:c r="A1482" t="n">
        <x:v>2022</x:v>
      </x:c>
      <x:c r="B1482" t="n">
        <x:v>3</x:v>
      </x:c>
      <x:c r="C1482" t="str">
        <x:v>Supermarkets</x:v>
      </x:c>
      <x:c r="D1482" t="str">
        <x:v>Orange</x:v>
      </x:c>
      <x:c r="E1482" t="str">
        <x:v>300-349G</x:v>
      </x:c>
      <x:c r="F1482" s="8" t="n">
        <x:v>0.043</x:v>
      </x:c>
      <x:c r="G1482" s="8" t="n">
        <x:v>13.459402</x:v>
      </x:c>
      <x:c r="H1482" s="8" t="n">
        <x:v>0.0129</x:v>
      </x:c>
      <x:c r="I1482" t="n">
        <x:v>15</x:v>
      </x:c>
    </x:row>
    <x:row r="1483">
      <x:c r="A1483" t="n">
        <x:v>2022</x:v>
      </x:c>
      <x:c r="B1483" t="n">
        <x:v>3</x:v>
      </x:c>
      <x:c r="C1483" t="str">
        <x:v>Supermarkets</x:v>
      </x:c>
      <x:c r="D1483" t="str">
        <x:v>Orange</x:v>
      </x:c>
      <x:c r="E1483" t="str">
        <x:v>400-599G</x:v>
      </x:c>
      <x:c r="F1483" s="8" t="n">
        <x:v>4.5225</x:v>
      </x:c>
      <x:c r="G1483" s="8" t="n">
        <x:v>1072.683641</x:v>
      </x:c>
      <x:c r="H1483" s="8" t="n">
        <x:v>1.809</x:v>
      </x:c>
      <x:c r="I1483" t="n">
        <x:v>470</x:v>
      </x:c>
    </x:row>
    <x:row r="1484">
      <x:c r="A1484" t="n">
        <x:v>2022</x:v>
      </x:c>
      <x:c r="B1484" t="n">
        <x:v>3</x:v>
      </x:c>
      <x:c r="C1484" t="str">
        <x:v>Supermarkets</x:v>
      </x:c>
      <x:c r="D1484" t="str">
        <x:v>Pearl</x:v>
      </x:c>
      <x:c r="E1484" t="str">
        <x:v>350-399G</x:v>
      </x:c>
      <x:c r="F1484" s="8" t="n">
        <x:v>10.7233</x:v>
      </x:c>
      <x:c r="G1484" s="8" t="n">
        <x:v>982.058829</x:v>
      </x:c>
      <x:c r="H1484" s="8" t="n">
        <x:v>3.7531</x:v>
      </x:c>
      <x:c r="I1484" t="n">
        <x:v>3545</x:v>
      </x:c>
    </x:row>
    <x:row r="1485">
      <x:c r="A1485" t="n">
        <x:v>2022</x:v>
      </x:c>
      <x:c r="B1485" t="n">
        <x:v>3</x:v>
      </x:c>
      <x:c r="C1485" t="str">
        <x:v>Supermarkets</x:v>
      </x:c>
      <x:c r="D1485" t="str">
        <x:v>White</x:v>
      </x:c>
      <x:c r="E1485" t="str">
        <x:v>&lt;200G</x:v>
      </x:c>
      <x:c r="F1485" s="8" t="n">
        <x:v>9.3746</x:v>
      </x:c>
      <x:c r="G1485" s="8" t="n">
        <x:v>947.040142</x:v>
      </x:c>
      <x:c r="H1485" s="8" t="n">
        <x:v>1.6874</x:v>
      </x:c>
      <x:c r="I1485" t="n">
        <x:v>3564</x:v>
      </x:c>
    </x:row>
    <x:row r="1486">
      <x:c r="A1486" t="n">
        <x:v>2022</x:v>
      </x:c>
      <x:c r="B1486" t="n">
        <x:v>3</x:v>
      </x:c>
      <x:c r="C1486" t="str">
        <x:v>Supermarkets</x:v>
      </x:c>
      <x:c r="D1486" t="str">
        <x:v>Deep</x:v>
      </x:c>
      <x:c r="E1486" t="str">
        <x:v>&lt;200G</x:v>
      </x:c>
      <x:c r="F1486" s="8" t="n">
        <x:v>2.2362</x:v>
      </x:c>
      <x:c r="G1486" s="8" t="n">
        <x:v>709.715146</x:v>
      </x:c>
      <x:c r="H1486" s="8" t="n">
        <x:v>0.4248</x:v>
      </x:c>
      <x:c r="I1486" t="n">
        <x:v>116</x:v>
      </x:c>
    </x:row>
    <x:row r="1487">
      <x:c r="A1487" t="n">
        <x:v>2022</x:v>
      </x:c>
      <x:c r="B1487" t="n">
        <x:v>3</x:v>
      </x:c>
      <x:c r="C1487" t="str">
        <x:v>Supermarkets</x:v>
      </x:c>
      <x:c r="D1487" t="str">
        <x:v>Deep</x:v>
      </x:c>
      <x:c r="E1487" t="str">
        <x:v>350-399G</x:v>
      </x:c>
      <x:c r="F1487" s="8" t="n">
        <x:v>0.051</x:v>
      </x:c>
      <x:c r="G1487" s="8" t="n">
        <x:v>22.146691</x:v>
      </x:c>
      <x:c r="H1487" s="8" t="n">
        <x:v>0.018</x:v>
      </x:c>
      <x:c r="I1487" t="n">
        <x:v>6</x:v>
      </x:c>
    </x:row>
    <x:row r="1488">
      <x:c r="A1488" t="n">
        <x:v>2022</x:v>
      </x:c>
      <x:c r="B1488" t="n">
        <x:v>3</x:v>
      </x:c>
      <x:c r="C1488" t="str">
        <x:v>Supermarkets</x:v>
      </x:c>
      <x:c r="D1488" t="str">
        <x:v>Deep</x:v>
      </x:c>
      <x:c r="E1488" t="str">
        <x:v>400-599G</x:v>
      </x:c>
      <x:c r="F1488" s="8" t="n">
        <x:v>0.1688</x:v>
      </x:c>
      <x:c r="G1488" s="8" t="n">
        <x:v>88.881426</x:v>
      </x:c>
      <x:c r="H1488" s="8" t="n">
        <x:v>0.0844</x:v>
      </x:c>
      <x:c r="I1488" t="n">
        <x:v>64</x:v>
      </x:c>
    </x:row>
    <x:row r="1489">
      <x:c r="A1489" t="n">
        <x:v>2022</x:v>
      </x:c>
      <x:c r="B1489" t="n">
        <x:v>3</x:v>
      </x:c>
      <x:c r="C1489" t="str">
        <x:v>Supermarkets</x:v>
      </x:c>
      <x:c r="D1489" t="str">
        <x:v>Magenta</x:v>
      </x:c>
      <x:c r="E1489" t="str">
        <x:v>300-349G</x:v>
      </x:c>
      <x:c r="F1489" s="8" t="n">
        <x:v>7.9659</x:v>
      </x:c>
      <x:c r="G1489" s="8" t="n">
        <x:v>521.416723</x:v>
      </x:c>
      <x:c r="H1489" s="8" t="n">
        <x:v>2.5491</x:v>
      </x:c>
      <x:c r="I1489" t="n">
        <x:v>3499</x:v>
      </x:c>
    </x:row>
    <x:row r="1490">
      <x:c r="A1490" t="n">
        <x:v>2022</x:v>
      </x:c>
      <x:c r="B1490" t="n">
        <x:v>3</x:v>
      </x:c>
      <x:c r="C1490" t="str">
        <x:v>Supermarkets</x:v>
      </x:c>
      <x:c r="D1490" t="str">
        <x:v>Dim</x:v>
      </x:c>
      <x:c r="E1490" t="str">
        <x:v>350-399G</x:v>
      </x:c>
      <x:c r="F1490" s="8" t="n">
        <x:v>0.4466</x:v>
      </x:c>
      <x:c r="G1490" s="8" t="n">
        <x:v>200.891934</x:v>
      </x:c>
      <x:c r="H1490" s="8" t="n">
        <x:v>0.1563</x:v>
      </x:c>
      <x:c r="I1490" t="n">
        <x:v>0</x:v>
      </x:c>
    </x:row>
    <x:row r="1491">
      <x:c r="A1491" t="n">
        <x:v>2022</x:v>
      </x:c>
      <x:c r="B1491" t="n">
        <x:v>3</x:v>
      </x:c>
      <x:c r="C1491" t="str">
        <x:v>Supermarkets</x:v>
      </x:c>
      <x:c r="D1491" t="str">
        <x:v>Dim</x:v>
      </x:c>
      <x:c r="E1491" t="str">
        <x:v>400-599G</x:v>
      </x:c>
      <x:c r="F1491" s="8" t="n">
        <x:v>0.5306</x:v>
      </x:c>
      <x:c r="G1491" s="8" t="n">
        <x:v>290.884253</x:v>
      </x:c>
      <x:c r="H1491" s="8" t="n">
        <x:v>0.2229</x:v>
      </x:c>
      <x:c r="I1491" t="n">
        <x:v>0</x:v>
      </x:c>
    </x:row>
    <x:row r="1492">
      <x:c r="A1492" t="n">
        <x:v>2022</x:v>
      </x:c>
      <x:c r="B1492" t="n">
        <x:v>3</x:v>
      </x:c>
      <x:c r="C1492" t="str">
        <x:v>Supermarkets</x:v>
      </x:c>
      <x:c r="D1492" t="str">
        <x:v>Rosy</x:v>
      </x:c>
      <x:c r="E1492" t="str">
        <x:v>350-399G</x:v>
      </x:c>
      <x:c r="F1492" s="8" t="n">
        <x:v>5.4266</x:v>
      </x:c>
      <x:c r="G1492" s="8" t="n">
        <x:v>395.156842</x:v>
      </x:c>
      <x:c r="H1492" s="8" t="n">
        <x:v>2.0892</x:v>
      </x:c>
      <x:c r="I1492" t="n">
        <x:v>1692</x:v>
      </x:c>
    </x:row>
    <x:row r="1493">
      <x:c r="A1493" t="n">
        <x:v>2022</x:v>
      </x:c>
      <x:c r="B1493" t="n">
        <x:v>3</x:v>
      </x:c>
      <x:c r="C1493" t="str">
        <x:v>Supermarkets</x:v>
      </x:c>
      <x:c r="D1493" t="str">
        <x:v>Rosy</x:v>
      </x:c>
      <x:c r="E1493" t="str">
        <x:v>400-599G</x:v>
      </x:c>
      <x:c r="F1493" s="8" t="n">
        <x:v>0.2713</x:v>
      </x:c>
      <x:c r="G1493" s="8" t="n">
        <x:v>25.76972</x:v>
      </x:c>
      <x:c r="H1493" s="8" t="n">
        <x:v>0.1329</x:v>
      </x:c>
      <x:c r="I1493" t="n">
        <x:v>135</x:v>
      </x:c>
    </x:row>
    <x:row r="1494">
      <x:c r="A1494" t="n">
        <x:v>2022</x:v>
      </x:c>
      <x:c r="B1494" t="n">
        <x:v>4</x:v>
      </x:c>
      <x:c r="C1494" t="str">
        <x:v>Hypermarkets</x:v>
      </x:c>
      <x:c r="D1494" t="str">
        <x:v>Green</x:v>
      </x:c>
      <x:c r="E1494" t="str">
        <x:v>200-249G</x:v>
      </x:c>
      <x:c r="F1494" s="8" t="n">
        <x:v>11.3379</x:v>
      </x:c>
      <x:c r="G1494" s="8" t="n">
        <x:v>820.416108</x:v>
      </x:c>
      <x:c r="H1494" s="8" t="n">
        <x:v>2.3809</x:v>
      </x:c>
      <x:c r="I1494" t="n">
        <x:v>442</x:v>
      </x:c>
    </x:row>
    <x:row r="1495">
      <x:c r="A1495" t="n">
        <x:v>2022</x:v>
      </x:c>
      <x:c r="B1495" t="n">
        <x:v>4</x:v>
      </x:c>
      <x:c r="C1495" t="str">
        <x:v>Hypermarkets</x:v>
      </x:c>
      <x:c r="D1495" t="str">
        <x:v>Green</x:v>
      </x:c>
      <x:c r="E1495" t="str">
        <x:v>350-399G</x:v>
      </x:c>
      <x:c r="F1495" s="8" t="n">
        <x:v>54.2457</x:v>
      </x:c>
      <x:c r="G1495" s="8" t="n">
        <x:v>5684.181431</x:v>
      </x:c>
      <x:c r="H1495" s="8" t="n">
        <x:v>18.986</x:v>
      </x:c>
      <x:c r="I1495" t="n">
        <x:v>679</x:v>
      </x:c>
    </x:row>
    <x:row r="1496">
      <x:c r="A1496" t="n">
        <x:v>2022</x:v>
      </x:c>
      <x:c r="B1496" t="n">
        <x:v>4</x:v>
      </x:c>
      <x:c r="C1496" t="str">
        <x:v>Hypermarkets</x:v>
      </x:c>
      <x:c r="D1496" t="str">
        <x:v>Green</x:v>
      </x:c>
      <x:c r="E1496" t="str">
        <x:v>400-599G</x:v>
      </x:c>
      <x:c r="F1496" s="8" t="n">
        <x:v>25.783</x:v>
      </x:c>
      <x:c r="G1496" s="8" t="n">
        <x:v>3564.350803</x:v>
      </x:c>
      <x:c r="H1496" s="8" t="n">
        <x:v>12.8916</x:v>
      </x:c>
      <x:c r="I1496" t="n">
        <x:v>538</x:v>
      </x:c>
    </x:row>
    <x:row r="1497">
      <x:c r="A1497" t="n">
        <x:v>2022</x:v>
      </x:c>
      <x:c r="B1497" t="n">
        <x:v>4</x:v>
      </x:c>
      <x:c r="C1497" t="str">
        <x:v>Hypermarkets</x:v>
      </x:c>
      <x:c r="D1497" t="str">
        <x:v>Blue</x:v>
      </x:c>
      <x:c r="E1497" t="str">
        <x:v>200-249G</x:v>
      </x:c>
      <x:c r="F1497" s="8" t="n">
        <x:v>3.0257</x:v>
      </x:c>
      <x:c r="G1497" s="8" t="n">
        <x:v>318.203811</x:v>
      </x:c>
      <x:c r="H1497" s="8" t="n">
        <x:v>0.6051</x:v>
      </x:c>
      <x:c r="I1497" t="n">
        <x:v>92</x:v>
      </x:c>
    </x:row>
    <x:row r="1498">
      <x:c r="A1498" t="n">
        <x:v>2022</x:v>
      </x:c>
      <x:c r="B1498" t="n">
        <x:v>4</x:v>
      </x:c>
      <x:c r="C1498" t="str">
        <x:v>Hypermarkets</x:v>
      </x:c>
      <x:c r="D1498" t="str">
        <x:v>Blue</x:v>
      </x:c>
      <x:c r="E1498" t="str">
        <x:v>400-599G</x:v>
      </x:c>
      <x:c r="F1498" s="8" t="n">
        <x:v>29.1363</x:v>
      </x:c>
      <x:c r="G1498" s="8" t="n">
        <x:v>6304.313433</x:v>
      </x:c>
      <x:c r="H1498" s="8" t="n">
        <x:v>11.6546</x:v>
      </x:c>
      <x:c r="I1498" t="n">
        <x:v>633</x:v>
      </x:c>
    </x:row>
    <x:row r="1499">
      <x:c r="A1499" t="n">
        <x:v>2022</x:v>
      </x:c>
      <x:c r="B1499" t="n">
        <x:v>4</x:v>
      </x:c>
      <x:c r="C1499" t="str">
        <x:v>Hypermarkets</x:v>
      </x:c>
      <x:c r="D1499" t="str">
        <x:v>Orange</x:v>
      </x:c>
      <x:c r="E1499" t="str">
        <x:v>250-299G</x:v>
      </x:c>
      <x:c r="F1499" s="8" t="n">
        <x:v>0.0126</x:v>
      </x:c>
      <x:c r="G1499" s="8" t="n">
        <x:v>3.818633</x:v>
      </x:c>
      <x:c r="H1499" s="8" t="n">
        <x:v>0.0035</x:v>
      </x:c>
      <x:c r="I1499" t="n">
        <x:v>7</x:v>
      </x:c>
    </x:row>
    <x:row r="1500">
      <x:c r="A1500" t="n">
        <x:v>2022</x:v>
      </x:c>
      <x:c r="B1500" t="n">
        <x:v>4</x:v>
      </x:c>
      <x:c r="C1500" t="str">
        <x:v>Hypermarkets</x:v>
      </x:c>
      <x:c r="D1500" t="str">
        <x:v>Orange</x:v>
      </x:c>
      <x:c r="E1500" t="str">
        <x:v>400-599G</x:v>
      </x:c>
      <x:c r="F1500" s="8" t="n">
        <x:v>2.839</x:v>
      </x:c>
      <x:c r="G1500" s="8" t="n">
        <x:v>475.48094</x:v>
      </x:c>
      <x:c r="H1500" s="8" t="n">
        <x:v>1.1356</x:v>
      </x:c>
      <x:c r="I1500" t="n">
        <x:v>163</x:v>
      </x:c>
    </x:row>
    <x:row r="1501">
      <x:c r="A1501" t="n">
        <x:v>2022</x:v>
      </x:c>
      <x:c r="B1501" t="n">
        <x:v>4</x:v>
      </x:c>
      <x:c r="C1501" t="str">
        <x:v>Hypermarkets</x:v>
      </x:c>
      <x:c r="D1501" t="str">
        <x:v>White</x:v>
      </x:c>
      <x:c r="E1501" t="str">
        <x:v>&lt;200G</x:v>
      </x:c>
      <x:c r="F1501" s="8" t="n">
        <x:v>1.7006</x:v>
      </x:c>
      <x:c r="G1501" s="8" t="n">
        <x:v>203.671087</x:v>
      </x:c>
      <x:c r="H1501" s="8" t="n">
        <x:v>0.3061</x:v>
      </x:c>
      <x:c r="I1501" t="n">
        <x:v>167</x:v>
      </x:c>
    </x:row>
    <x:row r="1502">
      <x:c r="A1502" t="n">
        <x:v>2022</x:v>
      </x:c>
      <x:c r="B1502" t="n">
        <x:v>4</x:v>
      </x:c>
      <x:c r="C1502" t="str">
        <x:v>Hypermarkets</x:v>
      </x:c>
      <x:c r="D1502" t="str">
        <x:v>Yellow</x:v>
      </x:c>
      <x:c r="E1502" t="str">
        <x:v>250-299G</x:v>
      </x:c>
      <x:c r="F1502" s="8" t="n">
        <x:v>0.0046</x:v>
      </x:c>
      <x:c r="G1502" s="8" t="n">
        <x:v>0.27464</x:v>
      </x:c>
      <x:c r="H1502" s="8" t="n">
        <x:v>0.0012</x:v>
      </x:c>
      <x:c r="I1502" t="n">
        <x:v>1</x:v>
      </x:c>
    </x:row>
    <x:row r="1503">
      <x:c r="A1503" t="n">
        <x:v>2022</x:v>
      </x:c>
      <x:c r="B1503" t="n">
        <x:v>4</x:v>
      </x:c>
      <x:c r="C1503" t="str">
        <x:v>Hypermarkets</x:v>
      </x:c>
      <x:c r="D1503" t="str">
        <x:v>Yellow</x:v>
      </x:c>
      <x:c r="E1503" t="str">
        <x:v>350-399G</x:v>
      </x:c>
      <x:c r="F1503" s="8" t="n">
        <x:v>2.3275</x:v>
      </x:c>
      <x:c r="G1503" s="8" t="n">
        <x:v>195.828471</x:v>
      </x:c>
      <x:c r="H1503" s="8" t="n">
        <x:v>0.8379</x:v>
      </x:c>
      <x:c r="I1503" t="n">
        <x:v>140</x:v>
      </x:c>
    </x:row>
    <x:row r="1504">
      <x:c r="A1504" t="n">
        <x:v>2022</x:v>
      </x:c>
      <x:c r="B1504" t="n">
        <x:v>4</x:v>
      </x:c>
      <x:c r="C1504" t="str">
        <x:v>Hypermarkets</x:v>
      </x:c>
      <x:c r="D1504" t="str">
        <x:v>Red</x:v>
      </x:c>
      <x:c r="E1504" t="str">
        <x:v>350-399G</x:v>
      </x:c>
      <x:c r="F1504" s="8" t="n">
        <x:v>0.541</x:v>
      </x:c>
      <x:c r="G1504" s="8" t="n">
        <x:v>104.952492</x:v>
      </x:c>
      <x:c r="H1504" s="8" t="n">
        <x:v>0.2001</x:v>
      </x:c>
      <x:c r="I1504" t="n">
        <x:v>0</x:v>
      </x:c>
    </x:row>
    <x:row r="1505">
      <x:c r="A1505" t="n">
        <x:v>2022</x:v>
      </x:c>
      <x:c r="B1505" t="n">
        <x:v>4</x:v>
      </x:c>
      <x:c r="C1505" t="str">
        <x:v>Hypermarkets</x:v>
      </x:c>
      <x:c r="D1505" t="str">
        <x:v>Macaroon</x:v>
      </x:c>
      <x:c r="E1505" t="str">
        <x:v>350-399G</x:v>
      </x:c>
      <x:c r="F1505" s="8" t="n">
        <x:v>1.4503</x:v>
      </x:c>
      <x:c r="G1505" s="8" t="n">
        <x:v>92.093955</x:v>
      </x:c>
      <x:c r="H1505" s="8" t="n">
        <x:v>0.5076</x:v>
      </x:c>
      <x:c r="I1505" t="n">
        <x:v>104</x:v>
      </x:c>
    </x:row>
    <x:row r="1506">
      <x:c r="A1506" t="n">
        <x:v>2022</x:v>
      </x:c>
      <x:c r="B1506" t="n">
        <x:v>4</x:v>
      </x:c>
      <x:c r="C1506" t="str">
        <x:v>Hypermarkets</x:v>
      </x:c>
      <x:c r="D1506" t="str">
        <x:v>Pearl</x:v>
      </x:c>
      <x:c r="E1506" t="str">
        <x:v>350-399G</x:v>
      </x:c>
      <x:c r="F1506" s="8" t="n">
        <x:v>0.7924</x:v>
      </x:c>
      <x:c r="G1506" s="8" t="n">
        <x:v>73.897714</x:v>
      </x:c>
      <x:c r="H1506" s="8" t="n">
        <x:v>0.2774</x:v>
      </x:c>
      <x:c r="I1506" t="n">
        <x:v>117</x:v>
      </x:c>
    </x:row>
    <x:row r="1507">
      <x:c r="A1507" t="n">
        <x:v>2022</x:v>
      </x:c>
      <x:c r="B1507" t="n">
        <x:v>4</x:v>
      </x:c>
      <x:c r="C1507" t="str">
        <x:v>Hypermarkets</x:v>
      </x:c>
      <x:c r="D1507" t="str">
        <x:v>Magenta</x:v>
      </x:c>
      <x:c r="E1507" t="str">
        <x:v>300-349G</x:v>
      </x:c>
      <x:c r="F1507" s="8" t="n">
        <x:v>0.4853</x:v>
      </x:c>
      <x:c r="G1507" s="8" t="n">
        <x:v>55.820227</x:v>
      </x:c>
      <x:c r="H1507" s="8" t="n">
        <x:v>0.1553</x:v>
      </x:c>
      <x:c r="I1507" t="n">
        <x:v>245</x:v>
      </x:c>
    </x:row>
    <x:row r="1508">
      <x:c r="A1508" t="n">
        <x:v>2022</x:v>
      </x:c>
      <x:c r="B1508" t="n">
        <x:v>4</x:v>
      </x:c>
      <x:c r="C1508" t="str">
        <x:v>Hypermarkets</x:v>
      </x:c>
      <x:c r="D1508" t="str">
        <x:v>Purple</x:v>
      </x:c>
      <x:c r="E1508" t="str">
        <x:v>400-599G</x:v>
      </x:c>
      <x:c r="F1508" s="8" t="n">
        <x:v>0.2207</x:v>
      </x:c>
      <x:c r="G1508" s="8" t="n">
        <x:v>52.923911</x:v>
      </x:c>
      <x:c r="H1508" s="8" t="n">
        <x:v>0.0883</x:v>
      </x:c>
      <x:c r="I1508" t="n">
        <x:v>125</x:v>
      </x:c>
    </x:row>
    <x:row r="1509">
      <x:c r="A1509" t="n">
        <x:v>2022</x:v>
      </x:c>
      <x:c r="B1509" t="n">
        <x:v>4</x:v>
      </x:c>
      <x:c r="C1509" t="str">
        <x:v>Minimarkets</x:v>
      </x:c>
      <x:c r="D1509" t="str">
        <x:v>Green</x:v>
      </x:c>
      <x:c r="E1509" t="str">
        <x:v>200-249G</x:v>
      </x:c>
      <x:c r="F1509" s="8" t="n">
        <x:v>41.0183</x:v>
      </x:c>
      <x:c r="G1509" s="8" t="n">
        <x:v>2841.10438</x:v>
      </x:c>
      <x:c r="H1509" s="8" t="n">
        <x:v>8.6138</x:v>
      </x:c>
      <x:c r="I1509" t="n">
        <x:v>7512</x:v>
      </x:c>
    </x:row>
    <x:row r="1510">
      <x:c r="A1510" t="n">
        <x:v>2022</x:v>
      </x:c>
      <x:c r="B1510" t="n">
        <x:v>4</x:v>
      </x:c>
      <x:c r="C1510" t="str">
        <x:v>Minimarkets</x:v>
      </x:c>
      <x:c r="D1510" t="str">
        <x:v>Green</x:v>
      </x:c>
      <x:c r="E1510" t="str">
        <x:v>350-399G</x:v>
      </x:c>
      <x:c r="F1510" s="8" t="n">
        <x:v>61.0993</x:v>
      </x:c>
      <x:c r="G1510" s="8" t="n">
        <x:v>6623.000018</x:v>
      </x:c>
      <x:c r="H1510" s="8" t="n">
        <x:v>21.3847</x:v>
      </x:c>
      <x:c r="I1510" t="n">
        <x:v>8855</x:v>
      </x:c>
    </x:row>
    <x:row r="1511">
      <x:c r="A1511" t="n">
        <x:v>2022</x:v>
      </x:c>
      <x:c r="B1511" t="n">
        <x:v>4</x:v>
      </x:c>
      <x:c r="C1511" t="str">
        <x:v>Minimarkets</x:v>
      </x:c>
      <x:c r="D1511" t="str">
        <x:v>Green</x:v>
      </x:c>
      <x:c r="E1511" t="str">
        <x:v>400-599G</x:v>
      </x:c>
      <x:c r="F1511" s="8" t="n">
        <x:v>2.8634</x:v>
      </x:c>
      <x:c r="G1511" s="8" t="n">
        <x:v>525.96028</x:v>
      </x:c>
      <x:c r="H1511" s="8" t="n">
        <x:v>1.4317</x:v>
      </x:c>
      <x:c r="I1511" t="n">
        <x:v>472</x:v>
      </x:c>
    </x:row>
    <x:row r="1512">
      <x:c r="A1512" t="n">
        <x:v>2022</x:v>
      </x:c>
      <x:c r="B1512" t="n">
        <x:v>4</x:v>
      </x:c>
      <x:c r="C1512" t="str">
        <x:v>Minimarkets</x:v>
      </x:c>
      <x:c r="D1512" t="str">
        <x:v>Green</x:v>
      </x:c>
      <x:c r="E1512" t="str">
        <x:v>600-899G</x:v>
      </x:c>
      <x:c r="F1512" s="8" t="n">
        <x:v>0.303</x:v>
      </x:c>
      <x:c r="G1512" s="8" t="n">
        <x:v>48.940376</x:v>
      </x:c>
      <x:c r="H1512" s="8" t="n">
        <x:v>0.2273</x:v>
      </x:c>
      <x:c r="I1512" t="n">
        <x:v>179</x:v>
      </x:c>
    </x:row>
    <x:row r="1513">
      <x:c r="A1513" t="n">
        <x:v>2022</x:v>
      </x:c>
      <x:c r="B1513" t="n">
        <x:v>4</x:v>
      </x:c>
      <x:c r="C1513" t="str">
        <x:v>Minimarkets</x:v>
      </x:c>
      <x:c r="D1513" t="str">
        <x:v>Blue</x:v>
      </x:c>
      <x:c r="E1513" t="str">
        <x:v>200-249G</x:v>
      </x:c>
      <x:c r="F1513" s="8" t="n">
        <x:v>1.0727</x:v>
      </x:c>
      <x:c r="G1513" s="8" t="n">
        <x:v>113.266212</x:v>
      </x:c>
      <x:c r="H1513" s="8" t="n">
        <x:v>0.2146</x:v>
      </x:c>
      <x:c r="I1513" t="n">
        <x:v>73</x:v>
      </x:c>
    </x:row>
    <x:row r="1514">
      <x:c r="A1514" t="n">
        <x:v>2022</x:v>
      </x:c>
      <x:c r="B1514" t="n">
        <x:v>4</x:v>
      </x:c>
      <x:c r="C1514" t="str">
        <x:v>Minimarkets</x:v>
      </x:c>
      <x:c r="D1514" t="str">
        <x:v>Blue</x:v>
      </x:c>
      <x:c r="E1514" t="str">
        <x:v>400-599G</x:v>
      </x:c>
      <x:c r="F1514" s="8" t="n">
        <x:v>17.8592</x:v>
      </x:c>
      <x:c r="G1514" s="8" t="n">
        <x:v>3527.423164</x:v>
      </x:c>
      <x:c r="H1514" s="8" t="n">
        <x:v>7.1437</x:v>
      </x:c>
      <x:c r="I1514" t="n">
        <x:v>2396</x:v>
      </x:c>
    </x:row>
    <x:row r="1515">
      <x:c r="A1515" t="n">
        <x:v>2022</x:v>
      </x:c>
      <x:c r="B1515" t="n">
        <x:v>4</x:v>
      </x:c>
      <x:c r="C1515" t="str">
        <x:v>Minimarkets</x:v>
      </x:c>
      <x:c r="D1515" t="str">
        <x:v>Yellow</x:v>
      </x:c>
      <x:c r="E1515" t="str">
        <x:v>250-299G</x:v>
      </x:c>
      <x:c r="F1515" s="8" t="n">
        <x:v>1.096</x:v>
      </x:c>
      <x:c r="G1515" s="8" t="n">
        <x:v>63.418239</x:v>
      </x:c>
      <x:c r="H1515" s="8" t="n">
        <x:v>0.285</x:v>
      </x:c>
      <x:c r="I1515" t="n">
        <x:v>155</x:v>
      </x:c>
    </x:row>
    <x:row r="1516">
      <x:c r="A1516" t="n">
        <x:v>2022</x:v>
      </x:c>
      <x:c r="B1516" t="n">
        <x:v>4</x:v>
      </x:c>
      <x:c r="C1516" t="str">
        <x:v>Minimarkets</x:v>
      </x:c>
      <x:c r="D1516" t="str">
        <x:v>Yellow</x:v>
      </x:c>
      <x:c r="E1516" t="str">
        <x:v>350-399G</x:v>
      </x:c>
      <x:c r="F1516" s="8" t="n">
        <x:v>10.1778</x:v>
      </x:c>
      <x:c r="G1516" s="8" t="n">
        <x:v>634.861232</x:v>
      </x:c>
      <x:c r="H1516" s="8" t="n">
        <x:v>3.6641</x:v>
      </x:c>
      <x:c r="I1516" t="n">
        <x:v>1409</x:v>
      </x:c>
    </x:row>
    <x:row r="1517">
      <x:c r="A1517" t="n">
        <x:v>2022</x:v>
      </x:c>
      <x:c r="B1517" t="n">
        <x:v>4</x:v>
      </x:c>
      <x:c r="C1517" t="str">
        <x:v>Minimarkets</x:v>
      </x:c>
      <x:c r="D1517" t="str">
        <x:v>White</x:v>
      </x:c>
      <x:c r="E1517" t="str">
        <x:v>&lt;200G</x:v>
      </x:c>
      <x:c r="F1517" s="8" t="n">
        <x:v>4.4525</x:v>
      </x:c>
      <x:c r="G1517" s="8" t="n">
        <x:v>416.924196</x:v>
      </x:c>
      <x:c r="H1517" s="8" t="n">
        <x:v>0.8014</x:v>
      </x:c>
      <x:c r="I1517" t="n">
        <x:v>1675</x:v>
      </x:c>
    </x:row>
    <x:row r="1518">
      <x:c r="A1518" t="n">
        <x:v>2022</x:v>
      </x:c>
      <x:c r="B1518" t="n">
        <x:v>4</x:v>
      </x:c>
      <x:c r="C1518" t="str">
        <x:v>Minimarkets</x:v>
      </x:c>
      <x:c r="D1518" t="str">
        <x:v>Rosy</x:v>
      </x:c>
      <x:c r="E1518" t="str">
        <x:v>350-399G</x:v>
      </x:c>
      <x:c r="F1518" s="8" t="n">
        <x:v>2.022</x:v>
      </x:c>
      <x:c r="G1518" s="8" t="n">
        <x:v>142.501286</x:v>
      </x:c>
      <x:c r="H1518" s="8" t="n">
        <x:v>0.7784</x:v>
      </x:c>
      <x:c r="I1518" t="n">
        <x:v>883</x:v>
      </x:c>
    </x:row>
    <x:row r="1519">
      <x:c r="A1519" t="n">
        <x:v>2022</x:v>
      </x:c>
      <x:c r="B1519" t="n">
        <x:v>4</x:v>
      </x:c>
      <x:c r="C1519" t="str">
        <x:v>Minimarkets</x:v>
      </x:c>
      <x:c r="D1519" t="str">
        <x:v>Rosy</x:v>
      </x:c>
      <x:c r="E1519" t="str">
        <x:v>400-599G</x:v>
      </x:c>
      <x:c r="F1519" s="8" t="n">
        <x:v>1.6967</x:v>
      </x:c>
      <x:c r="G1519" s="8" t="n">
        <x:v>141.081872</x:v>
      </x:c>
      <x:c r="H1519" s="8" t="n">
        <x:v>0.8314</x:v>
      </x:c>
      <x:c r="I1519" t="n">
        <x:v>281</x:v>
      </x:c>
    </x:row>
    <x:row r="1520">
      <x:c r="A1520" t="n">
        <x:v>2022</x:v>
      </x:c>
      <x:c r="B1520" t="n">
        <x:v>4</x:v>
      </x:c>
      <x:c r="C1520" t="str">
        <x:v>Minimarkets</x:v>
      </x:c>
      <x:c r="D1520" t="str">
        <x:v>Orange</x:v>
      </x:c>
      <x:c r="E1520" t="str">
        <x:v>250-299G</x:v>
      </x:c>
      <x:c r="F1520" s="8" t="n">
        <x:v>0.002</x:v>
      </x:c>
      <x:c r="G1520" s="8" t="n">
        <x:v>0.895596</x:v>
      </x:c>
      <x:c r="H1520" s="8" t="n">
        <x:v>0.0006</x:v>
      </x:c>
      <x:c r="I1520" t="n">
        <x:v>2</x:v>
      </x:c>
    </x:row>
    <x:row r="1521">
      <x:c r="A1521" t="n">
        <x:v>2022</x:v>
      </x:c>
      <x:c r="B1521" t="n">
        <x:v>4</x:v>
      </x:c>
      <x:c r="C1521" t="str">
        <x:v>Minimarkets</x:v>
      </x:c>
      <x:c r="D1521" t="str">
        <x:v>Orange</x:v>
      </x:c>
      <x:c r="E1521" t="str">
        <x:v>300-349G</x:v>
      </x:c>
      <x:c r="F1521" s="8" t="n">
        <x:v>0.0007</x:v>
      </x:c>
      <x:c r="G1521" s="8" t="n">
        <x:v>0.238702</x:v>
      </x:c>
      <x:c r="H1521" s="8" t="n">
        <x:v>0.0002</x:v>
      </x:c>
      <x:c r="I1521" t="n">
        <x:v>2</x:v>
      </x:c>
    </x:row>
    <x:row r="1522">
      <x:c r="A1522" t="n">
        <x:v>2022</x:v>
      </x:c>
      <x:c r="B1522" t="n">
        <x:v>4</x:v>
      </x:c>
      <x:c r="C1522" t="str">
        <x:v>Minimarkets</x:v>
      </x:c>
      <x:c r="D1522" t="str">
        <x:v>Orange</x:v>
      </x:c>
      <x:c r="E1522" t="str">
        <x:v>400-599G</x:v>
      </x:c>
      <x:c r="F1522" s="8" t="n">
        <x:v>1.2879</x:v>
      </x:c>
      <x:c r="G1522" s="8" t="n">
        <x:v>227.064729</x:v>
      </x:c>
      <x:c r="H1522" s="8" t="n">
        <x:v>0.5152</x:v>
      </x:c>
      <x:c r="I1522" t="n">
        <x:v>388</x:v>
      </x:c>
    </x:row>
    <x:row r="1523">
      <x:c r="A1523" t="n">
        <x:v>2022</x:v>
      </x:c>
      <x:c r="B1523" t="n">
        <x:v>4</x:v>
      </x:c>
      <x:c r="C1523" t="str">
        <x:v>Minimarkets</x:v>
      </x:c>
      <x:c r="D1523" t="str">
        <x:v>Pearl</x:v>
      </x:c>
      <x:c r="E1523" t="str">
        <x:v>350-399G</x:v>
      </x:c>
      <x:c r="F1523" s="8" t="n">
        <x:v>1.6755</x:v>
      </x:c>
      <x:c r="G1523" s="8" t="n">
        <x:v>152.961334</x:v>
      </x:c>
      <x:c r="H1523" s="8" t="n">
        <x:v>0.5864</x:v>
      </x:c>
      <x:c r="I1523" t="n">
        <x:v>814</x:v>
      </x:c>
    </x:row>
    <x:row r="1524">
      <x:c r="A1524" t="n">
        <x:v>2022</x:v>
      </x:c>
      <x:c r="B1524" t="n">
        <x:v>4</x:v>
      </x:c>
      <x:c r="C1524" t="str">
        <x:v>Minimarkets</x:v>
      </x:c>
      <x:c r="D1524" t="str">
        <x:v>Magenta</x:v>
      </x:c>
      <x:c r="E1524" t="str">
        <x:v>300-349G</x:v>
      </x:c>
      <x:c r="F1524" s="8" t="n">
        <x:v>1.2133</x:v>
      </x:c>
      <x:c r="G1524" s="8" t="n">
        <x:v>95.999383</x:v>
      </x:c>
      <x:c r="H1524" s="8" t="n">
        <x:v>0.3882</x:v>
      </x:c>
      <x:c r="I1524" t="n">
        <x:v>1026</x:v>
      </x:c>
    </x:row>
    <x:row r="1525">
      <x:c r="A1525" t="n">
        <x:v>2022</x:v>
      </x:c>
      <x:c r="B1525" t="n">
        <x:v>4</x:v>
      </x:c>
      <x:c r="C1525" t="str">
        <x:v>Minimarkets</x:v>
      </x:c>
      <x:c r="D1525" t="str">
        <x:v>Macaroon</x:v>
      </x:c>
      <x:c r="E1525" t="str">
        <x:v>350-399G</x:v>
      </x:c>
      <x:c r="F1525" s="8" t="n">
        <x:v>1.1159</x:v>
      </x:c>
      <x:c r="G1525" s="8" t="n">
        <x:v>89.912221</x:v>
      </x:c>
      <x:c r="H1525" s="8" t="n">
        <x:v>0.3905</x:v>
      </x:c>
      <x:c r="I1525" t="n">
        <x:v>566</x:v>
      </x:c>
    </x:row>
    <x:row r="1526">
      <x:c r="A1526" t="n">
        <x:v>2022</x:v>
      </x:c>
      <x:c r="B1526" t="n">
        <x:v>4</x:v>
      </x:c>
      <x:c r="C1526" t="str">
        <x:v>Minimarkets</x:v>
      </x:c>
      <x:c r="D1526" t="str">
        <x:v>Black</x:v>
      </x:c>
      <x:c r="E1526" t="str">
        <x:v>200-249G</x:v>
      </x:c>
      <x:c r="F1526" s="8" t="n">
        <x:v>1.2441</x:v>
      </x:c>
      <x:c r="G1526" s="8" t="n">
        <x:v>83.254229</x:v>
      </x:c>
      <x:c r="H1526" s="8" t="n">
        <x:v>0.2862</x:v>
      </x:c>
      <x:c r="I1526" t="n">
        <x:v>0</x:v>
      </x:c>
    </x:row>
    <x:row r="1527">
      <x:c r="A1527" t="n">
        <x:v>2022</x:v>
      </x:c>
      <x:c r="B1527" t="n">
        <x:v>4</x:v>
      </x:c>
      <x:c r="C1527" t="str">
        <x:v>Minimarkets</x:v>
      </x:c>
      <x:c r="D1527" t="str">
        <x:v>Black</x:v>
      </x:c>
      <x:c r="E1527" t="str">
        <x:v>400-599G</x:v>
      </x:c>
      <x:c r="F1527" s="8" t="n">
        <x:v>0.0076</x:v>
      </x:c>
      <x:c r="G1527" s="8" t="n">
        <x:v>1.029136</x:v>
      </x:c>
      <x:c r="H1527" s="8" t="n">
        <x:v>0.0034</x:v>
      </x:c>
      <x:c r="I1527" t="n">
        <x:v>0</x:v>
      </x:c>
    </x:row>
    <x:row r="1528">
      <x:c r="A1528" t="n">
        <x:v>2022</x:v>
      </x:c>
      <x:c r="B1528" t="n">
        <x:v>4</x:v>
      </x:c>
      <x:c r="C1528" t="str">
        <x:v>Supermarkets</x:v>
      </x:c>
      <x:c r="D1528" t="str">
        <x:v>Green</x:v>
      </x:c>
      <x:c r="E1528" t="str">
        <x:v>200-249G</x:v>
      </x:c>
      <x:c r="F1528" s="8" t="n">
        <x:v>94.0721</x:v>
      </x:c>
      <x:c r="G1528" s="8" t="n">
        <x:v>6235.15773</x:v>
      </x:c>
      <x:c r="H1528" s="8" t="n">
        <x:v>19.7551</x:v>
      </x:c>
      <x:c r="I1528" t="n">
        <x:v>13935</x:v>
      </x:c>
    </x:row>
    <x:row r="1529">
      <x:c r="A1529" t="n">
        <x:v>2022</x:v>
      </x:c>
      <x:c r="B1529" t="n">
        <x:v>4</x:v>
      </x:c>
      <x:c r="C1529" t="str">
        <x:v>Supermarkets</x:v>
      </x:c>
      <x:c r="D1529" t="str">
        <x:v>Green</x:v>
      </x:c>
      <x:c r="E1529" t="str">
        <x:v>350-399G</x:v>
      </x:c>
      <x:c r="F1529" s="8" t="n">
        <x:v>150.4402</x:v>
      </x:c>
      <x:c r="G1529" s="8" t="n">
        <x:v>15700.382104</x:v>
      </x:c>
      <x:c r="H1529" s="8" t="n">
        <x:v>52.6541</x:v>
      </x:c>
      <x:c r="I1529" t="n">
        <x:v>17610</x:v>
      </x:c>
    </x:row>
    <x:row r="1530">
      <x:c r="A1530" t="n">
        <x:v>2022</x:v>
      </x:c>
      <x:c r="B1530" t="n">
        <x:v>4</x:v>
      </x:c>
      <x:c r="C1530" t="str">
        <x:v>Supermarkets</x:v>
      </x:c>
      <x:c r="D1530" t="str">
        <x:v>Green</x:v>
      </x:c>
      <x:c r="E1530" t="str">
        <x:v>400-599G</x:v>
      </x:c>
      <x:c r="F1530" s="8" t="n">
        <x:v>12.1963</x:v>
      </x:c>
      <x:c r="G1530" s="8" t="n">
        <x:v>1938.389976</x:v>
      </x:c>
      <x:c r="H1530" s="8" t="n">
        <x:v>6.0981</x:v>
      </x:c>
      <x:c r="I1530" t="n">
        <x:v>971</x:v>
      </x:c>
    </x:row>
    <x:row r="1531">
      <x:c r="A1531" t="n">
        <x:v>2022</x:v>
      </x:c>
      <x:c r="B1531" t="n">
        <x:v>4</x:v>
      </x:c>
      <x:c r="C1531" t="str">
        <x:v>Supermarkets</x:v>
      </x:c>
      <x:c r="D1531" t="str">
        <x:v>Green</x:v>
      </x:c>
      <x:c r="E1531" t="str">
        <x:v>600-899G</x:v>
      </x:c>
      <x:c r="F1531" s="8" t="n">
        <x:v>0.0157</x:v>
      </x:c>
      <x:c r="G1531" s="8" t="n">
        <x:v>3.249992</x:v>
      </x:c>
      <x:c r="H1531" s="8" t="n">
        <x:v>0.0118</x:v>
      </x:c>
      <x:c r="I1531" t="n">
        <x:v>4</x:v>
      </x:c>
    </x:row>
    <x:row r="1532">
      <x:c r="A1532" t="n">
        <x:v>2022</x:v>
      </x:c>
      <x:c r="B1532" t="n">
        <x:v>4</x:v>
      </x:c>
      <x:c r="C1532" t="str">
        <x:v>Supermarkets</x:v>
      </x:c>
      <x:c r="D1532" t="str">
        <x:v>Blue</x:v>
      </x:c>
      <x:c r="E1532" t="str">
        <x:v>200-249G</x:v>
      </x:c>
      <x:c r="F1532" s="8" t="n">
        <x:v>1.2804</x:v>
      </x:c>
      <x:c r="G1532" s="8" t="n">
        <x:v>166.170232</x:v>
      </x:c>
      <x:c r="H1532" s="8" t="n">
        <x:v>0.2561</x:v>
      </x:c>
      <x:c r="I1532" t="n">
        <x:v>230</x:v>
      </x:c>
    </x:row>
    <x:row r="1533">
      <x:c r="A1533" t="n">
        <x:v>2022</x:v>
      </x:c>
      <x:c r="B1533" t="n">
        <x:v>4</x:v>
      </x:c>
      <x:c r="C1533" t="str">
        <x:v>Supermarkets</x:v>
      </x:c>
      <x:c r="D1533" t="str">
        <x:v>Blue</x:v>
      </x:c>
      <x:c r="E1533" t="str">
        <x:v>400-599G</x:v>
      </x:c>
      <x:c r="F1533" s="8" t="n">
        <x:v>41.0715</x:v>
      </x:c>
      <x:c r="G1533" s="8" t="n">
        <x:v>8986.126968</x:v>
      </x:c>
      <x:c r="H1533" s="8" t="n">
        <x:v>16.4286</x:v>
      </x:c>
      <x:c r="I1533" t="n">
        <x:v>4466</x:v>
      </x:c>
    </x:row>
    <x:row r="1534">
      <x:c r="A1534" t="n">
        <x:v>2022</x:v>
      </x:c>
      <x:c r="B1534" t="n">
        <x:v>4</x:v>
      </x:c>
      <x:c r="C1534" t="str">
        <x:v>Supermarkets</x:v>
      </x:c>
      <x:c r="D1534" t="str">
        <x:v>Yellow</x:v>
      </x:c>
      <x:c r="E1534" t="str">
        <x:v>250-299G</x:v>
      </x:c>
      <x:c r="F1534" s="8" t="n">
        <x:v>2.6467</x:v>
      </x:c>
      <x:c r="G1534" s="8" t="n">
        <x:v>152.979037</x:v>
      </x:c>
      <x:c r="H1534" s="8" t="n">
        <x:v>0.6881</x:v>
      </x:c>
      <x:c r="I1534" t="n">
        <x:v>337</x:v>
      </x:c>
    </x:row>
    <x:row r="1535">
      <x:c r="A1535" t="n">
        <x:v>2022</x:v>
      </x:c>
      <x:c r="B1535" t="n">
        <x:v>4</x:v>
      </x:c>
      <x:c r="C1535" t="str">
        <x:v>Supermarkets</x:v>
      </x:c>
      <x:c r="D1535" t="str">
        <x:v>Yellow</x:v>
      </x:c>
      <x:c r="E1535" t="str">
        <x:v>350-399G</x:v>
      </x:c>
      <x:c r="F1535" s="8" t="n">
        <x:v>32.6462</x:v>
      </x:c>
      <x:c r="G1535" s="8" t="n">
        <x:v>2037.907029</x:v>
      </x:c>
      <x:c r="H1535" s="8" t="n">
        <x:v>11.7526</x:v>
      </x:c>
      <x:c r="I1535" t="n">
        <x:v>1760</x:v>
      </x:c>
    </x:row>
    <x:row r="1536">
      <x:c r="A1536" t="n">
        <x:v>2022</x:v>
      </x:c>
      <x:c r="B1536" t="n">
        <x:v>4</x:v>
      </x:c>
      <x:c r="C1536" t="str">
        <x:v>Supermarkets</x:v>
      </x:c>
      <x:c r="D1536" t="str">
        <x:v>Orange</x:v>
      </x:c>
      <x:c r="E1536" t="str">
        <x:v>250-299G</x:v>
      </x:c>
      <x:c r="F1536" s="8" t="n">
        <x:v>0.0052</x:v>
      </x:c>
      <x:c r="G1536" s="8" t="n">
        <x:v>2.054427</x:v>
      </x:c>
      <x:c r="H1536" s="8" t="n">
        <x:v>0.0014</x:v>
      </x:c>
      <x:c r="I1536" t="n">
        <x:v>4</x:v>
      </x:c>
    </x:row>
    <x:row r="1537">
      <x:c r="A1537" t="n">
        <x:v>2022</x:v>
      </x:c>
      <x:c r="B1537" t="n">
        <x:v>4</x:v>
      </x:c>
      <x:c r="C1537" t="str">
        <x:v>Supermarkets</x:v>
      </x:c>
      <x:c r="D1537" t="str">
        <x:v>Orange</x:v>
      </x:c>
      <x:c r="E1537" t="str">
        <x:v>300-349G</x:v>
      </x:c>
      <x:c r="F1537" s="8" t="n">
        <x:v>0.0773</x:v>
      </x:c>
      <x:c r="G1537" s="8" t="n">
        <x:v>23.693545</x:v>
      </x:c>
      <x:c r="H1537" s="8" t="n">
        <x:v>0.0232</x:v>
      </x:c>
      <x:c r="I1537" t="n">
        <x:v>28</x:v>
      </x:c>
    </x:row>
    <x:row r="1538">
      <x:c r="A1538" t="n">
        <x:v>2022</x:v>
      </x:c>
      <x:c r="B1538" t="n">
        <x:v>4</x:v>
      </x:c>
      <x:c r="C1538" t="str">
        <x:v>Supermarkets</x:v>
      </x:c>
      <x:c r="D1538" t="str">
        <x:v>Orange</x:v>
      </x:c>
      <x:c r="E1538" t="str">
        <x:v>400-599G</x:v>
      </x:c>
      <x:c r="F1538" s="8" t="n">
        <x:v>4.3507</x:v>
      </x:c>
      <x:c r="G1538" s="8" t="n">
        <x:v>1098.941175</x:v>
      </x:c>
      <x:c r="H1538" s="8" t="n">
        <x:v>1.7402</x:v>
      </x:c>
      <x:c r="I1538" t="n">
        <x:v>426</x:v>
      </x:c>
    </x:row>
    <x:row r="1539">
      <x:c r="A1539" t="n">
        <x:v>2022</x:v>
      </x:c>
      <x:c r="B1539" t="n">
        <x:v>4</x:v>
      </x:c>
      <x:c r="C1539" t="str">
        <x:v>Supermarkets</x:v>
      </x:c>
      <x:c r="D1539" t="str">
        <x:v>Pearl</x:v>
      </x:c>
      <x:c r="E1539" t="str">
        <x:v>350-399G</x:v>
      </x:c>
      <x:c r="F1539" s="8" t="n">
        <x:v>10.2876</x:v>
      </x:c>
      <x:c r="G1539" s="8" t="n">
        <x:v>955.543497</x:v>
      </x:c>
      <x:c r="H1539" s="8" t="n">
        <x:v>3.6007</x:v>
      </x:c>
      <x:c r="I1539" t="n">
        <x:v>3276</x:v>
      </x:c>
    </x:row>
    <x:row r="1540">
      <x:c r="A1540" t="n">
        <x:v>2022</x:v>
      </x:c>
      <x:c r="B1540" t="n">
        <x:v>4</x:v>
      </x:c>
      <x:c r="C1540" t="str">
        <x:v>Supermarkets</x:v>
      </x:c>
      <x:c r="D1540" t="str">
        <x:v>Deep</x:v>
      </x:c>
      <x:c r="E1540" t="str">
        <x:v>&lt;200G</x:v>
      </x:c>
      <x:c r="F1540" s="8" t="n">
        <x:v>2.2897</x:v>
      </x:c>
      <x:c r="G1540" s="8" t="n">
        <x:v>723.549708</x:v>
      </x:c>
      <x:c r="H1540" s="8" t="n">
        <x:v>0.435</x:v>
      </x:c>
      <x:c r="I1540" t="n">
        <x:v>122</x:v>
      </x:c>
    </x:row>
    <x:row r="1541">
      <x:c r="A1541" t="n">
        <x:v>2022</x:v>
      </x:c>
      <x:c r="B1541" t="n">
        <x:v>4</x:v>
      </x:c>
      <x:c r="C1541" t="str">
        <x:v>Supermarkets</x:v>
      </x:c>
      <x:c r="D1541" t="str">
        <x:v>Deep</x:v>
      </x:c>
      <x:c r="E1541" t="str">
        <x:v>350-399G</x:v>
      </x:c>
      <x:c r="F1541" s="8" t="n">
        <x:v>0.024</x:v>
      </x:c>
      <x:c r="G1541" s="8" t="n">
        <x:v>10.674282</x:v>
      </x:c>
      <x:c r="H1541" s="8" t="n">
        <x:v>0.0086</x:v>
      </x:c>
      <x:c r="I1541" t="n">
        <x:v>6</x:v>
      </x:c>
    </x:row>
    <x:row r="1542">
      <x:c r="A1542" t="n">
        <x:v>2022</x:v>
      </x:c>
      <x:c r="B1542" t="n">
        <x:v>4</x:v>
      </x:c>
      <x:c r="C1542" t="str">
        <x:v>Supermarkets</x:v>
      </x:c>
      <x:c r="D1542" t="str">
        <x:v>Deep</x:v>
      </x:c>
      <x:c r="E1542" t="str">
        <x:v>400-599G</x:v>
      </x:c>
      <x:c r="F1542" s="8" t="n">
        <x:v>0.1361</x:v>
      </x:c>
      <x:c r="G1542" s="8" t="n">
        <x:v>71.973048</x:v>
      </x:c>
      <x:c r="H1542" s="8" t="n">
        <x:v>0.068</x:v>
      </x:c>
      <x:c r="I1542" t="n">
        <x:v>52</x:v>
      </x:c>
    </x:row>
    <x:row r="1543">
      <x:c r="A1543" t="n">
        <x:v>2022</x:v>
      </x:c>
      <x:c r="B1543" t="n">
        <x:v>4</x:v>
      </x:c>
      <x:c r="C1543" t="str">
        <x:v>Supermarkets</x:v>
      </x:c>
      <x:c r="D1543" t="str">
        <x:v>White</x:v>
      </x:c>
      <x:c r="E1543" t="str">
        <x:v>&lt;200G</x:v>
      </x:c>
      <x:c r="F1543" s="8" t="n">
        <x:v>6.2296</x:v>
      </x:c>
      <x:c r="G1543" s="8" t="n">
        <x:v>631.506543</x:v>
      </x:c>
      <x:c r="H1543" s="8" t="n">
        <x:v>1.1213</x:v>
      </x:c>
      <x:c r="I1543" t="n">
        <x:v>2641</x:v>
      </x:c>
    </x:row>
    <x:row r="1544">
      <x:c r="A1544" t="n">
        <x:v>2022</x:v>
      </x:c>
      <x:c r="B1544" t="n">
        <x:v>4</x:v>
      </x:c>
      <x:c r="C1544" t="str">
        <x:v>Supermarkets</x:v>
      </x:c>
      <x:c r="D1544" t="str">
        <x:v>Red</x:v>
      </x:c>
      <x:c r="E1544" t="str">
        <x:v>350-399G</x:v>
      </x:c>
      <x:c r="F1544" s="8" t="n">
        <x:v>2.4324</x:v>
      </x:c>
      <x:c r="G1544" s="8" t="n">
        <x:v>528.577778</x:v>
      </x:c>
      <x:c r="H1544" s="8" t="n">
        <x:v>0.9</x:v>
      </x:c>
      <x:c r="I1544" t="n">
        <x:v>0</x:v>
      </x:c>
    </x:row>
    <x:row r="1545">
      <x:c r="A1545" t="n">
        <x:v>2022</x:v>
      </x:c>
      <x:c r="B1545" t="n">
        <x:v>4</x:v>
      </x:c>
      <x:c r="C1545" t="str">
        <x:v>Supermarkets</x:v>
      </x:c>
      <x:c r="D1545" t="str">
        <x:v>Dim</x:v>
      </x:c>
      <x:c r="E1545" t="str">
        <x:v>350-399G</x:v>
      </x:c>
      <x:c r="F1545" s="8" t="n">
        <x:v>0.434</x:v>
      </x:c>
      <x:c r="G1545" s="8" t="n">
        <x:v>183.839274</x:v>
      </x:c>
      <x:c r="H1545" s="8" t="n">
        <x:v>0.1519</x:v>
      </x:c>
      <x:c r="I1545" t="n">
        <x:v>0</x:v>
      </x:c>
    </x:row>
    <x:row r="1546">
      <x:c r="A1546" t="n">
        <x:v>2022</x:v>
      </x:c>
      <x:c r="B1546" t="n">
        <x:v>4</x:v>
      </x:c>
      <x:c r="C1546" t="str">
        <x:v>Supermarkets</x:v>
      </x:c>
      <x:c r="D1546" t="str">
        <x:v>Dim</x:v>
      </x:c>
      <x:c r="E1546" t="str">
        <x:v>400-599G</x:v>
      </x:c>
      <x:c r="F1546" s="8" t="n">
        <x:v>0.5333</x:v>
      </x:c>
      <x:c r="G1546" s="8" t="n">
        <x:v>288.943805</x:v>
      </x:c>
      <x:c r="H1546" s="8" t="n">
        <x:v>0.224</x:v>
      </x:c>
      <x:c r="I1546" t="n">
        <x:v>0</x:v>
      </x:c>
    </x:row>
    <x:row r="1547">
      <x:c r="A1547" t="n">
        <x:v>2022</x:v>
      </x:c>
      <x:c r="B1547" t="n">
        <x:v>4</x:v>
      </x:c>
      <x:c r="C1547" t="str">
        <x:v>Supermarkets</x:v>
      </x:c>
      <x:c r="D1547" t="str">
        <x:v>Rosy</x:v>
      </x:c>
      <x:c r="E1547" t="str">
        <x:v>350-399G</x:v>
      </x:c>
      <x:c r="F1547" s="8" t="n">
        <x:v>5.2129</x:v>
      </x:c>
      <x:c r="G1547" s="8" t="n">
        <x:v>362.237206</x:v>
      </x:c>
      <x:c r="H1547" s="8" t="n">
        <x:v>2.007</x:v>
      </x:c>
      <x:c r="I1547" t="n">
        <x:v>1569</x:v>
      </x:c>
    </x:row>
    <x:row r="1548">
      <x:c r="A1548" t="n">
        <x:v>2022</x:v>
      </x:c>
      <x:c r="B1548" t="n">
        <x:v>4</x:v>
      </x:c>
      <x:c r="C1548" t="str">
        <x:v>Supermarkets</x:v>
      </x:c>
      <x:c r="D1548" t="str">
        <x:v>Rosy</x:v>
      </x:c>
      <x:c r="E1548" t="str">
        <x:v>400-599G</x:v>
      </x:c>
      <x:c r="F1548" s="8" t="n">
        <x:v>0.4653</x:v>
      </x:c>
      <x:c r="G1548" s="8" t="n">
        <x:v>42.914679</x:v>
      </x:c>
      <x:c r="H1548" s="8" t="n">
        <x:v>0.228</x:v>
      </x:c>
      <x:c r="I1548" t="n">
        <x:v>130</x:v>
      </x:c>
    </x:row>
    <x:row r="1549">
      <x:c r="A1549" t="n">
        <x:v>2022</x:v>
      </x:c>
      <x:c r="B1549" t="n">
        <x:v>5</x:v>
      </x:c>
      <x:c r="C1549" t="str">
        <x:v>Hypermarkets</x:v>
      </x:c>
      <x:c r="D1549" t="str">
        <x:v>Green</x:v>
      </x:c>
      <x:c r="E1549" t="str">
        <x:v>200-249G</x:v>
      </x:c>
      <x:c r="F1549" s="8" t="n">
        <x:v>10.4227</x:v>
      </x:c>
      <x:c r="G1549" s="8" t="n">
        <x:v>773.766541</x:v>
      </x:c>
      <x:c r="H1549" s="8" t="n">
        <x:v>2.1888</x:v>
      </x:c>
      <x:c r="I1549" t="n">
        <x:v>423</x:v>
      </x:c>
    </x:row>
    <x:row r="1550">
      <x:c r="A1550" t="n">
        <x:v>2022</x:v>
      </x:c>
      <x:c r="B1550" t="n">
        <x:v>5</x:v>
      </x:c>
      <x:c r="C1550" t="str">
        <x:v>Hypermarkets</x:v>
      </x:c>
      <x:c r="D1550" t="str">
        <x:v>Green</x:v>
      </x:c>
      <x:c r="E1550" t="str">
        <x:v>350-399G</x:v>
      </x:c>
      <x:c r="F1550" s="8" t="n">
        <x:v>42.728</x:v>
      </x:c>
      <x:c r="G1550" s="8" t="n">
        <x:v>4568.309267</x:v>
      </x:c>
      <x:c r="H1550" s="8" t="n">
        <x:v>14.9549</x:v>
      </x:c>
      <x:c r="I1550" t="n">
        <x:v>677</x:v>
      </x:c>
    </x:row>
    <x:row r="1551">
      <x:c r="A1551" t="n">
        <x:v>2022</x:v>
      </x:c>
      <x:c r="B1551" t="n">
        <x:v>5</x:v>
      </x:c>
      <x:c r="C1551" t="str">
        <x:v>Hypermarkets</x:v>
      </x:c>
      <x:c r="D1551" t="str">
        <x:v>Green</x:v>
      </x:c>
      <x:c r="E1551" t="str">
        <x:v>400-599G</x:v>
      </x:c>
      <x:c r="F1551" s="8" t="n">
        <x:v>38.6723</x:v>
      </x:c>
      <x:c r="G1551" s="8" t="n">
        <x:v>4738.784354</x:v>
      </x:c>
      <x:c r="H1551" s="8" t="n">
        <x:v>19.3361</x:v>
      </x:c>
      <x:c r="I1551" t="n">
        <x:v>554</x:v>
      </x:c>
    </x:row>
    <x:row r="1552">
      <x:c r="A1552" t="n">
        <x:v>2022</x:v>
      </x:c>
      <x:c r="B1552" t="n">
        <x:v>5</x:v>
      </x:c>
      <x:c r="C1552" t="str">
        <x:v>Hypermarkets</x:v>
      </x:c>
      <x:c r="D1552" t="str">
        <x:v>Blue</x:v>
      </x:c>
      <x:c r="E1552" t="str">
        <x:v>200-249G</x:v>
      </x:c>
      <x:c r="F1552" s="8" t="n">
        <x:v>1.3643</x:v>
      </x:c>
      <x:c r="G1552" s="8" t="n">
        <x:v>146.524473</x:v>
      </x:c>
      <x:c r="H1552" s="8" t="n">
        <x:v>0.2729</x:v>
      </x:c>
      <x:c r="I1552" t="n">
        <x:v>89</x:v>
      </x:c>
    </x:row>
    <x:row r="1553">
      <x:c r="A1553" t="n">
        <x:v>2022</x:v>
      </x:c>
      <x:c r="B1553" t="n">
        <x:v>5</x:v>
      </x:c>
      <x:c r="C1553" t="str">
        <x:v>Hypermarkets</x:v>
      </x:c>
      <x:c r="D1553" t="str">
        <x:v>Blue</x:v>
      </x:c>
      <x:c r="E1553" t="str">
        <x:v>400-599G</x:v>
      </x:c>
      <x:c r="F1553" s="8" t="n">
        <x:v>34.1818</x:v>
      </x:c>
      <x:c r="G1553" s="8" t="n">
        <x:v>6829.434676</x:v>
      </x:c>
      <x:c r="H1553" s="8" t="n">
        <x:v>13.6727</x:v>
      </x:c>
      <x:c r="I1553" t="n">
        <x:v>649</x:v>
      </x:c>
    </x:row>
    <x:row r="1554">
      <x:c r="A1554" t="n">
        <x:v>2022</x:v>
      </x:c>
      <x:c r="B1554" t="n">
        <x:v>5</x:v>
      </x:c>
      <x:c r="C1554" t="str">
        <x:v>Hypermarkets</x:v>
      </x:c>
      <x:c r="D1554" t="str">
        <x:v>Orange</x:v>
      </x:c>
      <x:c r="E1554" t="str">
        <x:v>250-299G</x:v>
      </x:c>
      <x:c r="F1554" s="8" t="n">
        <x:v>0.0119</x:v>
      </x:c>
      <x:c r="G1554" s="8" t="n">
        <x:v>3.743044</x:v>
      </x:c>
      <x:c r="H1554" s="8" t="n">
        <x:v>0.0034</x:v>
      </x:c>
      <x:c r="I1554" t="n">
        <x:v>9</x:v>
      </x:c>
    </x:row>
    <x:row r="1555">
      <x:c r="A1555" t="n">
        <x:v>2022</x:v>
      </x:c>
      <x:c r="B1555" t="n">
        <x:v>5</x:v>
      </x:c>
      <x:c r="C1555" t="str">
        <x:v>Hypermarkets</x:v>
      </x:c>
      <x:c r="D1555" t="str">
        <x:v>Orange</x:v>
      </x:c>
      <x:c r="E1555" t="str">
        <x:v>400-599G</x:v>
      </x:c>
      <x:c r="F1555" s="8" t="n">
        <x:v>4.3142</x:v>
      </x:c>
      <x:c r="G1555" s="8" t="n">
        <x:v>760.294077</x:v>
      </x:c>
      <x:c r="H1555" s="8" t="n">
        <x:v>1.7256</x:v>
      </x:c>
      <x:c r="I1555" t="n">
        <x:v>166</x:v>
      </x:c>
    </x:row>
    <x:row r="1556">
      <x:c r="A1556" t="n">
        <x:v>2022</x:v>
      </x:c>
      <x:c r="B1556" t="n">
        <x:v>5</x:v>
      </x:c>
      <x:c r="C1556" t="str">
        <x:v>Hypermarkets</x:v>
      </x:c>
      <x:c r="D1556" t="str">
        <x:v>White</x:v>
      </x:c>
      <x:c r="E1556" t="str">
        <x:v>&lt;200G</x:v>
      </x:c>
      <x:c r="F1556" s="8" t="n">
        <x:v>1.6699</x:v>
      </x:c>
      <x:c r="G1556" s="8" t="n">
        <x:v>200.276349</x:v>
      </x:c>
      <x:c r="H1556" s="8" t="n">
        <x:v>0.3006</x:v>
      </x:c>
      <x:c r="I1556" t="n">
        <x:v>159</x:v>
      </x:c>
    </x:row>
    <x:row r="1557">
      <x:c r="A1557" t="n">
        <x:v>2022</x:v>
      </x:c>
      <x:c r="B1557" t="n">
        <x:v>5</x:v>
      </x:c>
      <x:c r="C1557" t="str">
        <x:v>Hypermarkets</x:v>
      </x:c>
      <x:c r="D1557" t="str">
        <x:v>Yellow</x:v>
      </x:c>
      <x:c r="E1557" t="str">
        <x:v>250-299G</x:v>
      </x:c>
      <x:c r="F1557" s="8" t="n">
        <x:v>0.0619</x:v>
      </x:c>
      <x:c r="G1557" s="8" t="n">
        <x:v>3.624223</x:v>
      </x:c>
      <x:c r="H1557" s="8" t="n">
        <x:v>0.0161</x:v>
      </x:c>
      <x:c r="I1557" t="n">
        <x:v>6</x:v>
      </x:c>
    </x:row>
    <x:row r="1558">
      <x:c r="A1558" t="n">
        <x:v>2022</x:v>
      </x:c>
      <x:c r="B1558" t="n">
        <x:v>5</x:v>
      </x:c>
      <x:c r="C1558" t="str">
        <x:v>Hypermarkets</x:v>
      </x:c>
      <x:c r="D1558" t="str">
        <x:v>Yellow</x:v>
      </x:c>
      <x:c r="E1558" t="str">
        <x:v>350-399G</x:v>
      </x:c>
      <x:c r="F1558" s="8" t="n">
        <x:v>2.3174</x:v>
      </x:c>
      <x:c r="G1558" s="8" t="n">
        <x:v>190.920762</x:v>
      </x:c>
      <x:c r="H1558" s="8" t="n">
        <x:v>0.8343</x:v>
      </x:c>
      <x:c r="I1558" t="n">
        <x:v>151</x:v>
      </x:c>
    </x:row>
    <x:row r="1559">
      <x:c r="A1559" t="n">
        <x:v>2022</x:v>
      </x:c>
      <x:c r="B1559" t="n">
        <x:v>5</x:v>
      </x:c>
      <x:c r="C1559" t="str">
        <x:v>Hypermarkets</x:v>
      </x:c>
      <x:c r="D1559" t="str">
        <x:v>Macaroon</x:v>
      </x:c>
      <x:c r="E1559" t="str">
        <x:v>350-399G</x:v>
      </x:c>
      <x:c r="F1559" s="8" t="n">
        <x:v>2.8145</x:v>
      </x:c>
      <x:c r="G1559" s="8" t="n">
        <x:v>192.815258</x:v>
      </x:c>
      <x:c r="H1559" s="8" t="n">
        <x:v>0.9851</x:v>
      </x:c>
      <x:c r="I1559" t="n">
        <x:v>132</x:v>
      </x:c>
    </x:row>
    <x:row r="1560">
      <x:c r="A1560" t="n">
        <x:v>2022</x:v>
      </x:c>
      <x:c r="B1560" t="n">
        <x:v>5</x:v>
      </x:c>
      <x:c r="C1560" t="str">
        <x:v>Hypermarkets</x:v>
      </x:c>
      <x:c r="D1560" t="str">
        <x:v>Red</x:v>
      </x:c>
      <x:c r="E1560" t="str">
        <x:v>350-399G</x:v>
      </x:c>
      <x:c r="F1560" s="8" t="n">
        <x:v>0.4574</x:v>
      </x:c>
      <x:c r="G1560" s="8" t="n">
        <x:v>88.075675</x:v>
      </x:c>
      <x:c r="H1560" s="8" t="n">
        <x:v>0.1692</x:v>
      </x:c>
      <x:c r="I1560" t="n">
        <x:v>0</x:v>
      </x:c>
    </x:row>
    <x:row r="1561">
      <x:c r="A1561" t="n">
        <x:v>2022</x:v>
      </x:c>
      <x:c r="B1561" t="n">
        <x:v>5</x:v>
      </x:c>
      <x:c r="C1561" t="str">
        <x:v>Hypermarkets</x:v>
      </x:c>
      <x:c r="D1561" t="str">
        <x:v>Pearl</x:v>
      </x:c>
      <x:c r="E1561" t="str">
        <x:v>350-399G</x:v>
      </x:c>
      <x:c r="F1561" s="8" t="n">
        <x:v>0.7986</x:v>
      </x:c>
      <x:c r="G1561" s="8" t="n">
        <x:v>74.260342</x:v>
      </x:c>
      <x:c r="H1561" s="8" t="n">
        <x:v>0.2795</x:v>
      </x:c>
      <x:c r="I1561" t="n">
        <x:v>109</x:v>
      </x:c>
    </x:row>
    <x:row r="1562">
      <x:c r="A1562" t="n">
        <x:v>2022</x:v>
      </x:c>
      <x:c r="B1562" t="n">
        <x:v>5</x:v>
      </x:c>
      <x:c r="C1562" t="str">
        <x:v>Hypermarkets</x:v>
      </x:c>
      <x:c r="D1562" t="str">
        <x:v>Magenta</x:v>
      </x:c>
      <x:c r="E1562" t="str">
        <x:v>300-349G</x:v>
      </x:c>
      <x:c r="F1562" s="8" t="n">
        <x:v>0.4573</x:v>
      </x:c>
      <x:c r="G1562" s="8" t="n">
        <x:v>52.727248</x:v>
      </x:c>
      <x:c r="H1562" s="8" t="n">
        <x:v>0.1463</x:v>
      </x:c>
      <x:c r="I1562" t="n">
        <x:v>234</x:v>
      </x:c>
    </x:row>
    <x:row r="1563">
      <x:c r="A1563" t="n">
        <x:v>2022</x:v>
      </x:c>
      <x:c r="B1563" t="n">
        <x:v>5</x:v>
      </x:c>
      <x:c r="C1563" t="str">
        <x:v>Hypermarkets</x:v>
      </x:c>
      <x:c r="D1563" t="str">
        <x:v>Purple</x:v>
      </x:c>
      <x:c r="E1563" t="str">
        <x:v>400-599G</x:v>
      </x:c>
      <x:c r="F1563" s="8" t="n">
        <x:v>0.1885</x:v>
      </x:c>
      <x:c r="G1563" s="8" t="n">
        <x:v>45.304416</x:v>
      </x:c>
      <x:c r="H1563" s="8" t="n">
        <x:v>0.0754</x:v>
      </x:c>
      <x:c r="I1563" t="n">
        <x:v>117</x:v>
      </x:c>
    </x:row>
    <x:row r="1564">
      <x:c r="A1564" t="n">
        <x:v>2022</x:v>
      </x:c>
      <x:c r="B1564" t="n">
        <x:v>5</x:v>
      </x:c>
      <x:c r="C1564" t="str">
        <x:v>Minimarkets</x:v>
      </x:c>
      <x:c r="D1564" t="str">
        <x:v>Green</x:v>
      </x:c>
      <x:c r="E1564" t="str">
        <x:v>200-249G</x:v>
      </x:c>
      <x:c r="F1564" s="8" t="n">
        <x:v>38.1428</x:v>
      </x:c>
      <x:c r="G1564" s="8" t="n">
        <x:v>2383.271661</x:v>
      </x:c>
      <x:c r="H1564" s="8" t="n">
        <x:v>8.01</x:v>
      </x:c>
      <x:c r="I1564" t="n">
        <x:v>6985</x:v>
      </x:c>
    </x:row>
    <x:row r="1565">
      <x:c r="A1565" t="n">
        <x:v>2022</x:v>
      </x:c>
      <x:c r="B1565" t="n">
        <x:v>5</x:v>
      </x:c>
      <x:c r="C1565" t="str">
        <x:v>Minimarkets</x:v>
      </x:c>
      <x:c r="D1565" t="str">
        <x:v>Green</x:v>
      </x:c>
      <x:c r="E1565" t="str">
        <x:v>350-399G</x:v>
      </x:c>
      <x:c r="F1565" s="8" t="n">
        <x:v>62.5334</x:v>
      </x:c>
      <x:c r="G1565" s="8" t="n">
        <x:v>6723.164019</x:v>
      </x:c>
      <x:c r="H1565" s="8" t="n">
        <x:v>21.8865</x:v>
      </x:c>
      <x:c r="I1565" t="n">
        <x:v>8839</x:v>
      </x:c>
    </x:row>
    <x:row r="1566">
      <x:c r="A1566" t="n">
        <x:v>2022</x:v>
      </x:c>
      <x:c r="B1566" t="n">
        <x:v>5</x:v>
      </x:c>
      <x:c r="C1566" t="str">
        <x:v>Minimarkets</x:v>
      </x:c>
      <x:c r="D1566" t="str">
        <x:v>Green</x:v>
      </x:c>
      <x:c r="E1566" t="str">
        <x:v>400-599G</x:v>
      </x:c>
      <x:c r="F1566" s="8" t="n">
        <x:v>2.8616</x:v>
      </x:c>
      <x:c r="G1566" s="8" t="n">
        <x:v>523.029817</x:v>
      </x:c>
      <x:c r="H1566" s="8" t="n">
        <x:v>1.4308</x:v>
      </x:c>
      <x:c r="I1566" t="n">
        <x:v>438</x:v>
      </x:c>
    </x:row>
    <x:row r="1567">
      <x:c r="A1567" t="n">
        <x:v>2022</x:v>
      </x:c>
      <x:c r="B1567" t="n">
        <x:v>5</x:v>
      </x:c>
      <x:c r="C1567" t="str">
        <x:v>Minimarkets</x:v>
      </x:c>
      <x:c r="D1567" t="str">
        <x:v>Green</x:v>
      </x:c>
      <x:c r="E1567" t="str">
        <x:v>600-899G</x:v>
      </x:c>
      <x:c r="F1567" s="8" t="n">
        <x:v>0.2933</x:v>
      </x:c>
      <x:c r="G1567" s="8" t="n">
        <x:v>47.36375</x:v>
      </x:c>
      <x:c r="H1567" s="8" t="n">
        <x:v>0.2199</x:v>
      </x:c>
      <x:c r="I1567" t="n">
        <x:v>168</x:v>
      </x:c>
    </x:row>
    <x:row r="1568">
      <x:c r="A1568" t="n">
        <x:v>2022</x:v>
      </x:c>
      <x:c r="B1568" t="n">
        <x:v>5</x:v>
      </x:c>
      <x:c r="C1568" t="str">
        <x:v>Minimarkets</x:v>
      </x:c>
      <x:c r="D1568" t="str">
        <x:v>Blue</x:v>
      </x:c>
      <x:c r="E1568" t="str">
        <x:v>200-249G</x:v>
      </x:c>
      <x:c r="F1568" s="8" t="n">
        <x:v>0.5615</x:v>
      </x:c>
      <x:c r="G1568" s="8" t="n">
        <x:v>72.253721</x:v>
      </x:c>
      <x:c r="H1568" s="8" t="n">
        <x:v>0.1123</x:v>
      </x:c>
      <x:c r="I1568" t="n">
        <x:v>72</x:v>
      </x:c>
    </x:row>
    <x:row r="1569">
      <x:c r="A1569" t="n">
        <x:v>2022</x:v>
      </x:c>
      <x:c r="B1569" t="n">
        <x:v>5</x:v>
      </x:c>
      <x:c r="C1569" t="str">
        <x:v>Minimarkets</x:v>
      </x:c>
      <x:c r="D1569" t="str">
        <x:v>Blue</x:v>
      </x:c>
      <x:c r="E1569" t="str">
        <x:v>400-599G</x:v>
      </x:c>
      <x:c r="F1569" s="8" t="n">
        <x:v>11.3387</x:v>
      </x:c>
      <x:c r="G1569" s="8" t="n">
        <x:v>2381.702329</x:v>
      </x:c>
      <x:c r="H1569" s="8" t="n">
        <x:v>4.5355</x:v>
      </x:c>
      <x:c r="I1569" t="n">
        <x:v>1918</x:v>
      </x:c>
    </x:row>
    <x:row r="1570">
      <x:c r="A1570" t="n">
        <x:v>2022</x:v>
      </x:c>
      <x:c r="B1570" t="n">
        <x:v>5</x:v>
      </x:c>
      <x:c r="C1570" t="str">
        <x:v>Minimarkets</x:v>
      </x:c>
      <x:c r="D1570" t="str">
        <x:v>Yellow</x:v>
      </x:c>
      <x:c r="E1570" t="str">
        <x:v>250-299G</x:v>
      </x:c>
      <x:c r="F1570" s="8" t="n">
        <x:v>1.0163</x:v>
      </x:c>
      <x:c r="G1570" s="8" t="n">
        <x:v>58.583002</x:v>
      </x:c>
      <x:c r="H1570" s="8" t="n">
        <x:v>0.2642</x:v>
      </x:c>
      <x:c r="I1570" t="n">
        <x:v>134</x:v>
      </x:c>
    </x:row>
    <x:row r="1571">
      <x:c r="A1571" t="n">
        <x:v>2022</x:v>
      </x:c>
      <x:c r="B1571" t="n">
        <x:v>5</x:v>
      </x:c>
      <x:c r="C1571" t="str">
        <x:v>Minimarkets</x:v>
      </x:c>
      <x:c r="D1571" t="str">
        <x:v>Yellow</x:v>
      </x:c>
      <x:c r="E1571" t="str">
        <x:v>350-399G</x:v>
      </x:c>
      <x:c r="F1571" s="8" t="n">
        <x:v>5.2722</x:v>
      </x:c>
      <x:c r="G1571" s="8" t="n">
        <x:v>410.251949</x:v>
      </x:c>
      <x:c r="H1571" s="8" t="n">
        <x:v>1.8979</x:v>
      </x:c>
      <x:c r="I1571" t="n">
        <x:v>1380</x:v>
      </x:c>
    </x:row>
    <x:row r="1572">
      <x:c r="A1572" t="n">
        <x:v>2022</x:v>
      </x:c>
      <x:c r="B1572" t="n">
        <x:v>5</x:v>
      </x:c>
      <x:c r="C1572" t="str">
        <x:v>Minimarkets</x:v>
      </x:c>
      <x:c r="D1572" t="str">
        <x:v>Macaroon</x:v>
      </x:c>
      <x:c r="E1572" t="str">
        <x:v>350-399G</x:v>
      </x:c>
      <x:c r="F1572" s="8" t="n">
        <x:v>4.7601</x:v>
      </x:c>
      <x:c r="G1572" s="8" t="n">
        <x:v>382.141359</x:v>
      </x:c>
      <x:c r="H1572" s="8" t="n">
        <x:v>1.6661</x:v>
      </x:c>
      <x:c r="I1572" t="n">
        <x:v>870</x:v>
      </x:c>
    </x:row>
    <x:row r="1573">
      <x:c r="A1573" t="n">
        <x:v>2022</x:v>
      </x:c>
      <x:c r="B1573" t="n">
        <x:v>5</x:v>
      </x:c>
      <x:c r="C1573" t="str">
        <x:v>Minimarkets</x:v>
      </x:c>
      <x:c r="D1573" t="str">
        <x:v>White</x:v>
      </x:c>
      <x:c r="E1573" t="str">
        <x:v>&lt;200G</x:v>
      </x:c>
      <x:c r="F1573" s="8" t="n">
        <x:v>3.8741</x:v>
      </x:c>
      <x:c r="G1573" s="8" t="n">
        <x:v>350.53213</x:v>
      </x:c>
      <x:c r="H1573" s="8" t="n">
        <x:v>0.6973</x:v>
      </x:c>
      <x:c r="I1573" t="n">
        <x:v>1441</x:v>
      </x:c>
    </x:row>
    <x:row r="1574">
      <x:c r="A1574" t="n">
        <x:v>2022</x:v>
      </x:c>
      <x:c r="B1574" t="n">
        <x:v>5</x:v>
      </x:c>
      <x:c r="C1574" t="str">
        <x:v>Minimarkets</x:v>
      </x:c>
      <x:c r="D1574" t="str">
        <x:v>Orange</x:v>
      </x:c>
      <x:c r="E1574" t="str">
        <x:v>250-299G</x:v>
      </x:c>
      <x:c r="F1574" s="8" t="n">
        <x:v>0.0007</x:v>
      </x:c>
      <x:c r="G1574" s="8" t="n">
        <x:v>0.296985</x:v>
      </x:c>
      <x:c r="H1574" s="8" t="n">
        <x:v>0.0002</x:v>
      </x:c>
      <x:c r="I1574" t="n">
        <x:v>2</x:v>
      </x:c>
    </x:row>
    <x:row r="1575">
      <x:c r="A1575" t="n">
        <x:v>2022</x:v>
      </x:c>
      <x:c r="B1575" t="n">
        <x:v>5</x:v>
      </x:c>
      <x:c r="C1575" t="str">
        <x:v>Minimarkets</x:v>
      </x:c>
      <x:c r="D1575" t="str">
        <x:v>Orange</x:v>
      </x:c>
      <x:c r="E1575" t="str">
        <x:v>300-349G</x:v>
      </x:c>
      <x:c r="F1575" s="8" t="n">
        <x:v>0.0092</x:v>
      </x:c>
      <x:c r="G1575" s="8" t="n">
        <x:v>2.811444</x:v>
      </x:c>
      <x:c r="H1575" s="8" t="n">
        <x:v>0.0028</x:v>
      </x:c>
      <x:c r="I1575" t="n">
        <x:v>11</x:v>
      </x:c>
    </x:row>
    <x:row r="1576">
      <x:c r="A1576" t="n">
        <x:v>2022</x:v>
      </x:c>
      <x:c r="B1576" t="n">
        <x:v>5</x:v>
      </x:c>
      <x:c r="C1576" t="str">
        <x:v>Minimarkets</x:v>
      </x:c>
      <x:c r="D1576" t="str">
        <x:v>Orange</x:v>
      </x:c>
      <x:c r="E1576" t="str">
        <x:v>400-599G</x:v>
      </x:c>
      <x:c r="F1576" s="8" t="n">
        <x:v>1.3945</x:v>
      </x:c>
      <x:c r="G1576" s="8" t="n">
        <x:v>246.065794</x:v>
      </x:c>
      <x:c r="H1576" s="8" t="n">
        <x:v>0.5578</x:v>
      </x:c>
      <x:c r="I1576" t="n">
        <x:v>345</x:v>
      </x:c>
    </x:row>
    <x:row r="1577">
      <x:c r="A1577" t="n">
        <x:v>2022</x:v>
      </x:c>
      <x:c r="B1577" t="n">
        <x:v>5</x:v>
      </x:c>
      <x:c r="C1577" t="str">
        <x:v>Minimarkets</x:v>
      </x:c>
      <x:c r="D1577" t="str">
        <x:v>Rosy</x:v>
      </x:c>
      <x:c r="E1577" t="str">
        <x:v>350-399G</x:v>
      </x:c>
      <x:c r="F1577" s="8" t="n">
        <x:v>3.0453</x:v>
      </x:c>
      <x:c r="G1577" s="8" t="n">
        <x:v>174.863686</x:v>
      </x:c>
      <x:c r="H1577" s="8" t="n">
        <x:v>1.1724</x:v>
      </x:c>
      <x:c r="I1577" t="n">
        <x:v>915</x:v>
      </x:c>
    </x:row>
    <x:row r="1578">
      <x:c r="A1578" t="n">
        <x:v>2022</x:v>
      </x:c>
      <x:c r="B1578" t="n">
        <x:v>5</x:v>
      </x:c>
      <x:c r="C1578" t="str">
        <x:v>Minimarkets</x:v>
      </x:c>
      <x:c r="D1578" t="str">
        <x:v>Rosy</x:v>
      </x:c>
      <x:c r="E1578" t="str">
        <x:v>400-599G</x:v>
      </x:c>
      <x:c r="F1578" s="8" t="n">
        <x:v>0.3384</x:v>
      </x:c>
      <x:c r="G1578" s="8" t="n">
        <x:v>24.139055</x:v>
      </x:c>
      <x:c r="H1578" s="8" t="n">
        <x:v>0.1658</x:v>
      </x:c>
      <x:c r="I1578" t="n">
        <x:v>144</x:v>
      </x:c>
    </x:row>
    <x:row r="1579">
      <x:c r="A1579" t="n">
        <x:v>2022</x:v>
      </x:c>
      <x:c r="B1579" t="n">
        <x:v>5</x:v>
      </x:c>
      <x:c r="C1579" t="str">
        <x:v>Minimarkets</x:v>
      </x:c>
      <x:c r="D1579" t="str">
        <x:v>Pearl</x:v>
      </x:c>
      <x:c r="E1579" t="str">
        <x:v>350-399G</x:v>
      </x:c>
      <x:c r="F1579" s="8" t="n">
        <x:v>1.4164</x:v>
      </x:c>
      <x:c r="G1579" s="8" t="n">
        <x:v>129.822771</x:v>
      </x:c>
      <x:c r="H1579" s="8" t="n">
        <x:v>0.4957</x:v>
      </x:c>
      <x:c r="I1579" t="n">
        <x:v>529</x:v>
      </x:c>
    </x:row>
    <x:row r="1580">
      <x:c r="A1580" t="n">
        <x:v>2022</x:v>
      </x:c>
      <x:c r="B1580" t="n">
        <x:v>5</x:v>
      </x:c>
      <x:c r="C1580" t="str">
        <x:v>Minimarkets</x:v>
      </x:c>
      <x:c r="D1580" t="str">
        <x:v>Magenta</x:v>
      </x:c>
      <x:c r="E1580" t="str">
        <x:v>300-349G</x:v>
      </x:c>
      <x:c r="F1580" s="8" t="n">
        <x:v>1.3728</x:v>
      </x:c>
      <x:c r="G1580" s="8" t="n">
        <x:v>107.913191</x:v>
      </x:c>
      <x:c r="H1580" s="8" t="n">
        <x:v>0.4393</x:v>
      </x:c>
      <x:c r="I1580" t="n">
        <x:v>1203</x:v>
      </x:c>
    </x:row>
    <x:row r="1581">
      <x:c r="A1581" t="n">
        <x:v>2022</x:v>
      </x:c>
      <x:c r="B1581" t="n">
        <x:v>5</x:v>
      </x:c>
      <x:c r="C1581" t="str">
        <x:v>Minimarkets</x:v>
      </x:c>
      <x:c r="D1581" t="str">
        <x:v>Snow</x:v>
      </x:c>
      <x:c r="E1581" t="str">
        <x:v>350-399G</x:v>
      </x:c>
      <x:c r="F1581" s="8" t="n">
        <x:v>1.5552</x:v>
      </x:c>
      <x:c r="G1581" s="8" t="n">
        <x:v>76.888582</x:v>
      </x:c>
      <x:c r="H1581" s="8" t="n">
        <x:v>0.5444</x:v>
      </x:c>
      <x:c r="I1581" t="n">
        <x:v>336</x:v>
      </x:c>
    </x:row>
    <x:row r="1582">
      <x:c r="A1582" t="n">
        <x:v>2022</x:v>
      </x:c>
      <x:c r="B1582" t="n">
        <x:v>5</x:v>
      </x:c>
      <x:c r="C1582" t="str">
        <x:v>Supermarkets</x:v>
      </x:c>
      <x:c r="D1582" t="str">
        <x:v>Green</x:v>
      </x:c>
      <x:c r="E1582" t="str">
        <x:v>200-249G</x:v>
      </x:c>
      <x:c r="F1582" s="8" t="n">
        <x:v>83.0088</x:v>
      </x:c>
      <x:c r="G1582" s="8" t="n">
        <x:v>5184.360197</x:v>
      </x:c>
      <x:c r="H1582" s="8" t="n">
        <x:v>17.4319</x:v>
      </x:c>
      <x:c r="I1582" t="n">
        <x:v>12256</x:v>
      </x:c>
    </x:row>
    <x:row r="1583">
      <x:c r="A1583" t="n">
        <x:v>2022</x:v>
      </x:c>
      <x:c r="B1583" t="n">
        <x:v>5</x:v>
      </x:c>
      <x:c r="C1583" t="str">
        <x:v>Supermarkets</x:v>
      </x:c>
      <x:c r="D1583" t="str">
        <x:v>Green</x:v>
      </x:c>
      <x:c r="E1583" t="str">
        <x:v>350-399G</x:v>
      </x:c>
      <x:c r="F1583" s="8" t="n">
        <x:v>139.1166</x:v>
      </x:c>
      <x:c r="G1583" s="8" t="n">
        <x:v>14277.08856</x:v>
      </x:c>
      <x:c r="H1583" s="8" t="n">
        <x:v>48.6907</x:v>
      </x:c>
      <x:c r="I1583" t="n">
        <x:v>18024</x:v>
      </x:c>
    </x:row>
    <x:row r="1584">
      <x:c r="A1584" t="n">
        <x:v>2022</x:v>
      </x:c>
      <x:c r="B1584" t="n">
        <x:v>5</x:v>
      </x:c>
      <x:c r="C1584" t="str">
        <x:v>Supermarkets</x:v>
      </x:c>
      <x:c r="D1584" t="str">
        <x:v>Green</x:v>
      </x:c>
      <x:c r="E1584" t="str">
        <x:v>400-599G</x:v>
      </x:c>
      <x:c r="F1584" s="8" t="n">
        <x:v>11.2546</x:v>
      </x:c>
      <x:c r="G1584" s="8" t="n">
        <x:v>1644.230536</x:v>
      </x:c>
      <x:c r="H1584" s="8" t="n">
        <x:v>5.6273</x:v>
      </x:c>
      <x:c r="I1584" t="n">
        <x:v>891</x:v>
      </x:c>
    </x:row>
    <x:row r="1585">
      <x:c r="A1585" t="n">
        <x:v>2022</x:v>
      </x:c>
      <x:c r="B1585" t="n">
        <x:v>5</x:v>
      </x:c>
      <x:c r="C1585" t="str">
        <x:v>Supermarkets</x:v>
      </x:c>
      <x:c r="D1585" t="str">
        <x:v>Green</x:v>
      </x:c>
      <x:c r="E1585" t="str">
        <x:v>600-899G</x:v>
      </x:c>
      <x:c r="F1585" s="8" t="n">
        <x:v>0.0173</x:v>
      </x:c>
      <x:c r="G1585" s="8" t="n">
        <x:v>3.582185</x:v>
      </x:c>
      <x:c r="H1585" s="8" t="n">
        <x:v>0.013</x:v>
      </x:c>
      <x:c r="I1585" t="n">
        <x:v>5</x:v>
      </x:c>
    </x:row>
    <x:row r="1586">
      <x:c r="A1586" t="n">
        <x:v>2022</x:v>
      </x:c>
      <x:c r="B1586" t="n">
        <x:v>5</x:v>
      </x:c>
      <x:c r="C1586" t="str">
        <x:v>Supermarkets</x:v>
      </x:c>
      <x:c r="D1586" t="str">
        <x:v>Blue</x:v>
      </x:c>
      <x:c r="E1586" t="str">
        <x:v>200-249G</x:v>
      </x:c>
      <x:c r="F1586" s="8" t="n">
        <x:v>1.2908</x:v>
      </x:c>
      <x:c r="G1586" s="8" t="n">
        <x:v>183.721912</x:v>
      </x:c>
      <x:c r="H1586" s="8" t="n">
        <x:v>0.2582</x:v>
      </x:c>
      <x:c r="I1586" t="n">
        <x:v>293</x:v>
      </x:c>
    </x:row>
    <x:row r="1587">
      <x:c r="A1587" t="n">
        <x:v>2022</x:v>
      </x:c>
      <x:c r="B1587" t="n">
        <x:v>5</x:v>
      </x:c>
      <x:c r="C1587" t="str">
        <x:v>Supermarkets</x:v>
      </x:c>
      <x:c r="D1587" t="str">
        <x:v>Blue</x:v>
      </x:c>
      <x:c r="E1587" t="str">
        <x:v>400-599G</x:v>
      </x:c>
      <x:c r="F1587" s="8" t="n">
        <x:v>30.6972</x:v>
      </x:c>
      <x:c r="G1587" s="8" t="n">
        <x:v>6818.829617</x:v>
      </x:c>
      <x:c r="H1587" s="8" t="n">
        <x:v>12.2789</x:v>
      </x:c>
      <x:c r="I1587" t="n">
        <x:v>4051</x:v>
      </x:c>
    </x:row>
    <x:row r="1588">
      <x:c r="A1588" t="n">
        <x:v>2022</x:v>
      </x:c>
      <x:c r="B1588" t="n">
        <x:v>5</x:v>
      </x:c>
      <x:c r="C1588" t="str">
        <x:v>Supermarkets</x:v>
      </x:c>
      <x:c r="D1588" t="str">
        <x:v>Yellow</x:v>
      </x:c>
      <x:c r="E1588" t="str">
        <x:v>250-299G</x:v>
      </x:c>
      <x:c r="F1588" s="8" t="n">
        <x:v>2.7366</x:v>
      </x:c>
      <x:c r="G1588" s="8" t="n">
        <x:v>157.761561</x:v>
      </x:c>
      <x:c r="H1588" s="8" t="n">
        <x:v>0.7115</x:v>
      </x:c>
      <x:c r="I1588" t="n">
        <x:v>352</x:v>
      </x:c>
    </x:row>
    <x:row r="1589">
      <x:c r="A1589" t="n">
        <x:v>2022</x:v>
      </x:c>
      <x:c r="B1589" t="n">
        <x:v>5</x:v>
      </x:c>
      <x:c r="C1589" t="str">
        <x:v>Supermarkets</x:v>
      </x:c>
      <x:c r="D1589" t="str">
        <x:v>Yellow</x:v>
      </x:c>
      <x:c r="E1589" t="str">
        <x:v>350-399G</x:v>
      </x:c>
      <x:c r="F1589" s="8" t="n">
        <x:v>23.6977</x:v>
      </x:c>
      <x:c r="G1589" s="8" t="n">
        <x:v>1670.173912</x:v>
      </x:c>
      <x:c r="H1589" s="8" t="n">
        <x:v>8.5312</x:v>
      </x:c>
      <x:c r="I1589" t="n">
        <x:v>1669</x:v>
      </x:c>
    </x:row>
    <x:row r="1590">
      <x:c r="A1590" t="n">
        <x:v>2022</x:v>
      </x:c>
      <x:c r="B1590" t="n">
        <x:v>5</x:v>
      </x:c>
      <x:c r="C1590" t="str">
        <x:v>Supermarkets</x:v>
      </x:c>
      <x:c r="D1590" t="str">
        <x:v>Orange</x:v>
      </x:c>
      <x:c r="E1590" t="str">
        <x:v>250-299G</x:v>
      </x:c>
      <x:c r="F1590" s="8" t="n">
        <x:v>0.0088</x:v>
      </x:c>
      <x:c r="G1590" s="8" t="n">
        <x:v>3.545319</x:v>
      </x:c>
      <x:c r="H1590" s="8" t="n">
        <x:v>0.0025</x:v>
      </x:c>
      <x:c r="I1590" t="n">
        <x:v>6</x:v>
      </x:c>
    </x:row>
    <x:row r="1591">
      <x:c r="A1591" t="n">
        <x:v>2022</x:v>
      </x:c>
      <x:c r="B1591" t="n">
        <x:v>5</x:v>
      </x:c>
      <x:c r="C1591" t="str">
        <x:v>Supermarkets</x:v>
      </x:c>
      <x:c r="D1591" t="str">
        <x:v>Orange</x:v>
      </x:c>
      <x:c r="E1591" t="str">
        <x:v>300-349G</x:v>
      </x:c>
      <x:c r="F1591" s="8" t="n">
        <x:v>0.0585</x:v>
      </x:c>
      <x:c r="G1591" s="8" t="n">
        <x:v>17.701399</x:v>
      </x:c>
      <x:c r="H1591" s="8" t="n">
        <x:v>0.0176</x:v>
      </x:c>
      <x:c r="I1591" t="n">
        <x:v>33</x:v>
      </x:c>
    </x:row>
    <x:row r="1592">
      <x:c r="A1592" t="n">
        <x:v>2022</x:v>
      </x:c>
      <x:c r="B1592" t="n">
        <x:v>5</x:v>
      </x:c>
      <x:c r="C1592" t="str">
        <x:v>Supermarkets</x:v>
      </x:c>
      <x:c r="D1592" t="str">
        <x:v>Orange</x:v>
      </x:c>
      <x:c r="E1592" t="str">
        <x:v>400-599G</x:v>
      </x:c>
      <x:c r="F1592" s="8" t="n">
        <x:v>4.6614</x:v>
      </x:c>
      <x:c r="G1592" s="8" t="n">
        <x:v>1070.070585</x:v>
      </x:c>
      <x:c r="H1592" s="8" t="n">
        <x:v>1.8646</x:v>
      </x:c>
      <x:c r="I1592" t="n">
        <x:v>447</x:v>
      </x:c>
    </x:row>
    <x:row r="1593">
      <x:c r="A1593" t="n">
        <x:v>2022</x:v>
      </x:c>
      <x:c r="B1593" t="n">
        <x:v>5</x:v>
      </x:c>
      <x:c r="C1593" t="str">
        <x:v>Supermarkets</x:v>
      </x:c>
      <x:c r="D1593" t="str">
        <x:v>Pearl</x:v>
      </x:c>
      <x:c r="E1593" t="str">
        <x:v>350-399G</x:v>
      </x:c>
      <x:c r="F1593" s="8" t="n">
        <x:v>10.0082</x:v>
      </x:c>
      <x:c r="G1593" s="8" t="n">
        <x:v>934.2562</x:v>
      </x:c>
      <x:c r="H1593" s="8" t="n">
        <x:v>3.5029</x:v>
      </x:c>
      <x:c r="I1593" t="n">
        <x:v>3211</x:v>
      </x:c>
    </x:row>
    <x:row r="1594">
      <x:c r="A1594" t="n">
        <x:v>2022</x:v>
      </x:c>
      <x:c r="B1594" t="n">
        <x:v>5</x:v>
      </x:c>
      <x:c r="C1594" t="str">
        <x:v>Supermarkets</x:v>
      </x:c>
      <x:c r="D1594" t="str">
        <x:v>White</x:v>
      </x:c>
      <x:c r="E1594" t="str">
        <x:v>&lt;200G</x:v>
      </x:c>
      <x:c r="F1594" s="8" t="n">
        <x:v>6.4933</x:v>
      </x:c>
      <x:c r="G1594" s="8" t="n">
        <x:v>637.886115</x:v>
      </x:c>
      <x:c r="H1594" s="8" t="n">
        <x:v>1.1688</x:v>
      </x:c>
      <x:c r="I1594" t="n">
        <x:v>2563</x:v>
      </x:c>
    </x:row>
    <x:row r="1595">
      <x:c r="A1595" t="n">
        <x:v>2022</x:v>
      </x:c>
      <x:c r="B1595" t="n">
        <x:v>5</x:v>
      </x:c>
      <x:c r="C1595" t="str">
        <x:v>Supermarkets</x:v>
      </x:c>
      <x:c r="D1595" t="str">
        <x:v>Deep</x:v>
      </x:c>
      <x:c r="E1595" t="str">
        <x:v>&lt;200G</x:v>
      </x:c>
      <x:c r="F1595" s="8" t="n">
        <x:v>1.5366</x:v>
      </x:c>
      <x:c r="G1595" s="8" t="n">
        <x:v>489.37299</x:v>
      </x:c>
      <x:c r="H1595" s="8" t="n">
        <x:v>0.2919</x:v>
      </x:c>
      <x:c r="I1595" t="n">
        <x:v>121</x:v>
      </x:c>
    </x:row>
    <x:row r="1596">
      <x:c r="A1596" t="n">
        <x:v>2022</x:v>
      </x:c>
      <x:c r="B1596" t="n">
        <x:v>5</x:v>
      </x:c>
      <x:c r="C1596" t="str">
        <x:v>Supermarkets</x:v>
      </x:c>
      <x:c r="D1596" t="str">
        <x:v>Deep</x:v>
      </x:c>
      <x:c r="E1596" t="str">
        <x:v>350-399G</x:v>
      </x:c>
      <x:c r="F1596" s="8" t="n">
        <x:v>0.0253</x:v>
      </x:c>
      <x:c r="G1596" s="8" t="n">
        <x:v>11.949414</x:v>
      </x:c>
      <x:c r="H1596" s="8" t="n">
        <x:v>0.009</x:v>
      </x:c>
      <x:c r="I1596" t="n">
        <x:v>6</x:v>
      </x:c>
    </x:row>
    <x:row r="1597">
      <x:c r="A1597" t="n">
        <x:v>2022</x:v>
      </x:c>
      <x:c r="B1597" t="n">
        <x:v>5</x:v>
      </x:c>
      <x:c r="C1597" t="str">
        <x:v>Supermarkets</x:v>
      </x:c>
      <x:c r="D1597" t="str">
        <x:v>Deep</x:v>
      </x:c>
      <x:c r="E1597" t="str">
        <x:v>400-599G</x:v>
      </x:c>
      <x:c r="F1597" s="8" t="n">
        <x:v>0.0909</x:v>
      </x:c>
      <x:c r="G1597" s="8" t="n">
        <x:v>47.841618</x:v>
      </x:c>
      <x:c r="H1597" s="8" t="n">
        <x:v>0.0455</x:v>
      </x:c>
      <x:c r="I1597" t="n">
        <x:v>52</x:v>
      </x:c>
    </x:row>
    <x:row r="1598">
      <x:c r="A1598" t="n">
        <x:v>2022</x:v>
      </x:c>
      <x:c r="B1598" t="n">
        <x:v>5</x:v>
      </x:c>
      <x:c r="C1598" t="str">
        <x:v>Supermarkets</x:v>
      </x:c>
      <x:c r="D1598" t="str">
        <x:v>Macaroon</x:v>
      </x:c>
      <x:c r="E1598" t="str">
        <x:v>350-399G</x:v>
      </x:c>
      <x:c r="F1598" s="8" t="n">
        <x:v>4.1804</x:v>
      </x:c>
      <x:c r="G1598" s="8" t="n">
        <x:v>344.140954</x:v>
      </x:c>
      <x:c r="H1598" s="8" t="n">
        <x:v>1.4631</x:v>
      </x:c>
      <x:c r="I1598" t="n">
        <x:v>641</x:v>
      </x:c>
    </x:row>
    <x:row r="1599">
      <x:c r="A1599" t="n">
        <x:v>2022</x:v>
      </x:c>
      <x:c r="B1599" t="n">
        <x:v>5</x:v>
      </x:c>
      <x:c r="C1599" t="str">
        <x:v>Supermarkets</x:v>
      </x:c>
      <x:c r="D1599" t="str">
        <x:v>Rosy</x:v>
      </x:c>
      <x:c r="E1599" t="str">
        <x:v>350-399G</x:v>
      </x:c>
      <x:c r="F1599" s="8" t="n">
        <x:v>4.5991</x:v>
      </x:c>
      <x:c r="G1599" s="8" t="n">
        <x:v>302.883131</x:v>
      </x:c>
      <x:c r="H1599" s="8" t="n">
        <x:v>1.7706</x:v>
      </x:c>
      <x:c r="I1599" t="n">
        <x:v>1506</x:v>
      </x:c>
    </x:row>
    <x:row r="1600">
      <x:c r="A1600" t="n">
        <x:v>2022</x:v>
      </x:c>
      <x:c r="B1600" t="n">
        <x:v>5</x:v>
      </x:c>
      <x:c r="C1600" t="str">
        <x:v>Supermarkets</x:v>
      </x:c>
      <x:c r="D1600" t="str">
        <x:v>Rosy</x:v>
      </x:c>
      <x:c r="E1600" t="str">
        <x:v>400-599G</x:v>
      </x:c>
      <x:c r="F1600" s="8" t="n">
        <x:v>0.3958</x:v>
      </x:c>
      <x:c r="G1600" s="8" t="n">
        <x:v>36.618056</x:v>
      </x:c>
      <x:c r="H1600" s="8" t="n">
        <x:v>0.1939</x:v>
      </x:c>
      <x:c r="I1600" t="n">
        <x:v>125</x:v>
      </x:c>
    </x:row>
    <x:row r="1601">
      <x:c r="A1601" t="n">
        <x:v>2022</x:v>
      </x:c>
      <x:c r="B1601" t="n">
        <x:v>5</x:v>
      </x:c>
      <x:c r="C1601" t="str">
        <x:v>Supermarkets</x:v>
      </x:c>
      <x:c r="D1601" t="str">
        <x:v>Dim</x:v>
      </x:c>
      <x:c r="E1601" t="str">
        <x:v>350-399G</x:v>
      </x:c>
      <x:c r="F1601" s="8" t="n">
        <x:v>0.4543</x:v>
      </x:c>
      <x:c r="G1601" s="8" t="n">
        <x:v>194.672956</x:v>
      </x:c>
      <x:c r="H1601" s="8" t="n">
        <x:v>0.159</x:v>
      </x:c>
      <x:c r="I1601" t="n">
        <x:v>0</x:v>
      </x:c>
    </x:row>
    <x:row r="1602">
      <x:c r="A1602" t="n">
        <x:v>2022</x:v>
      </x:c>
      <x:c r="B1602" t="n">
        <x:v>5</x:v>
      </x:c>
      <x:c r="C1602" t="str">
        <x:v>Supermarkets</x:v>
      </x:c>
      <x:c r="D1602" t="str">
        <x:v>Dim</x:v>
      </x:c>
      <x:c r="E1602" t="str">
        <x:v>400-599G</x:v>
      </x:c>
      <x:c r="F1602" s="8" t="n">
        <x:v>0.1734</x:v>
      </x:c>
      <x:c r="G1602" s="8" t="n">
        <x:v>100.229246</x:v>
      </x:c>
      <x:c r="H1602" s="8" t="n">
        <x:v>0.0728</x:v>
      </x:c>
      <x:c r="I1602" t="n">
        <x:v>0</x:v>
      </x:c>
    </x:row>
    <x:row r="1603">
      <x:c r="A1603" t="n">
        <x:v>2022</x:v>
      </x:c>
      <x:c r="B1603" t="n">
        <x:v>6</x:v>
      </x:c>
      <x:c r="C1603" t="str">
        <x:v>Hypermarkets</x:v>
      </x:c>
      <x:c r="D1603" t="str">
        <x:v>Green</x:v>
      </x:c>
      <x:c r="E1603" t="str">
        <x:v>200-249G</x:v>
      </x:c>
      <x:c r="F1603" s="8" t="n">
        <x:v>7.5261</x:v>
      </x:c>
      <x:c r="G1603" s="8" t="n">
        <x:v>562.876647</x:v>
      </x:c>
      <x:c r="H1603" s="8" t="n">
        <x:v>1.5805</x:v>
      </x:c>
      <x:c r="I1603" t="n">
        <x:v>403</x:v>
      </x:c>
    </x:row>
    <x:row r="1604">
      <x:c r="A1604" t="n">
        <x:v>2022</x:v>
      </x:c>
      <x:c r="B1604" t="n">
        <x:v>6</x:v>
      </x:c>
      <x:c r="C1604" t="str">
        <x:v>Hypermarkets</x:v>
      </x:c>
      <x:c r="D1604" t="str">
        <x:v>Green</x:v>
      </x:c>
      <x:c r="E1604" t="str">
        <x:v>350-399G</x:v>
      </x:c>
      <x:c r="F1604" s="8" t="n">
        <x:v>56.8652</x:v>
      </x:c>
      <x:c r="G1604" s="8" t="n">
        <x:v>5681.495903</x:v>
      </x:c>
      <x:c r="H1604" s="8" t="n">
        <x:v>19.9028</x:v>
      </x:c>
      <x:c r="I1604" t="n">
        <x:v>681</x:v>
      </x:c>
    </x:row>
    <x:row r="1605">
      <x:c r="A1605" t="n">
        <x:v>2022</x:v>
      </x:c>
      <x:c r="B1605" t="n">
        <x:v>6</x:v>
      </x:c>
      <x:c r="C1605" t="str">
        <x:v>Hypermarkets</x:v>
      </x:c>
      <x:c r="D1605" t="str">
        <x:v>Green</x:v>
      </x:c>
      <x:c r="E1605" t="str">
        <x:v>400-599G</x:v>
      </x:c>
      <x:c r="F1605" s="8" t="n">
        <x:v>22.7316</x:v>
      </x:c>
      <x:c r="G1605" s="8" t="n">
        <x:v>2922.396679</x:v>
      </x:c>
      <x:c r="H1605" s="8" t="n">
        <x:v>11.3659</x:v>
      </x:c>
      <x:c r="I1605" t="n">
        <x:v>558</x:v>
      </x:c>
    </x:row>
    <x:row r="1606">
      <x:c r="A1606" t="n">
        <x:v>2022</x:v>
      </x:c>
      <x:c r="B1606" t="n">
        <x:v>6</x:v>
      </x:c>
      <x:c r="C1606" t="str">
        <x:v>Hypermarkets</x:v>
      </x:c>
      <x:c r="D1606" t="str">
        <x:v>Blue</x:v>
      </x:c>
      <x:c r="E1606" t="str">
        <x:v>200-249G</x:v>
      </x:c>
      <x:c r="F1606" s="8" t="n">
        <x:v>1.1255</x:v>
      </x:c>
      <x:c r="G1606" s="8" t="n">
        <x:v>121.087477</x:v>
      </x:c>
      <x:c r="H1606" s="8" t="n">
        <x:v>0.2251</x:v>
      </x:c>
      <x:c r="I1606" t="n">
        <x:v>85</x:v>
      </x:c>
    </x:row>
    <x:row r="1607">
      <x:c r="A1607" t="n">
        <x:v>2022</x:v>
      </x:c>
      <x:c r="B1607" t="n">
        <x:v>6</x:v>
      </x:c>
      <x:c r="C1607" t="str">
        <x:v>Hypermarkets</x:v>
      </x:c>
      <x:c r="D1607" t="str">
        <x:v>Blue</x:v>
      </x:c>
      <x:c r="E1607" t="str">
        <x:v>400-599G</x:v>
      </x:c>
      <x:c r="F1607" s="8" t="n">
        <x:v>27.2284</x:v>
      </x:c>
      <x:c r="G1607" s="8" t="n">
        <x:v>5610.048795</x:v>
      </x:c>
      <x:c r="H1607" s="8" t="n">
        <x:v>10.8914</x:v>
      </x:c>
      <x:c r="I1607" t="n">
        <x:v>636</x:v>
      </x:c>
    </x:row>
    <x:row r="1608">
      <x:c r="A1608" t="n">
        <x:v>2022</x:v>
      </x:c>
      <x:c r="B1608" t="n">
        <x:v>6</x:v>
      </x:c>
      <x:c r="C1608" t="str">
        <x:v>Hypermarkets</x:v>
      </x:c>
      <x:c r="D1608" t="str">
        <x:v>Orange</x:v>
      </x:c>
      <x:c r="E1608" t="str">
        <x:v>250-299G</x:v>
      </x:c>
      <x:c r="F1608" s="8" t="n">
        <x:v>0.0095</x:v>
      </x:c>
      <x:c r="G1608" s="8" t="n">
        <x:v>2.881198</x:v>
      </x:c>
      <x:c r="H1608" s="8" t="n">
        <x:v>0.0027</x:v>
      </x:c>
      <x:c r="I1608" t="n">
        <x:v>8</x:v>
      </x:c>
    </x:row>
    <x:row r="1609">
      <x:c r="A1609" t="n">
        <x:v>2022</x:v>
      </x:c>
      <x:c r="B1609" t="n">
        <x:v>6</x:v>
      </x:c>
      <x:c r="C1609" t="str">
        <x:v>Hypermarkets</x:v>
      </x:c>
      <x:c r="D1609" t="str">
        <x:v>Orange</x:v>
      </x:c>
      <x:c r="E1609" t="str">
        <x:v>400-599G</x:v>
      </x:c>
      <x:c r="F1609" s="8" t="n">
        <x:v>3.1193</x:v>
      </x:c>
      <x:c r="G1609" s="8" t="n">
        <x:v>536.896802</x:v>
      </x:c>
      <x:c r="H1609" s="8" t="n">
        <x:v>1.2478</x:v>
      </x:c>
      <x:c r="I1609" t="n">
        <x:v>166</x:v>
      </x:c>
    </x:row>
    <x:row r="1610">
      <x:c r="A1610" t="n">
        <x:v>2022</x:v>
      </x:c>
      <x:c r="B1610" t="n">
        <x:v>6</x:v>
      </x:c>
      <x:c r="C1610" t="str">
        <x:v>Hypermarkets</x:v>
      </x:c>
      <x:c r="D1610" t="str">
        <x:v>White</x:v>
      </x:c>
      <x:c r="E1610" t="str">
        <x:v>&lt;200G</x:v>
      </x:c>
      <x:c r="F1610" s="8" t="n">
        <x:v>1.9763</x:v>
      </x:c>
      <x:c r="G1610" s="8" t="n">
        <x:v>231.508429</x:v>
      </x:c>
      <x:c r="H1610" s="8" t="n">
        <x:v>0.3557</x:v>
      </x:c>
      <x:c r="I1610" t="n">
        <x:v>189</x:v>
      </x:c>
    </x:row>
    <x:row r="1611">
      <x:c r="A1611" t="n">
        <x:v>2022</x:v>
      </x:c>
      <x:c r="B1611" t="n">
        <x:v>6</x:v>
      </x:c>
      <x:c r="C1611" t="str">
        <x:v>Hypermarkets</x:v>
      </x:c>
      <x:c r="D1611" t="str">
        <x:v>Yellow</x:v>
      </x:c>
      <x:c r="E1611" t="str">
        <x:v>250-299G</x:v>
      </x:c>
      <x:c r="F1611" s="8" t="n">
        <x:v>0.0432</x:v>
      </x:c>
      <x:c r="G1611" s="8" t="n">
        <x:v>2.459027</x:v>
      </x:c>
      <x:c r="H1611" s="8" t="n">
        <x:v>0.0112</x:v>
      </x:c>
      <x:c r="I1611" t="n">
        <x:v>5</x:v>
      </x:c>
    </x:row>
    <x:row r="1612">
      <x:c r="A1612" t="n">
        <x:v>2022</x:v>
      </x:c>
      <x:c r="B1612" t="n">
        <x:v>6</x:v>
      </x:c>
      <x:c r="C1612" t="str">
        <x:v>Hypermarkets</x:v>
      </x:c>
      <x:c r="D1612" t="str">
        <x:v>Yellow</x:v>
      </x:c>
      <x:c r="E1612" t="str">
        <x:v>350-399G</x:v>
      </x:c>
      <x:c r="F1612" s="8" t="n">
        <x:v>1.9364</x:v>
      </x:c>
      <x:c r="G1612" s="8" t="n">
        <x:v>166.33235</x:v>
      </x:c>
      <x:c r="H1612" s="8" t="n">
        <x:v>0.6971</x:v>
      </x:c>
      <x:c r="I1612" t="n">
        <x:v>156</x:v>
      </x:c>
    </x:row>
    <x:row r="1613">
      <x:c r="A1613" t="n">
        <x:v>2022</x:v>
      </x:c>
      <x:c r="B1613" t="n">
        <x:v>6</x:v>
      </x:c>
      <x:c r="C1613" t="str">
        <x:v>Hypermarkets</x:v>
      </x:c>
      <x:c r="D1613" t="str">
        <x:v>Red</x:v>
      </x:c>
      <x:c r="E1613" t="str">
        <x:v>350-399G</x:v>
      </x:c>
      <x:c r="F1613" s="8" t="n">
        <x:v>0.756</x:v>
      </x:c>
      <x:c r="G1613" s="8" t="n">
        <x:v>130.466006</x:v>
      </x:c>
      <x:c r="H1613" s="8" t="n">
        <x:v>0.2797</x:v>
      </x:c>
      <x:c r="I1613" t="n">
        <x:v>0</x:v>
      </x:c>
    </x:row>
    <x:row r="1614">
      <x:c r="A1614" t="n">
        <x:v>2022</x:v>
      </x:c>
      <x:c r="B1614" t="n">
        <x:v>6</x:v>
      </x:c>
      <x:c r="C1614" t="str">
        <x:v>Hypermarkets</x:v>
      </x:c>
      <x:c r="D1614" t="str">
        <x:v>Macaroon</x:v>
      </x:c>
      <x:c r="E1614" t="str">
        <x:v>350-399G</x:v>
      </x:c>
      <x:c r="F1614" s="8" t="n">
        <x:v>1.3609</x:v>
      </x:c>
      <x:c r="G1614" s="8" t="n">
        <x:v>99.192219</x:v>
      </x:c>
      <x:c r="H1614" s="8" t="n">
        <x:v>0.4763</x:v>
      </x:c>
      <x:c r="I1614" t="n">
        <x:v>123</x:v>
      </x:c>
    </x:row>
    <x:row r="1615">
      <x:c r="A1615" t="n">
        <x:v>2022</x:v>
      </x:c>
      <x:c r="B1615" t="n">
        <x:v>6</x:v>
      </x:c>
      <x:c r="C1615" t="str">
        <x:v>Hypermarkets</x:v>
      </x:c>
      <x:c r="D1615" t="str">
        <x:v>Lime</x:v>
      </x:c>
      <x:c r="E1615" t="str">
        <x:v>400-599G</x:v>
      </x:c>
      <x:c r="F1615" s="8" t="n">
        <x:v>0.5159</x:v>
      </x:c>
      <x:c r="G1615" s="8" t="n">
        <x:v>65.759904</x:v>
      </x:c>
      <x:c r="H1615" s="8" t="n">
        <x:v>0.2064</x:v>
      </x:c>
      <x:c r="I1615" t="n">
        <x:v>0</x:v>
      </x:c>
    </x:row>
    <x:row r="1616">
      <x:c r="A1616" t="n">
        <x:v>2022</x:v>
      </x:c>
      <x:c r="B1616" t="n">
        <x:v>6</x:v>
      </x:c>
      <x:c r="C1616" t="str">
        <x:v>Hypermarkets</x:v>
      </x:c>
      <x:c r="D1616" t="str">
        <x:v>Pearl</x:v>
      </x:c>
      <x:c r="E1616" t="str">
        <x:v>350-399G</x:v>
      </x:c>
      <x:c r="F1616" s="8" t="n">
        <x:v>0.6942</x:v>
      </x:c>
      <x:c r="G1616" s="8" t="n">
        <x:v>64.158082</x:v>
      </x:c>
      <x:c r="H1616" s="8" t="n">
        <x:v>0.2429</x:v>
      </x:c>
      <x:c r="I1616" t="n">
        <x:v>111</x:v>
      </x:c>
    </x:row>
    <x:row r="1617">
      <x:c r="A1617" t="n">
        <x:v>2022</x:v>
      </x:c>
      <x:c r="B1617" t="n">
        <x:v>6</x:v>
      </x:c>
      <x:c r="C1617" t="str">
        <x:v>Hypermarkets</x:v>
      </x:c>
      <x:c r="D1617" t="str">
        <x:v>Purple</x:v>
      </x:c>
      <x:c r="E1617" t="str">
        <x:v>400-599G</x:v>
      </x:c>
      <x:c r="F1617" s="8" t="n">
        <x:v>0.205</x:v>
      </x:c>
      <x:c r="G1617" s="8" t="n">
        <x:v>47.942005</x:v>
      </x:c>
      <x:c r="H1617" s="8" t="n">
        <x:v>0.082</x:v>
      </x:c>
      <x:c r="I1617" t="n">
        <x:v>129</x:v>
      </x:c>
    </x:row>
    <x:row r="1618">
      <x:c r="A1618" t="n">
        <x:v>2022</x:v>
      </x:c>
      <x:c r="B1618" t="n">
        <x:v>6</x:v>
      </x:c>
      <x:c r="C1618" t="str">
        <x:v>Minimarkets</x:v>
      </x:c>
      <x:c r="D1618" t="str">
        <x:v>Green</x:v>
      </x:c>
      <x:c r="E1618" t="str">
        <x:v>200-249G</x:v>
      </x:c>
      <x:c r="F1618" s="8" t="n">
        <x:v>23.0084</x:v>
      </x:c>
      <x:c r="G1618" s="8" t="n">
        <x:v>1685.635691</x:v>
      </x:c>
      <x:c r="H1618" s="8" t="n">
        <x:v>4.8318</x:v>
      </x:c>
      <x:c r="I1618" t="n">
        <x:v>5156</x:v>
      </x:c>
    </x:row>
    <x:row r="1619">
      <x:c r="A1619" t="n">
        <x:v>2022</x:v>
      </x:c>
      <x:c r="B1619" t="n">
        <x:v>6</x:v>
      </x:c>
      <x:c r="C1619" t="str">
        <x:v>Minimarkets</x:v>
      </x:c>
      <x:c r="D1619" t="str">
        <x:v>Green</x:v>
      </x:c>
      <x:c r="E1619" t="str">
        <x:v>350-399G</x:v>
      </x:c>
      <x:c r="F1619" s="8" t="n">
        <x:v>49.5326</x:v>
      </x:c>
      <x:c r="G1619" s="8" t="n">
        <x:v>5592.503082</x:v>
      </x:c>
      <x:c r="H1619" s="8" t="n">
        <x:v>17.3364</x:v>
      </x:c>
      <x:c r="I1619" t="n">
        <x:v>9047</x:v>
      </x:c>
    </x:row>
    <x:row r="1620">
      <x:c r="A1620" t="n">
        <x:v>2022</x:v>
      </x:c>
      <x:c r="B1620" t="n">
        <x:v>6</x:v>
      </x:c>
      <x:c r="C1620" t="str">
        <x:v>Minimarkets</x:v>
      </x:c>
      <x:c r="D1620" t="str">
        <x:v>Green</x:v>
      </x:c>
      <x:c r="E1620" t="str">
        <x:v>400-599G</x:v>
      </x:c>
      <x:c r="F1620" s="8" t="n">
        <x:v>1.6843</x:v>
      </x:c>
      <x:c r="G1620" s="8" t="n">
        <x:v>272.150799</x:v>
      </x:c>
      <x:c r="H1620" s="8" t="n">
        <x:v>0.8422</x:v>
      </x:c>
      <x:c r="I1620" t="n">
        <x:v>405</x:v>
      </x:c>
    </x:row>
    <x:row r="1621">
      <x:c r="A1621" t="n">
        <x:v>2022</x:v>
      </x:c>
      <x:c r="B1621" t="n">
        <x:v>6</x:v>
      </x:c>
      <x:c r="C1621" t="str">
        <x:v>Minimarkets</x:v>
      </x:c>
      <x:c r="D1621" t="str">
        <x:v>Green</x:v>
      </x:c>
      <x:c r="E1621" t="str">
        <x:v>600-899G</x:v>
      </x:c>
      <x:c r="F1621" s="8" t="n">
        <x:v>0.2838</x:v>
      </x:c>
      <x:c r="G1621" s="8" t="n">
        <x:v>45.835925</x:v>
      </x:c>
      <x:c r="H1621" s="8" t="n">
        <x:v>0.2128</x:v>
      </x:c>
      <x:c r="I1621" t="n">
        <x:v>168</x:v>
      </x:c>
    </x:row>
    <x:row r="1622">
      <x:c r="A1622" t="n">
        <x:v>2022</x:v>
      </x:c>
      <x:c r="B1622" t="n">
        <x:v>6</x:v>
      </x:c>
      <x:c r="C1622" t="str">
        <x:v>Minimarkets</x:v>
      </x:c>
      <x:c r="D1622" t="str">
        <x:v>Blue</x:v>
      </x:c>
      <x:c r="E1622" t="str">
        <x:v>200-249G</x:v>
      </x:c>
      <x:c r="F1622" s="8" t="n">
        <x:v>0.4136</x:v>
      </x:c>
      <x:c r="G1622" s="8" t="n">
        <x:v>55.049286</x:v>
      </x:c>
      <x:c r="H1622" s="8" t="n">
        <x:v>0.0827</x:v>
      </x:c>
      <x:c r="I1622" t="n">
        <x:v>79</x:v>
      </x:c>
    </x:row>
    <x:row r="1623">
      <x:c r="A1623" t="n">
        <x:v>2022</x:v>
      </x:c>
      <x:c r="B1623" t="n">
        <x:v>6</x:v>
      </x:c>
      <x:c r="C1623" t="str">
        <x:v>Minimarkets</x:v>
      </x:c>
      <x:c r="D1623" t="str">
        <x:v>Blue</x:v>
      </x:c>
      <x:c r="E1623" t="str">
        <x:v>400-599G</x:v>
      </x:c>
      <x:c r="F1623" s="8" t="n">
        <x:v>10.0684</x:v>
      </x:c>
      <x:c r="G1623" s="8" t="n">
        <x:v>1936.799692</x:v>
      </x:c>
      <x:c r="H1623" s="8" t="n">
        <x:v>4.0274</x:v>
      </x:c>
      <x:c r="I1623" t="n">
        <x:v>1724</x:v>
      </x:c>
    </x:row>
    <x:row r="1624">
      <x:c r="A1624" t="n">
        <x:v>2022</x:v>
      </x:c>
      <x:c r="B1624" t="n">
        <x:v>6</x:v>
      </x:c>
      <x:c r="C1624" t="str">
        <x:v>Minimarkets</x:v>
      </x:c>
      <x:c r="D1624" t="str">
        <x:v>Yellow</x:v>
      </x:c>
      <x:c r="E1624" t="str">
        <x:v>250-299G</x:v>
      </x:c>
      <x:c r="F1624" s="8" t="n">
        <x:v>0.7601</x:v>
      </x:c>
      <x:c r="G1624" s="8" t="n">
        <x:v>47.310042</x:v>
      </x:c>
      <x:c r="H1624" s="8" t="n">
        <x:v>0.1977</x:v>
      </x:c>
      <x:c r="I1624" t="n">
        <x:v>132</x:v>
      </x:c>
    </x:row>
    <x:row r="1625">
      <x:c r="A1625" t="n">
        <x:v>2022</x:v>
      </x:c>
      <x:c r="B1625" t="n">
        <x:v>6</x:v>
      </x:c>
      <x:c r="C1625" t="str">
        <x:v>Minimarkets</x:v>
      </x:c>
      <x:c r="D1625" t="str">
        <x:v>Yellow</x:v>
      </x:c>
      <x:c r="E1625" t="str">
        <x:v>350-399G</x:v>
      </x:c>
      <x:c r="F1625" s="8" t="n">
        <x:v>4.6069</x:v>
      </x:c>
      <x:c r="G1625" s="8" t="n">
        <x:v>358.479509</x:v>
      </x:c>
      <x:c r="H1625" s="8" t="n">
        <x:v>1.6584</x:v>
      </x:c>
      <x:c r="I1625" t="n">
        <x:v>1378</x:v>
      </x:c>
    </x:row>
    <x:row r="1626">
      <x:c r="A1626" t="n">
        <x:v>2022</x:v>
      </x:c>
      <x:c r="B1626" t="n">
        <x:v>6</x:v>
      </x:c>
      <x:c r="C1626" t="str">
        <x:v>Minimarkets</x:v>
      </x:c>
      <x:c r="D1626" t="str">
        <x:v>White</x:v>
      </x:c>
      <x:c r="E1626" t="str">
        <x:v>&lt;200G</x:v>
      </x:c>
      <x:c r="F1626" s="8" t="n">
        <x:v>3.7427</x:v>
      </x:c>
      <x:c r="G1626" s="8" t="n">
        <x:v>338.563089</x:v>
      </x:c>
      <x:c r="H1626" s="8" t="n">
        <x:v>0.6737</x:v>
      </x:c>
      <x:c r="I1626" t="n">
        <x:v>1548</x:v>
      </x:c>
    </x:row>
    <x:row r="1627">
      <x:c r="A1627" t="n">
        <x:v>2022</x:v>
      </x:c>
      <x:c r="B1627" t="n">
        <x:v>6</x:v>
      </x:c>
      <x:c r="C1627" t="str">
        <x:v>Minimarkets</x:v>
      </x:c>
      <x:c r="D1627" t="str">
        <x:v>Macaroon</x:v>
      </x:c>
      <x:c r="E1627" t="str">
        <x:v>350-399G</x:v>
      </x:c>
      <x:c r="F1627" s="8" t="n">
        <x:v>2.3031</x:v>
      </x:c>
      <x:c r="G1627" s="8" t="n">
        <x:v>185.188337</x:v>
      </x:c>
      <x:c r="H1627" s="8" t="n">
        <x:v>0.8061</x:v>
      </x:c>
      <x:c r="I1627" t="n">
        <x:v>800</x:v>
      </x:c>
    </x:row>
    <x:row r="1628">
      <x:c r="A1628" t="n">
        <x:v>2022</x:v>
      </x:c>
      <x:c r="B1628" t="n">
        <x:v>6</x:v>
      </x:c>
      <x:c r="C1628" t="str">
        <x:v>Minimarkets</x:v>
      </x:c>
      <x:c r="D1628" t="str">
        <x:v>Rosy</x:v>
      </x:c>
      <x:c r="E1628" t="str">
        <x:v>350-399G</x:v>
      </x:c>
      <x:c r="F1628" s="8" t="n">
        <x:v>2.3916</x:v>
      </x:c>
      <x:c r="G1628" s="8" t="n">
        <x:v>125.774255</x:v>
      </x:c>
      <x:c r="H1628" s="8" t="n">
        <x:v>0.9208</x:v>
      </x:c>
      <x:c r="I1628" t="n">
        <x:v>735</x:v>
      </x:c>
    </x:row>
    <x:row r="1629">
      <x:c r="A1629" t="n">
        <x:v>2022</x:v>
      </x:c>
      <x:c r="B1629" t="n">
        <x:v>6</x:v>
      </x:c>
      <x:c r="C1629" t="str">
        <x:v>Minimarkets</x:v>
      </x:c>
      <x:c r="D1629" t="str">
        <x:v>Rosy</x:v>
      </x:c>
      <x:c r="E1629" t="str">
        <x:v>400-599G</x:v>
      </x:c>
      <x:c r="F1629" s="8" t="n">
        <x:v>0.3448</x:v>
      </x:c>
      <x:c r="G1629" s="8" t="n">
        <x:v>24.544915</x:v>
      </x:c>
      <x:c r="H1629" s="8" t="n">
        <x:v>0.1689</x:v>
      </x:c>
      <x:c r="I1629" t="n">
        <x:v>139</x:v>
      </x:c>
    </x:row>
    <x:row r="1630">
      <x:c r="A1630" t="n">
        <x:v>2022</x:v>
      </x:c>
      <x:c r="B1630" t="n">
        <x:v>6</x:v>
      </x:c>
      <x:c r="C1630" t="str">
        <x:v>Minimarkets</x:v>
      </x:c>
      <x:c r="D1630" t="str">
        <x:v>Orange</x:v>
      </x:c>
      <x:c r="E1630" t="str">
        <x:v>250-299G</x:v>
      </x:c>
      <x:c r="F1630" s="8" t="n">
        <x:v>0.0013</x:v>
      </x:c>
      <x:c r="G1630" s="8" t="n">
        <x:v>0.436692</x:v>
      </x:c>
      <x:c r="H1630" s="8" t="n">
        <x:v>0.0004</x:v>
      </x:c>
      <x:c r="I1630" t="n">
        <x:v>0</x:v>
      </x:c>
    </x:row>
    <x:row r="1631">
      <x:c r="A1631" t="n">
        <x:v>2022</x:v>
      </x:c>
      <x:c r="B1631" t="n">
        <x:v>6</x:v>
      </x:c>
      <x:c r="C1631" t="str">
        <x:v>Minimarkets</x:v>
      </x:c>
      <x:c r="D1631" t="str">
        <x:v>Orange</x:v>
      </x:c>
      <x:c r="E1631" t="str">
        <x:v>300-349G</x:v>
      </x:c>
      <x:c r="F1631" s="8" t="n">
        <x:v>0.0057</x:v>
      </x:c>
      <x:c r="G1631" s="8" t="n">
        <x:v>1.798287</x:v>
      </x:c>
      <x:c r="H1631" s="8" t="n">
        <x:v>0.0017</x:v>
      </x:c>
      <x:c r="I1631" t="n">
        <x:v>0</x:v>
      </x:c>
    </x:row>
    <x:row r="1632">
      <x:c r="A1632" t="n">
        <x:v>2022</x:v>
      </x:c>
      <x:c r="B1632" t="n">
        <x:v>6</x:v>
      </x:c>
      <x:c r="C1632" t="str">
        <x:v>Minimarkets</x:v>
      </x:c>
      <x:c r="D1632" t="str">
        <x:v>Orange</x:v>
      </x:c>
      <x:c r="E1632" t="str">
        <x:v>400-599G</x:v>
      </x:c>
      <x:c r="F1632" s="8" t="n">
        <x:v>0.7973</x:v>
      </x:c>
      <x:c r="G1632" s="8" t="n">
        <x:v>130.889304</x:v>
      </x:c>
      <x:c r="H1632" s="8" t="n">
        <x:v>0.3189</x:v>
      </x:c>
      <x:c r="I1632" t="n">
        <x:v>0</x:v>
      </x:c>
    </x:row>
    <x:row r="1633">
      <x:c r="A1633" t="n">
        <x:v>2022</x:v>
      </x:c>
      <x:c r="B1633" t="n">
        <x:v>6</x:v>
      </x:c>
      <x:c r="C1633" t="str">
        <x:v>Minimarkets</x:v>
      </x:c>
      <x:c r="D1633" t="str">
        <x:v>Pearl</x:v>
      </x:c>
      <x:c r="E1633" t="str">
        <x:v>350-399G</x:v>
      </x:c>
      <x:c r="F1633" s="8" t="n">
        <x:v>1.3516</x:v>
      </x:c>
      <x:c r="G1633" s="8" t="n">
        <x:v>123.076725</x:v>
      </x:c>
      <x:c r="H1633" s="8" t="n">
        <x:v>0.4731</x:v>
      </x:c>
      <x:c r="I1633" t="n">
        <x:v>569</x:v>
      </x:c>
    </x:row>
    <x:row r="1634">
      <x:c r="A1634" t="n">
        <x:v>2022</x:v>
      </x:c>
      <x:c r="B1634" t="n">
        <x:v>6</x:v>
      </x:c>
      <x:c r="C1634" t="str">
        <x:v>Minimarkets</x:v>
      </x:c>
      <x:c r="D1634" t="str">
        <x:v>Magenta</x:v>
      </x:c>
      <x:c r="E1634" t="str">
        <x:v>300-349G</x:v>
      </x:c>
      <x:c r="F1634" s="8" t="n">
        <x:v>0.7768</x:v>
      </x:c>
      <x:c r="G1634" s="8" t="n">
        <x:v>77.288938</x:v>
      </x:c>
      <x:c r="H1634" s="8" t="n">
        <x:v>0.2486</x:v>
      </x:c>
      <x:c r="I1634" t="n">
        <x:v>548</x:v>
      </x:c>
    </x:row>
    <x:row r="1635">
      <x:c r="A1635" t="n">
        <x:v>2022</x:v>
      </x:c>
      <x:c r="B1635" t="n">
        <x:v>6</x:v>
      </x:c>
      <x:c r="C1635" t="str">
        <x:v>Minimarkets</x:v>
      </x:c>
      <x:c r="D1635" t="str">
        <x:v>Black</x:v>
      </x:c>
      <x:c r="E1635" t="str">
        <x:v>200-249G</x:v>
      </x:c>
      <x:c r="F1635" s="8" t="n">
        <x:v>1.1194</x:v>
      </x:c>
      <x:c r="G1635" s="8" t="n">
        <x:v>73.262568</x:v>
      </x:c>
      <x:c r="H1635" s="8" t="n">
        <x:v>0.2575</x:v>
      </x:c>
      <x:c r="I1635" t="n">
        <x:v>0</x:v>
      </x:c>
    </x:row>
    <x:row r="1636">
      <x:c r="A1636" t="n">
        <x:v>2022</x:v>
      </x:c>
      <x:c r="B1636" t="n">
        <x:v>6</x:v>
      </x:c>
      <x:c r="C1636" t="str">
        <x:v>Minimarkets</x:v>
      </x:c>
      <x:c r="D1636" t="str">
        <x:v>Black</x:v>
      </x:c>
      <x:c r="E1636" t="str">
        <x:v>400-599G</x:v>
      </x:c>
      <x:c r="F1636" s="8" t="n">
        <x:v>0.0027</x:v>
      </x:c>
      <x:c r="G1636" s="8" t="n">
        <x:v>0.424094</x:v>
      </x:c>
      <x:c r="H1636" s="8" t="n">
        <x:v>0.0012</x:v>
      </x:c>
      <x:c r="I1636" t="n">
        <x:v>0</x:v>
      </x:c>
    </x:row>
    <x:row r="1637">
      <x:c r="A1637" t="n">
        <x:v>2022</x:v>
      </x:c>
      <x:c r="B1637" t="n">
        <x:v>6</x:v>
      </x:c>
      <x:c r="C1637" t="str">
        <x:v>Supermarkets</x:v>
      </x:c>
      <x:c r="D1637" t="str">
        <x:v>Green</x:v>
      </x:c>
      <x:c r="E1637" t="str">
        <x:v>200-249G</x:v>
      </x:c>
      <x:c r="F1637" s="8" t="n">
        <x:v>51.0212</x:v>
      </x:c>
      <x:c r="G1637" s="8" t="n">
        <x:v>3597.991186</x:v>
      </x:c>
      <x:c r="H1637" s="8" t="n">
        <x:v>10.7144</x:v>
      </x:c>
      <x:c r="I1637" t="n">
        <x:v>9488</x:v>
      </x:c>
    </x:row>
    <x:row r="1638">
      <x:c r="A1638" t="n">
        <x:v>2022</x:v>
      </x:c>
      <x:c r="B1638" t="n">
        <x:v>6</x:v>
      </x:c>
      <x:c r="C1638" t="str">
        <x:v>Supermarkets</x:v>
      </x:c>
      <x:c r="D1638" t="str">
        <x:v>Green</x:v>
      </x:c>
      <x:c r="E1638" t="str">
        <x:v>350-399G</x:v>
      </x:c>
      <x:c r="F1638" s="8" t="n">
        <x:v>107.7345</x:v>
      </x:c>
      <x:c r="G1638" s="8" t="n">
        <x:v>12022.168798</x:v>
      </x:c>
      <x:c r="H1638" s="8" t="n">
        <x:v>37.707</x:v>
      </x:c>
      <x:c r="I1638" t="n">
        <x:v>17303</x:v>
      </x:c>
    </x:row>
    <x:row r="1639">
      <x:c r="A1639" t="n">
        <x:v>2022</x:v>
      </x:c>
      <x:c r="B1639" t="n">
        <x:v>6</x:v>
      </x:c>
      <x:c r="C1639" t="str">
        <x:v>Supermarkets</x:v>
      </x:c>
      <x:c r="D1639" t="str">
        <x:v>Green</x:v>
      </x:c>
      <x:c r="E1639" t="str">
        <x:v>400-599G</x:v>
      </x:c>
      <x:c r="F1639" s="8" t="n">
        <x:v>7.0644</x:v>
      </x:c>
      <x:c r="G1639" s="8" t="n">
        <x:v>1132.86316</x:v>
      </x:c>
      <x:c r="H1639" s="8" t="n">
        <x:v>3.5321</x:v>
      </x:c>
      <x:c r="I1639" t="n">
        <x:v>824</x:v>
      </x:c>
    </x:row>
    <x:row r="1640">
      <x:c r="A1640" t="n">
        <x:v>2022</x:v>
      </x:c>
      <x:c r="B1640" t="n">
        <x:v>6</x:v>
      </x:c>
      <x:c r="C1640" t="str">
        <x:v>Supermarkets</x:v>
      </x:c>
      <x:c r="D1640" t="str">
        <x:v>Green</x:v>
      </x:c>
      <x:c r="E1640" t="str">
        <x:v>600-899G</x:v>
      </x:c>
      <x:c r="F1640" s="8" t="n">
        <x:v>0.0168</x:v>
      </x:c>
      <x:c r="G1640" s="8" t="n">
        <x:v>3.46668</x:v>
      </x:c>
      <x:c r="H1640" s="8" t="n">
        <x:v>0.0126</x:v>
      </x:c>
      <x:c r="I1640" t="n">
        <x:v>5</x:v>
      </x:c>
    </x:row>
    <x:row r="1641">
      <x:c r="A1641" t="n">
        <x:v>2022</x:v>
      </x:c>
      <x:c r="B1641" t="n">
        <x:v>6</x:v>
      </x:c>
      <x:c r="C1641" t="str">
        <x:v>Supermarkets</x:v>
      </x:c>
      <x:c r="D1641" t="str">
        <x:v>Blue</x:v>
      </x:c>
      <x:c r="E1641" t="str">
        <x:v>200-249G</x:v>
      </x:c>
      <x:c r="F1641" s="8" t="n">
        <x:v>1.5532</x:v>
      </x:c>
      <x:c r="G1641" s="8" t="n">
        <x:v>186.218269</x:v>
      </x:c>
      <x:c r="H1641" s="8" t="n">
        <x:v>0.3106</x:v>
      </x:c>
      <x:c r="I1641" t="n">
        <x:v>276</x:v>
      </x:c>
    </x:row>
    <x:row r="1642">
      <x:c r="A1642" t="n">
        <x:v>2022</x:v>
      </x:c>
      <x:c r="B1642" t="n">
        <x:v>6</x:v>
      </x:c>
      <x:c r="C1642" t="str">
        <x:v>Supermarkets</x:v>
      </x:c>
      <x:c r="D1642" t="str">
        <x:v>Blue</x:v>
      </x:c>
      <x:c r="E1642" t="str">
        <x:v>400-599G</x:v>
      </x:c>
      <x:c r="F1642" s="8" t="n">
        <x:v>29.5306</x:v>
      </x:c>
      <x:c r="G1642" s="8" t="n">
        <x:v>6132.884335</x:v>
      </x:c>
      <x:c r="H1642" s="8" t="n">
        <x:v>11.8122</x:v>
      </x:c>
      <x:c r="I1642" t="n">
        <x:v>4155</x:v>
      </x:c>
    </x:row>
    <x:row r="1643">
      <x:c r="A1643" t="n">
        <x:v>2022</x:v>
      </x:c>
      <x:c r="B1643" t="n">
        <x:v>6</x:v>
      </x:c>
      <x:c r="C1643" t="str">
        <x:v>Supermarkets</x:v>
      </x:c>
      <x:c r="D1643" t="str">
        <x:v>Yellow</x:v>
      </x:c>
      <x:c r="E1643" t="str">
        <x:v>250-299G</x:v>
      </x:c>
      <x:c r="F1643" s="8" t="n">
        <x:v>2.2017</x:v>
      </x:c>
      <x:c r="G1643" s="8" t="n">
        <x:v>135.541072</x:v>
      </x:c>
      <x:c r="H1643" s="8" t="n">
        <x:v>0.5724</x:v>
      </x:c>
      <x:c r="I1643" t="n">
        <x:v>359</x:v>
      </x:c>
    </x:row>
    <x:row r="1644">
      <x:c r="A1644" t="n">
        <x:v>2022</x:v>
      </x:c>
      <x:c r="B1644" t="n">
        <x:v>6</x:v>
      </x:c>
      <x:c r="C1644" t="str">
        <x:v>Supermarkets</x:v>
      </x:c>
      <x:c r="D1644" t="str">
        <x:v>Yellow</x:v>
      </x:c>
      <x:c r="E1644" t="str">
        <x:v>350-399G</x:v>
      </x:c>
      <x:c r="F1644" s="8" t="n">
        <x:v>11.8421</x:v>
      </x:c>
      <x:c r="G1644" s="8" t="n">
        <x:v>998.023275</x:v>
      </x:c>
      <x:c r="H1644" s="8" t="n">
        <x:v>4.2631</x:v>
      </x:c>
      <x:c r="I1644" t="n">
        <x:v>1694</x:v>
      </x:c>
    </x:row>
    <x:row r="1645">
      <x:c r="A1645" t="n">
        <x:v>2022</x:v>
      </x:c>
      <x:c r="B1645" t="n">
        <x:v>6</x:v>
      </x:c>
      <x:c r="C1645" t="str">
        <x:v>Supermarkets</x:v>
      </x:c>
      <x:c r="D1645" t="str">
        <x:v>Pearl</x:v>
      </x:c>
      <x:c r="E1645" t="str">
        <x:v>350-399G</x:v>
      </x:c>
      <x:c r="F1645" s="8" t="n">
        <x:v>8.194</x:v>
      </x:c>
      <x:c r="G1645" s="8" t="n">
        <x:v>763.411125</x:v>
      </x:c>
      <x:c r="H1645" s="8" t="n">
        <x:v>2.8679</x:v>
      </x:c>
      <x:c r="I1645" t="n">
        <x:v>2990</x:v>
      </x:c>
    </x:row>
    <x:row r="1646">
      <x:c r="A1646" t="n">
        <x:v>2022</x:v>
      </x:c>
      <x:c r="B1646" t="n">
        <x:v>6</x:v>
      </x:c>
      <x:c r="C1646" t="str">
        <x:v>Supermarkets</x:v>
      </x:c>
      <x:c r="D1646" t="str">
        <x:v>Orange</x:v>
      </x:c>
      <x:c r="E1646" t="str">
        <x:v>250-299G</x:v>
      </x:c>
      <x:c r="F1646" s="8" t="n">
        <x:v>0.004</x:v>
      </x:c>
      <x:c r="G1646" s="8" t="n">
        <x:v>1.783766</x:v>
      </x:c>
      <x:c r="H1646" s="8" t="n">
        <x:v>0.0011</x:v>
      </x:c>
      <x:c r="I1646" t="n">
        <x:v>3</x:v>
      </x:c>
    </x:row>
    <x:row r="1647">
      <x:c r="A1647" t="n">
        <x:v>2022</x:v>
      </x:c>
      <x:c r="B1647" t="n">
        <x:v>6</x:v>
      </x:c>
      <x:c r="C1647" t="str">
        <x:v>Supermarkets</x:v>
      </x:c>
      <x:c r="D1647" t="str">
        <x:v>Orange</x:v>
      </x:c>
      <x:c r="E1647" t="str">
        <x:v>300-349G</x:v>
      </x:c>
      <x:c r="F1647" s="8" t="n">
        <x:v>0.0437</x:v>
      </x:c>
      <x:c r="G1647" s="8" t="n">
        <x:v>12.487819</x:v>
      </x:c>
      <x:c r="H1647" s="8" t="n">
        <x:v>0.0131</x:v>
      </x:c>
      <x:c r="I1647" t="n">
        <x:v>31</x:v>
      </x:c>
    </x:row>
    <x:row r="1648">
      <x:c r="A1648" t="n">
        <x:v>2022</x:v>
      </x:c>
      <x:c r="B1648" t="n">
        <x:v>6</x:v>
      </x:c>
      <x:c r="C1648" t="str">
        <x:v>Supermarkets</x:v>
      </x:c>
      <x:c r="D1648" t="str">
        <x:v>Orange</x:v>
      </x:c>
      <x:c r="E1648" t="str">
        <x:v>400-599G</x:v>
      </x:c>
      <x:c r="F1648" s="8" t="n">
        <x:v>2.0888</x:v>
      </x:c>
      <x:c r="G1648" s="8" t="n">
        <x:v>570.032862</x:v>
      </x:c>
      <x:c r="H1648" s="8" t="n">
        <x:v>0.8355</x:v>
      </x:c>
      <x:c r="I1648" t="n">
        <x:v>353</x:v>
      </x:c>
    </x:row>
    <x:row r="1649">
      <x:c r="A1649" t="n">
        <x:v>2022</x:v>
      </x:c>
      <x:c r="B1649" t="n">
        <x:v>6</x:v>
      </x:c>
      <x:c r="C1649" t="str">
        <x:v>Supermarkets</x:v>
      </x:c>
      <x:c r="D1649" t="str">
        <x:v>White</x:v>
      </x:c>
      <x:c r="E1649" t="str">
        <x:v>&lt;200G</x:v>
      </x:c>
      <x:c r="F1649" s="8" t="n">
        <x:v>5.4623</x:v>
      </x:c>
      <x:c r="G1649" s="8" t="n">
        <x:v>528.67611</x:v>
      </x:c>
      <x:c r="H1649" s="8" t="n">
        <x:v>0.9833</x:v>
      </x:c>
      <x:c r="I1649" t="n">
        <x:v>2267</x:v>
      </x:c>
    </x:row>
    <x:row r="1650">
      <x:c r="A1650" t="n">
        <x:v>2022</x:v>
      </x:c>
      <x:c r="B1650" t="n">
        <x:v>6</x:v>
      </x:c>
      <x:c r="C1650" t="str">
        <x:v>Supermarkets</x:v>
      </x:c>
      <x:c r="D1650" t="str">
        <x:v>Rosy</x:v>
      </x:c>
      <x:c r="E1650" t="str">
        <x:v>350-399G</x:v>
      </x:c>
      <x:c r="F1650" s="8" t="n">
        <x:v>6.5873</x:v>
      </x:c>
      <x:c r="G1650" s="8" t="n">
        <x:v>378.791908</x:v>
      </x:c>
      <x:c r="H1650" s="8" t="n">
        <x:v>2.5361</x:v>
      </x:c>
      <x:c r="I1650" t="n">
        <x:v>1670</x:v>
      </x:c>
    </x:row>
    <x:row r="1651">
      <x:c r="A1651" t="n">
        <x:v>2022</x:v>
      </x:c>
      <x:c r="B1651" t="n">
        <x:v>6</x:v>
      </x:c>
      <x:c r="C1651" t="str">
        <x:v>Supermarkets</x:v>
      </x:c>
      <x:c r="D1651" t="str">
        <x:v>Rosy</x:v>
      </x:c>
      <x:c r="E1651" t="str">
        <x:v>400-599G</x:v>
      </x:c>
      <x:c r="F1651" s="8" t="n">
        <x:v>0.3579</x:v>
      </x:c>
      <x:c r="G1651" s="8" t="n">
        <x:v>31.427352</x:v>
      </x:c>
      <x:c r="H1651" s="8" t="n">
        <x:v>0.1754</x:v>
      </x:c>
      <x:c r="I1651" t="n">
        <x:v>112</x:v>
      </x:c>
    </x:row>
    <x:row r="1652">
      <x:c r="A1652" t="n">
        <x:v>2022</x:v>
      </x:c>
      <x:c r="B1652" t="n">
        <x:v>6</x:v>
      </x:c>
      <x:c r="C1652" t="str">
        <x:v>Supermarkets</x:v>
      </x:c>
      <x:c r="D1652" t="str">
        <x:v>Deep</x:v>
      </x:c>
      <x:c r="E1652" t="str">
        <x:v>&lt;200G</x:v>
      </x:c>
      <x:c r="F1652" s="8" t="n">
        <x:v>1.1775</x:v>
      </x:c>
      <x:c r="G1652" s="8" t="n">
        <x:v>383.185945</x:v>
      </x:c>
      <x:c r="H1652" s="8" t="n">
        <x:v>0.2237</x:v>
      </x:c>
      <x:c r="I1652" t="n">
        <x:v>106</x:v>
      </x:c>
    </x:row>
    <x:row r="1653">
      <x:c r="A1653" t="n">
        <x:v>2022</x:v>
      </x:c>
      <x:c r="B1653" t="n">
        <x:v>6</x:v>
      </x:c>
      <x:c r="C1653" t="str">
        <x:v>Supermarkets</x:v>
      </x:c>
      <x:c r="D1653" t="str">
        <x:v>Deep</x:v>
      </x:c>
      <x:c r="E1653" t="str">
        <x:v>350-399G</x:v>
      </x:c>
      <x:c r="F1653" s="8" t="n">
        <x:v>0.0141</x:v>
      </x:c>
      <x:c r="G1653" s="8" t="n">
        <x:v>6.649438</x:v>
      </x:c>
      <x:c r="H1653" s="8" t="n">
        <x:v>0.0049</x:v>
      </x:c>
      <x:c r="I1653" t="n">
        <x:v>4</x:v>
      </x:c>
    </x:row>
    <x:row r="1654">
      <x:c r="A1654" t="n">
        <x:v>2022</x:v>
      </x:c>
      <x:c r="B1654" t="n">
        <x:v>6</x:v>
      </x:c>
      <x:c r="C1654" t="str">
        <x:v>Supermarkets</x:v>
      </x:c>
      <x:c r="D1654" t="str">
        <x:v>Deep</x:v>
      </x:c>
      <x:c r="E1654" t="str">
        <x:v>400-599G</x:v>
      </x:c>
      <x:c r="F1654" s="8" t="n">
        <x:v>0.0464</x:v>
      </x:c>
      <x:c r="G1654" s="8" t="n">
        <x:v>24.763261</x:v>
      </x:c>
      <x:c r="H1654" s="8" t="n">
        <x:v>0.0232</x:v>
      </x:c>
      <x:c r="I1654" t="n">
        <x:v>37</x:v>
      </x:c>
    </x:row>
    <x:row r="1655">
      <x:c r="A1655" t="n">
        <x:v>2022</x:v>
      </x:c>
      <x:c r="B1655" t="n">
        <x:v>6</x:v>
      </x:c>
      <x:c r="C1655" t="str">
        <x:v>Supermarkets</x:v>
      </x:c>
      <x:c r="D1655" t="str">
        <x:v>Red</x:v>
      </x:c>
      <x:c r="E1655" t="str">
        <x:v>350-399G</x:v>
      </x:c>
      <x:c r="F1655" s="8" t="n">
        <x:v>1.2146</x:v>
      </x:c>
      <x:c r="G1655" s="8" t="n">
        <x:v>247.163292</x:v>
      </x:c>
      <x:c r="H1655" s="8" t="n">
        <x:v>0.4494</x:v>
      </x:c>
      <x:c r="I1655" t="n">
        <x:v>0</x:v>
      </x:c>
    </x:row>
    <x:row r="1656">
      <x:c r="A1656" t="n">
        <x:v>2022</x:v>
      </x:c>
      <x:c r="B1656" t="n">
        <x:v>6</x:v>
      </x:c>
      <x:c r="C1656" t="str">
        <x:v>Supermarkets</x:v>
      </x:c>
      <x:c r="D1656" t="str">
        <x:v>Dim</x:v>
      </x:c>
      <x:c r="E1656" t="str">
        <x:v>350-399G</x:v>
      </x:c>
      <x:c r="F1656" s="8" t="n">
        <x:v>0.2906</x:v>
      </x:c>
      <x:c r="G1656" s="8" t="n">
        <x:v>122.495486</x:v>
      </x:c>
      <x:c r="H1656" s="8" t="n">
        <x:v>0.1017</x:v>
      </x:c>
      <x:c r="I1656" t="n">
        <x:v>0</x:v>
      </x:c>
    </x:row>
    <x:row r="1657">
      <x:c r="A1657" t="n">
        <x:v>2022</x:v>
      </x:c>
      <x:c r="B1657" t="n">
        <x:v>6</x:v>
      </x:c>
      <x:c r="C1657" t="str">
        <x:v>Supermarkets</x:v>
      </x:c>
      <x:c r="D1657" t="str">
        <x:v>Dim</x:v>
      </x:c>
      <x:c r="E1657" t="str">
        <x:v>400-599G</x:v>
      </x:c>
      <x:c r="F1657" s="8" t="n">
        <x:v>0.1318</x:v>
      </x:c>
      <x:c r="G1657" s="8" t="n">
        <x:v>74.971474</x:v>
      </x:c>
      <x:c r="H1657" s="8" t="n">
        <x:v>0.0553</x:v>
      </x:c>
      <x:c r="I1657" t="n">
        <x:v>0</x:v>
      </x:c>
    </x:row>
    <x:row r="1658">
      <x:c r="A1658" t="n">
        <x:v>2022</x:v>
      </x:c>
      <x:c r="B1658" t="n">
        <x:v>7</x:v>
      </x:c>
      <x:c r="C1658" t="str">
        <x:v>Hypermarkets</x:v>
      </x:c>
      <x:c r="D1658" t="str">
        <x:v>Green</x:v>
      </x:c>
      <x:c r="E1658" t="str">
        <x:v>200-249G</x:v>
      </x:c>
      <x:c r="F1658" s="8" t="n">
        <x:v>7.9512</x:v>
      </x:c>
      <x:c r="G1658" s="8" t="n">
        <x:v>593.09146</x:v>
      </x:c>
      <x:c r="H1658" s="8" t="n">
        <x:v>1.6698</x:v>
      </x:c>
      <x:c r="I1658" t="n">
        <x:v>431</x:v>
      </x:c>
    </x:row>
    <x:row r="1659">
      <x:c r="A1659" t="n">
        <x:v>2022</x:v>
      </x:c>
      <x:c r="B1659" t="n">
        <x:v>7</x:v>
      </x:c>
      <x:c r="C1659" t="str">
        <x:v>Hypermarkets</x:v>
      </x:c>
      <x:c r="D1659" t="str">
        <x:v>Green</x:v>
      </x:c>
      <x:c r="E1659" t="str">
        <x:v>350-399G</x:v>
      </x:c>
      <x:c r="F1659" s="8" t="n">
        <x:v>38.0089</x:v>
      </x:c>
      <x:c r="G1659" s="8" t="n">
        <x:v>4003.448941</x:v>
      </x:c>
      <x:c r="H1659" s="8" t="n">
        <x:v>13.3033</x:v>
      </x:c>
      <x:c r="I1659" t="n">
        <x:v>654</x:v>
      </x:c>
    </x:row>
    <x:row r="1660">
      <x:c r="A1660" t="n">
        <x:v>2022</x:v>
      </x:c>
      <x:c r="B1660" t="n">
        <x:v>7</x:v>
      </x:c>
      <x:c r="C1660" t="str">
        <x:v>Hypermarkets</x:v>
      </x:c>
      <x:c r="D1660" t="str">
        <x:v>Green</x:v>
      </x:c>
      <x:c r="E1660" t="str">
        <x:v>400-599G</x:v>
      </x:c>
      <x:c r="F1660" s="8" t="n">
        <x:v>24.3086</x:v>
      </x:c>
      <x:c r="G1660" s="8" t="n">
        <x:v>3206.174313</x:v>
      </x:c>
      <x:c r="H1660" s="8" t="n">
        <x:v>12.1544</x:v>
      </x:c>
      <x:c r="I1660" t="n">
        <x:v>540</x:v>
      </x:c>
    </x:row>
    <x:row r="1661">
      <x:c r="A1661" t="n">
        <x:v>2022</x:v>
      </x:c>
      <x:c r="B1661" t="n">
        <x:v>7</x:v>
      </x:c>
      <x:c r="C1661" t="str">
        <x:v>Hypermarkets</x:v>
      </x:c>
      <x:c r="D1661" t="str">
        <x:v>Blue</x:v>
      </x:c>
      <x:c r="E1661" t="str">
        <x:v>200-249G</x:v>
      </x:c>
      <x:c r="F1661" s="8" t="n">
        <x:v>1.267</x:v>
      </x:c>
      <x:c r="G1661" s="8" t="n">
        <x:v>121.739067</x:v>
      </x:c>
      <x:c r="H1661" s="8" t="n">
        <x:v>0.2534</x:v>
      </x:c>
      <x:c r="I1661" t="n">
        <x:v>81</x:v>
      </x:c>
    </x:row>
    <x:row r="1662">
      <x:c r="A1662" t="n">
        <x:v>2022</x:v>
      </x:c>
      <x:c r="B1662" t="n">
        <x:v>7</x:v>
      </x:c>
      <x:c r="C1662" t="str">
        <x:v>Hypermarkets</x:v>
      </x:c>
      <x:c r="D1662" t="str">
        <x:v>Blue</x:v>
      </x:c>
      <x:c r="E1662" t="str">
        <x:v>400-599G</x:v>
      </x:c>
      <x:c r="F1662" s="8" t="n">
        <x:v>40.5318</x:v>
      </x:c>
      <x:c r="G1662" s="8" t="n">
        <x:v>7236.981536</x:v>
      </x:c>
      <x:c r="H1662" s="8" t="n">
        <x:v>16.2127</x:v>
      </x:c>
      <x:c r="I1662" t="n">
        <x:v>627</x:v>
      </x:c>
    </x:row>
    <x:row r="1663">
      <x:c r="A1663" t="n">
        <x:v>2022</x:v>
      </x:c>
      <x:c r="B1663" t="n">
        <x:v>7</x:v>
      </x:c>
      <x:c r="C1663" t="str">
        <x:v>Hypermarkets</x:v>
      </x:c>
      <x:c r="D1663" t="str">
        <x:v>Orange</x:v>
      </x:c>
      <x:c r="E1663" t="str">
        <x:v>250-299G</x:v>
      </x:c>
      <x:c r="F1663" s="8" t="n">
        <x:v>0.0049</x:v>
      </x:c>
      <x:c r="G1663" s="8" t="n">
        <x:v>1.591611</x:v>
      </x:c>
      <x:c r="H1663" s="8" t="n">
        <x:v>0.0014</x:v>
      </x:c>
      <x:c r="I1663" t="n">
        <x:v>6</x:v>
      </x:c>
    </x:row>
    <x:row r="1664">
      <x:c r="A1664" t="n">
        <x:v>2022</x:v>
      </x:c>
      <x:c r="B1664" t="n">
        <x:v>7</x:v>
      </x:c>
      <x:c r="C1664" t="str">
        <x:v>Hypermarkets</x:v>
      </x:c>
      <x:c r="D1664" t="str">
        <x:v>Orange</x:v>
      </x:c>
      <x:c r="E1664" t="str">
        <x:v>400-599G</x:v>
      </x:c>
      <x:c r="F1664" s="8" t="n">
        <x:v>2.5055</x:v>
      </x:c>
      <x:c r="G1664" s="8" t="n">
        <x:v>410.215547</x:v>
      </x:c>
      <x:c r="H1664" s="8" t="n">
        <x:v>1.0021</x:v>
      </x:c>
      <x:c r="I1664" t="n">
        <x:v>168</x:v>
      </x:c>
    </x:row>
    <x:row r="1665">
      <x:c r="A1665" t="n">
        <x:v>2022</x:v>
      </x:c>
      <x:c r="B1665" t="n">
        <x:v>7</x:v>
      </x:c>
      <x:c r="C1665" t="str">
        <x:v>Hypermarkets</x:v>
      </x:c>
      <x:c r="D1665" t="str">
        <x:v>White</x:v>
      </x:c>
      <x:c r="E1665" t="str">
        <x:v>&lt;200G</x:v>
      </x:c>
      <x:c r="F1665" s="8" t="n">
        <x:v>2.336</x:v>
      </x:c>
      <x:c r="G1665" s="8" t="n">
        <x:v>263.524314</x:v>
      </x:c>
      <x:c r="H1665" s="8" t="n">
        <x:v>0.4205</x:v>
      </x:c>
      <x:c r="I1665" t="n">
        <x:v>176</x:v>
      </x:c>
    </x:row>
    <x:row r="1666">
      <x:c r="A1666" t="n">
        <x:v>2022</x:v>
      </x:c>
      <x:c r="B1666" t="n">
        <x:v>7</x:v>
      </x:c>
      <x:c r="C1666" t="str">
        <x:v>Hypermarkets</x:v>
      </x:c>
      <x:c r="D1666" t="str">
        <x:v>Yellow</x:v>
      </x:c>
      <x:c r="E1666" t="str">
        <x:v>250-299G</x:v>
      </x:c>
      <x:c r="F1666" s="8" t="n">
        <x:v>0.0605</x:v>
      </x:c>
      <x:c r="G1666" s="8" t="n">
        <x:v>3.309734</x:v>
      </x:c>
      <x:c r="H1666" s="8" t="n">
        <x:v>0.0157</x:v>
      </x:c>
      <x:c r="I1666" t="n">
        <x:v>6</x:v>
      </x:c>
    </x:row>
    <x:row r="1667">
      <x:c r="A1667" t="n">
        <x:v>2022</x:v>
      </x:c>
      <x:c r="B1667" t="n">
        <x:v>7</x:v>
      </x:c>
      <x:c r="C1667" t="str">
        <x:v>Hypermarkets</x:v>
      </x:c>
      <x:c r="D1667" t="str">
        <x:v>Yellow</x:v>
      </x:c>
      <x:c r="E1667" t="str">
        <x:v>350-399G</x:v>
      </x:c>
      <x:c r="F1667" s="8" t="n">
        <x:v>2.6689</x:v>
      </x:c>
      <x:c r="G1667" s="8" t="n">
        <x:v>170.500217</x:v>
      </x:c>
      <x:c r="H1667" s="8" t="n">
        <x:v>0.9608</x:v>
      </x:c>
      <x:c r="I1667" t="n">
        <x:v>157</x:v>
      </x:c>
    </x:row>
    <x:row r="1668">
      <x:c r="A1668" t="n">
        <x:v>2022</x:v>
      </x:c>
      <x:c r="B1668" t="n">
        <x:v>7</x:v>
      </x:c>
      <x:c r="C1668" t="str">
        <x:v>Hypermarkets</x:v>
      </x:c>
      <x:c r="D1668" t="str">
        <x:v>Macaroon</x:v>
      </x:c>
      <x:c r="E1668" t="str">
        <x:v>350-399G</x:v>
      </x:c>
      <x:c r="F1668" s="8" t="n">
        <x:v>1.5616</x:v>
      </x:c>
      <x:c r="G1668" s="8" t="n">
        <x:v>116.544716</x:v>
      </x:c>
      <x:c r="H1668" s="8" t="n">
        <x:v>0.5466</x:v>
      </x:c>
      <x:c r="I1668" t="n">
        <x:v>107</x:v>
      </x:c>
    </x:row>
    <x:row r="1669">
      <x:c r="A1669" t="n">
        <x:v>2022</x:v>
      </x:c>
      <x:c r="B1669" t="n">
        <x:v>7</x:v>
      </x:c>
      <x:c r="C1669" t="str">
        <x:v>Hypermarkets</x:v>
      </x:c>
      <x:c r="D1669" t="str">
        <x:v>Red</x:v>
      </x:c>
      <x:c r="E1669" t="str">
        <x:v>350-399G</x:v>
      </x:c>
      <x:c r="F1669" s="8" t="n">
        <x:v>0.6761</x:v>
      </x:c>
      <x:c r="G1669" s="8" t="n">
        <x:v>116.102321</x:v>
      </x:c>
      <x:c r="H1669" s="8" t="n">
        <x:v>0.2502</x:v>
      </x:c>
      <x:c r="I1669" t="n">
        <x:v>0</x:v>
      </x:c>
    </x:row>
    <x:row r="1670">
      <x:c r="A1670" t="n">
        <x:v>2022</x:v>
      </x:c>
      <x:c r="B1670" t="n">
        <x:v>7</x:v>
      </x:c>
      <x:c r="C1670" t="str">
        <x:v>Hypermarkets</x:v>
      </x:c>
      <x:c r="D1670" t="str">
        <x:v>Purple</x:v>
      </x:c>
      <x:c r="E1670" t="str">
        <x:v>400-599G</x:v>
      </x:c>
      <x:c r="F1670" s="8" t="n">
        <x:v>0.4468</x:v>
      </x:c>
      <x:c r="G1670" s="8" t="n">
        <x:v>74.509653</x:v>
      </x:c>
      <x:c r="H1670" s="8" t="n">
        <x:v>0.1787</x:v>
      </x:c>
      <x:c r="I1670" t="n">
        <x:v>146</x:v>
      </x:c>
    </x:row>
    <x:row r="1671">
      <x:c r="A1671" t="n">
        <x:v>2022</x:v>
      </x:c>
      <x:c r="B1671" t="n">
        <x:v>7</x:v>
      </x:c>
      <x:c r="C1671" t="str">
        <x:v>Hypermarkets</x:v>
      </x:c>
      <x:c r="D1671" t="str">
        <x:v>Pearl</x:v>
      </x:c>
      <x:c r="E1671" t="str">
        <x:v>350-399G</x:v>
      </x:c>
      <x:c r="F1671" s="8" t="n">
        <x:v>0.8097</x:v>
      </x:c>
      <x:c r="G1671" s="8" t="n">
        <x:v>70.919378</x:v>
      </x:c>
      <x:c r="H1671" s="8" t="n">
        <x:v>0.2833</x:v>
      </x:c>
      <x:c r="I1671" t="n">
        <x:v>114</x:v>
      </x:c>
    </x:row>
    <x:row r="1672">
      <x:c r="A1672" t="n">
        <x:v>2022</x:v>
      </x:c>
      <x:c r="B1672" t="n">
        <x:v>7</x:v>
      </x:c>
      <x:c r="C1672" t="str">
        <x:v>Hypermarkets</x:v>
      </x:c>
      <x:c r="D1672" t="str">
        <x:v>Rice</x:v>
      </x:c>
      <x:c r="E1672" t="str">
        <x:v>350-399G</x:v>
      </x:c>
      <x:c r="F1672" s="8" t="n">
        <x:v>0.6055</x:v>
      </x:c>
      <x:c r="G1672" s="8" t="n">
        <x:v>36.580792</x:v>
      </x:c>
      <x:c r="H1672" s="8" t="n">
        <x:v>0.2119</x:v>
      </x:c>
      <x:c r="I1672" t="n">
        <x:v>0</x:v>
      </x:c>
    </x:row>
    <x:row r="1673">
      <x:c r="A1673" t="n">
        <x:v>2022</x:v>
      </x:c>
      <x:c r="B1673" t="n">
        <x:v>7</x:v>
      </x:c>
      <x:c r="C1673" t="str">
        <x:v>Minimarkets</x:v>
      </x:c>
      <x:c r="D1673" t="str">
        <x:v>Green</x:v>
      </x:c>
      <x:c r="E1673" t="str">
        <x:v>200-249G</x:v>
      </x:c>
      <x:c r="F1673" s="8" t="n">
        <x:v>21.6452</x:v>
      </x:c>
      <x:c r="G1673" s="8" t="n">
        <x:v>1619.21498</x:v>
      </x:c>
      <x:c r="H1673" s="8" t="n">
        <x:v>4.5455</x:v>
      </x:c>
      <x:c r="I1673" t="n">
        <x:v>4711</x:v>
      </x:c>
    </x:row>
    <x:row r="1674">
      <x:c r="A1674" t="n">
        <x:v>2022</x:v>
      </x:c>
      <x:c r="B1674" t="n">
        <x:v>7</x:v>
      </x:c>
      <x:c r="C1674" t="str">
        <x:v>Minimarkets</x:v>
      </x:c>
      <x:c r="D1674" t="str">
        <x:v>Green</x:v>
      </x:c>
      <x:c r="E1674" t="str">
        <x:v>350-399G</x:v>
      </x:c>
      <x:c r="F1674" s="8" t="n">
        <x:v>59.8725</x:v>
      </x:c>
      <x:c r="G1674" s="8" t="n">
        <x:v>6284.66363</x:v>
      </x:c>
      <x:c r="H1674" s="8" t="n">
        <x:v>20.9554</x:v>
      </x:c>
      <x:c r="I1674" t="n">
        <x:v>9650</x:v>
      </x:c>
    </x:row>
    <x:row r="1675">
      <x:c r="A1675" t="n">
        <x:v>2022</x:v>
      </x:c>
      <x:c r="B1675" t="n">
        <x:v>7</x:v>
      </x:c>
      <x:c r="C1675" t="str">
        <x:v>Minimarkets</x:v>
      </x:c>
      <x:c r="D1675" t="str">
        <x:v>Green</x:v>
      </x:c>
      <x:c r="E1675" t="str">
        <x:v>400-599G</x:v>
      </x:c>
      <x:c r="F1675" s="8" t="n">
        <x:v>1.7909</x:v>
      </x:c>
      <x:c r="G1675" s="8" t="n">
        <x:v>304.384897</x:v>
      </x:c>
      <x:c r="H1675" s="8" t="n">
        <x:v>0.8954</x:v>
      </x:c>
      <x:c r="I1675" t="n">
        <x:v>432</x:v>
      </x:c>
    </x:row>
    <x:row r="1676">
      <x:c r="A1676" t="n">
        <x:v>2022</x:v>
      </x:c>
      <x:c r="B1676" t="n">
        <x:v>7</x:v>
      </x:c>
      <x:c r="C1676" t="str">
        <x:v>Minimarkets</x:v>
      </x:c>
      <x:c r="D1676" t="str">
        <x:v>Green</x:v>
      </x:c>
      <x:c r="E1676" t="str">
        <x:v>600-899G</x:v>
      </x:c>
      <x:c r="F1676" s="8" t="n">
        <x:v>0.2933</x:v>
      </x:c>
      <x:c r="G1676" s="8" t="n">
        <x:v>47.36375</x:v>
      </x:c>
      <x:c r="H1676" s="8" t="n">
        <x:v>0.2199</x:v>
      </x:c>
      <x:c r="I1676" t="n">
        <x:v>168</x:v>
      </x:c>
    </x:row>
    <x:row r="1677">
      <x:c r="A1677" t="n">
        <x:v>2022</x:v>
      </x:c>
      <x:c r="B1677" t="n">
        <x:v>7</x:v>
      </x:c>
      <x:c r="C1677" t="str">
        <x:v>Minimarkets</x:v>
      </x:c>
      <x:c r="D1677" t="str">
        <x:v>Blue</x:v>
      </x:c>
      <x:c r="E1677" t="str">
        <x:v>200-249G</x:v>
      </x:c>
      <x:c r="F1677" s="8" t="n">
        <x:v>0.486</x:v>
      </x:c>
      <x:c r="G1677" s="8" t="n">
        <x:v>65.735039</x:v>
      </x:c>
      <x:c r="H1677" s="8" t="n">
        <x:v>0.0972</x:v>
      </x:c>
      <x:c r="I1677" t="n">
        <x:v>83</x:v>
      </x:c>
    </x:row>
    <x:row r="1678">
      <x:c r="A1678" t="n">
        <x:v>2022</x:v>
      </x:c>
      <x:c r="B1678" t="n">
        <x:v>7</x:v>
      </x:c>
      <x:c r="C1678" t="str">
        <x:v>Minimarkets</x:v>
      </x:c>
      <x:c r="D1678" t="str">
        <x:v>Blue</x:v>
      </x:c>
      <x:c r="E1678" t="str">
        <x:v>400-599G</x:v>
      </x:c>
      <x:c r="F1678" s="8" t="n">
        <x:v>10.2943</x:v>
      </x:c>
      <x:c r="G1678" s="8" t="n">
        <x:v>1980.956217</x:v>
      </x:c>
      <x:c r="H1678" s="8" t="n">
        <x:v>4.1177</x:v>
      </x:c>
      <x:c r="I1678" t="n">
        <x:v>1693</x:v>
      </x:c>
    </x:row>
    <x:row r="1679">
      <x:c r="A1679" t="n">
        <x:v>2022</x:v>
      </x:c>
      <x:c r="B1679" t="n">
        <x:v>7</x:v>
      </x:c>
      <x:c r="C1679" t="str">
        <x:v>Minimarkets</x:v>
      </x:c>
      <x:c r="D1679" t="str">
        <x:v>Yellow</x:v>
      </x:c>
      <x:c r="E1679" t="str">
        <x:v>250-299G</x:v>
      </x:c>
      <x:c r="F1679" s="8" t="n">
        <x:v>1.0439</x:v>
      </x:c>
      <x:c r="G1679" s="8" t="n">
        <x:v>59.966876</x:v>
      </x:c>
      <x:c r="H1679" s="8" t="n">
        <x:v>0.2715</x:v>
      </x:c>
      <x:c r="I1679" t="n">
        <x:v>133</x:v>
      </x:c>
    </x:row>
    <x:row r="1680">
      <x:c r="A1680" t="n">
        <x:v>2022</x:v>
      </x:c>
      <x:c r="B1680" t="n">
        <x:v>7</x:v>
      </x:c>
      <x:c r="C1680" t="str">
        <x:v>Minimarkets</x:v>
      </x:c>
      <x:c r="D1680" t="str">
        <x:v>Yellow</x:v>
      </x:c>
      <x:c r="E1680" t="str">
        <x:v>350-399G</x:v>
      </x:c>
      <x:c r="F1680" s="8" t="n">
        <x:v>6.6272</x:v>
      </x:c>
      <x:c r="G1680" s="8" t="n">
        <x:v>438.452184</x:v>
      </x:c>
      <x:c r="H1680" s="8" t="n">
        <x:v>2.3858</x:v>
      </x:c>
      <x:c r="I1680" t="n">
        <x:v>1430</x:v>
      </x:c>
    </x:row>
    <x:row r="1681">
      <x:c r="A1681" t="n">
        <x:v>2022</x:v>
      </x:c>
      <x:c r="B1681" t="n">
        <x:v>7</x:v>
      </x:c>
      <x:c r="C1681" t="str">
        <x:v>Minimarkets</x:v>
      </x:c>
      <x:c r="D1681" t="str">
        <x:v>White</x:v>
      </x:c>
      <x:c r="E1681" t="str">
        <x:v>&lt;200G</x:v>
      </x:c>
      <x:c r="F1681" s="8" t="n">
        <x:v>3.7983</x:v>
      </x:c>
      <x:c r="G1681" s="8" t="n">
        <x:v>348.845767</x:v>
      </x:c>
      <x:c r="H1681" s="8" t="n">
        <x:v>0.6837</x:v>
      </x:c>
      <x:c r="I1681" t="n">
        <x:v>1365</x:v>
      </x:c>
    </x:row>
    <x:row r="1682">
      <x:c r="A1682" t="n">
        <x:v>2022</x:v>
      </x:c>
      <x:c r="B1682" t="n">
        <x:v>7</x:v>
      </x:c>
      <x:c r="C1682" t="str">
        <x:v>Minimarkets</x:v>
      </x:c>
      <x:c r="D1682" t="str">
        <x:v>Rosy</x:v>
      </x:c>
      <x:c r="E1682" t="str">
        <x:v>350-399G</x:v>
      </x:c>
      <x:c r="F1682" s="8" t="n">
        <x:v>2.667</x:v>
      </x:c>
      <x:c r="G1682" s="8" t="n">
        <x:v>157.555681</x:v>
      </x:c>
      <x:c r="H1682" s="8" t="n">
        <x:v>1.0267</x:v>
      </x:c>
      <x:c r="I1682" t="n">
        <x:v>780</x:v>
      </x:c>
    </x:row>
    <x:row r="1683">
      <x:c r="A1683" t="n">
        <x:v>2022</x:v>
      </x:c>
      <x:c r="B1683" t="n">
        <x:v>7</x:v>
      </x:c>
      <x:c r="C1683" t="str">
        <x:v>Minimarkets</x:v>
      </x:c>
      <x:c r="D1683" t="str">
        <x:v>Rosy</x:v>
      </x:c>
      <x:c r="E1683" t="str">
        <x:v>400-599G</x:v>
      </x:c>
      <x:c r="F1683" s="8" t="n">
        <x:v>0.3178</x:v>
      </x:c>
      <x:c r="G1683" s="8" t="n">
        <x:v>22.29946</x:v>
      </x:c>
      <x:c r="H1683" s="8" t="n">
        <x:v>0.1557</x:v>
      </x:c>
      <x:c r="I1683" t="n">
        <x:v>146</x:v>
      </x:c>
    </x:row>
    <x:row r="1684">
      <x:c r="A1684" t="n">
        <x:v>2022</x:v>
      </x:c>
      <x:c r="B1684" t="n">
        <x:v>7</x:v>
      </x:c>
      <x:c r="C1684" t="str">
        <x:v>Minimarkets</x:v>
      </x:c>
      <x:c r="D1684" t="str">
        <x:v>Red</x:v>
      </x:c>
      <x:c r="E1684" t="str">
        <x:v>350-399G</x:v>
      </x:c>
      <x:c r="F1684" s="8" t="n">
        <x:v>0.7056</x:v>
      </x:c>
      <x:c r="G1684" s="8" t="n">
        <x:v>148.367583</x:v>
      </x:c>
      <x:c r="H1684" s="8" t="n">
        <x:v>0.2611</x:v>
      </x:c>
      <x:c r="I1684" t="n">
        <x:v>0</x:v>
      </x:c>
    </x:row>
    <x:row r="1685">
      <x:c r="A1685" t="n">
        <x:v>2022</x:v>
      </x:c>
      <x:c r="B1685" t="n">
        <x:v>7</x:v>
      </x:c>
      <x:c r="C1685" t="str">
        <x:v>Minimarkets</x:v>
      </x:c>
      <x:c r="D1685" t="str">
        <x:v>Pearl</x:v>
      </x:c>
      <x:c r="E1685" t="str">
        <x:v>350-399G</x:v>
      </x:c>
      <x:c r="F1685" s="8" t="n">
        <x:v>1.2556</x:v>
      </x:c>
      <x:c r="G1685" s="8" t="n">
        <x:v>115.030749</x:v>
      </x:c>
      <x:c r="H1685" s="8" t="n">
        <x:v>0.4395</x:v>
      </x:c>
      <x:c r="I1685" t="n">
        <x:v>554</x:v>
      </x:c>
    </x:row>
    <x:row r="1686">
      <x:c r="A1686" t="n">
        <x:v>2022</x:v>
      </x:c>
      <x:c r="B1686" t="n">
        <x:v>7</x:v>
      </x:c>
      <x:c r="C1686" t="str">
        <x:v>Minimarkets</x:v>
      </x:c>
      <x:c r="D1686" t="str">
        <x:v>Macaroon</x:v>
      </x:c>
      <x:c r="E1686" t="str">
        <x:v>350-399G</x:v>
      </x:c>
      <x:c r="F1686" s="8" t="n">
        <x:v>1.0859</x:v>
      </x:c>
      <x:c r="G1686" s="8" t="n">
        <x:v>87.554178</x:v>
      </x:c>
      <x:c r="H1686" s="8" t="n">
        <x:v>0.3801</x:v>
      </x:c>
      <x:c r="I1686" t="n">
        <x:v>525</x:v>
      </x:c>
    </x:row>
    <x:row r="1687">
      <x:c r="A1687" t="n">
        <x:v>2022</x:v>
      </x:c>
      <x:c r="B1687" t="n">
        <x:v>7</x:v>
      </x:c>
      <x:c r="C1687" t="str">
        <x:v>Minimarkets</x:v>
      </x:c>
      <x:c r="D1687" t="str">
        <x:v>Orange</x:v>
      </x:c>
      <x:c r="E1687" t="str">
        <x:v>250-299G</x:v>
      </x:c>
      <x:c r="F1687" s="8" t="n">
        <x:v>0.0007</x:v>
      </x:c>
      <x:c r="G1687" s="8" t="n">
        <x:v>0.279082</x:v>
      </x:c>
      <x:c r="H1687" s="8" t="n">
        <x:v>0.0002</x:v>
      </x:c>
      <x:c r="I1687" t="n">
        <x:v>0</x:v>
      </x:c>
    </x:row>
    <x:row r="1688">
      <x:c r="A1688" t="n">
        <x:v>2022</x:v>
      </x:c>
      <x:c r="B1688" t="n">
        <x:v>7</x:v>
      </x:c>
      <x:c r="C1688" t="str">
        <x:v>Minimarkets</x:v>
      </x:c>
      <x:c r="D1688" t="str">
        <x:v>Orange</x:v>
      </x:c>
      <x:c r="E1688" t="str">
        <x:v>300-349G</x:v>
      </x:c>
      <x:c r="F1688" s="8" t="n">
        <x:v>0.0039</x:v>
      </x:c>
      <x:c r="G1688" s="8" t="n">
        <x:v>1.31538</x:v>
      </x:c>
      <x:c r="H1688" s="8" t="n">
        <x:v>0.0012</x:v>
      </x:c>
      <x:c r="I1688" t="n">
        <x:v>0</x:v>
      </x:c>
    </x:row>
    <x:row r="1689">
      <x:c r="A1689" t="n">
        <x:v>2022</x:v>
      </x:c>
      <x:c r="B1689" t="n">
        <x:v>7</x:v>
      </x:c>
      <x:c r="C1689" t="str">
        <x:v>Minimarkets</x:v>
      </x:c>
      <x:c r="D1689" t="str">
        <x:v>Orange</x:v>
      </x:c>
      <x:c r="E1689" t="str">
        <x:v>400-599G</x:v>
      </x:c>
      <x:c r="F1689" s="8" t="n">
        <x:v>0.5415</x:v>
      </x:c>
      <x:c r="G1689" s="8" t="n">
        <x:v>82.367585</x:v>
      </x:c>
      <x:c r="H1689" s="8" t="n">
        <x:v>0.2166</x:v>
      </x:c>
      <x:c r="I1689" t="n">
        <x:v>0</x:v>
      </x:c>
    </x:row>
    <x:row r="1690">
      <x:c r="A1690" t="n">
        <x:v>2022</x:v>
      </x:c>
      <x:c r="B1690" t="n">
        <x:v>7</x:v>
      </x:c>
      <x:c r="C1690" t="str">
        <x:v>Minimarkets</x:v>
      </x:c>
      <x:c r="D1690" t="str">
        <x:v>Black</x:v>
      </x:c>
      <x:c r="E1690" t="str">
        <x:v>200-249G</x:v>
      </x:c>
      <x:c r="F1690" s="8" t="n">
        <x:v>1.2143</x:v>
      </x:c>
      <x:c r="G1690" s="8" t="n">
        <x:v>80.504517</x:v>
      </x:c>
      <x:c r="H1690" s="8" t="n">
        <x:v>0.2793</x:v>
      </x:c>
      <x:c r="I1690" t="n">
        <x:v>0</x:v>
      </x:c>
    </x:row>
    <x:row r="1691">
      <x:c r="A1691" t="n">
        <x:v>2022</x:v>
      </x:c>
      <x:c r="B1691" t="n">
        <x:v>7</x:v>
      </x:c>
      <x:c r="C1691" t="str">
        <x:v>Minimarkets</x:v>
      </x:c>
      <x:c r="D1691" t="str">
        <x:v>Black</x:v>
      </x:c>
      <x:c r="E1691" t="str">
        <x:v>400-599G</x:v>
      </x:c>
      <x:c r="F1691" s="8" t="n">
        <x:v>0.0007</x:v>
      </x:c>
      <x:c r="G1691" s="8" t="n">
        <x:v>0.106023</x:v>
      </x:c>
      <x:c r="H1691" s="8" t="n">
        <x:v>0.0003</x:v>
      </x:c>
      <x:c r="I1691" t="n">
        <x:v>0</x:v>
      </x:c>
    </x:row>
    <x:row r="1692">
      <x:c r="A1692" t="n">
        <x:v>2022</x:v>
      </x:c>
      <x:c r="B1692" t="n">
        <x:v>7</x:v>
      </x:c>
      <x:c r="C1692" t="str">
        <x:v>Supermarkets</x:v>
      </x:c>
      <x:c r="D1692" t="str">
        <x:v>Green</x:v>
      </x:c>
      <x:c r="E1692" t="str">
        <x:v>200-249G</x:v>
      </x:c>
      <x:c r="F1692" s="8" t="n">
        <x:v>40.0903</x:v>
      </x:c>
      <x:c r="G1692" s="8" t="n">
        <x:v>2873.741751</x:v>
      </x:c>
      <x:c r="H1692" s="8" t="n">
        <x:v>8.4189</x:v>
      </x:c>
      <x:c r="I1692" t="n">
        <x:v>7904</x:v>
      </x:c>
    </x:row>
    <x:row r="1693">
      <x:c r="A1693" t="n">
        <x:v>2022</x:v>
      </x:c>
      <x:c r="B1693" t="n">
        <x:v>7</x:v>
      </x:c>
      <x:c r="C1693" t="str">
        <x:v>Supermarkets</x:v>
      </x:c>
      <x:c r="D1693" t="str">
        <x:v>Green</x:v>
      </x:c>
      <x:c r="E1693" t="str">
        <x:v>350-399G</x:v>
      </x:c>
      <x:c r="F1693" s="8" t="n">
        <x:v>154.4919</x:v>
      </x:c>
      <x:c r="G1693" s="8" t="n">
        <x:v>15221.22025</x:v>
      </x:c>
      <x:c r="H1693" s="8" t="n">
        <x:v>54.0723</x:v>
      </x:c>
      <x:c r="I1693" t="n">
        <x:v>18868</x:v>
      </x:c>
    </x:row>
    <x:row r="1694">
      <x:c r="A1694" t="n">
        <x:v>2022</x:v>
      </x:c>
      <x:c r="B1694" t="n">
        <x:v>7</x:v>
      </x:c>
      <x:c r="C1694" t="str">
        <x:v>Supermarkets</x:v>
      </x:c>
      <x:c r="D1694" t="str">
        <x:v>Green</x:v>
      </x:c>
      <x:c r="E1694" t="str">
        <x:v>400-599G</x:v>
      </x:c>
      <x:c r="F1694" s="8" t="n">
        <x:v>8.9411</x:v>
      </x:c>
      <x:c r="G1694" s="8" t="n">
        <x:v>1254.763085</x:v>
      </x:c>
      <x:c r="H1694" s="8" t="n">
        <x:v>4.4704</x:v>
      </x:c>
      <x:c r="I1694" t="n">
        <x:v>724</x:v>
      </x:c>
    </x:row>
    <x:row r="1695">
      <x:c r="A1695" t="n">
        <x:v>2022</x:v>
      </x:c>
      <x:c r="B1695" t="n">
        <x:v>7</x:v>
      </x:c>
      <x:c r="C1695" t="str">
        <x:v>Supermarkets</x:v>
      </x:c>
      <x:c r="D1695" t="str">
        <x:v>Green</x:v>
      </x:c>
      <x:c r="E1695" t="str">
        <x:v>600-899G</x:v>
      </x:c>
      <x:c r="F1695" s="8" t="n">
        <x:v>0.0173</x:v>
      </x:c>
      <x:c r="G1695" s="8" t="n">
        <x:v>3.582185</x:v>
      </x:c>
      <x:c r="H1695" s="8" t="n">
        <x:v>0.013</x:v>
      </x:c>
      <x:c r="I1695" t="n">
        <x:v>5</x:v>
      </x:c>
    </x:row>
    <x:row r="1696">
      <x:c r="A1696" t="n">
        <x:v>2022</x:v>
      </x:c>
      <x:c r="B1696" t="n">
        <x:v>7</x:v>
      </x:c>
      <x:c r="C1696" t="str">
        <x:v>Supermarkets</x:v>
      </x:c>
      <x:c r="D1696" t="str">
        <x:v>Blue</x:v>
      </x:c>
      <x:c r="E1696" t="str">
        <x:v>200-249G</x:v>
      </x:c>
      <x:c r="F1696" s="8" t="n">
        <x:v>1.0061</x:v>
      </x:c>
      <x:c r="G1696" s="8" t="n">
        <x:v>141.818135</x:v>
      </x:c>
      <x:c r="H1696" s="8" t="n">
        <x:v>0.2012</x:v>
      </x:c>
      <x:c r="I1696" t="n">
        <x:v>224</x:v>
      </x:c>
    </x:row>
    <x:row r="1697">
      <x:c r="A1697" t="n">
        <x:v>2022</x:v>
      </x:c>
      <x:c r="B1697" t="n">
        <x:v>7</x:v>
      </x:c>
      <x:c r="C1697" t="str">
        <x:v>Supermarkets</x:v>
      </x:c>
      <x:c r="D1697" t="str">
        <x:v>Blue</x:v>
      </x:c>
      <x:c r="E1697" t="str">
        <x:v>400-599G</x:v>
      </x:c>
      <x:c r="F1697" s="8" t="n">
        <x:v>40.7108</x:v>
      </x:c>
      <x:c r="G1697" s="8" t="n">
        <x:v>7831.706976</x:v>
      </x:c>
      <x:c r="H1697" s="8" t="n">
        <x:v>16.2843</x:v>
      </x:c>
      <x:c r="I1697" t="n">
        <x:v>3981</x:v>
      </x:c>
    </x:row>
    <x:row r="1698">
      <x:c r="A1698" t="n">
        <x:v>2022</x:v>
      </x:c>
      <x:c r="B1698" t="n">
        <x:v>7</x:v>
      </x:c>
      <x:c r="C1698" t="str">
        <x:v>Supermarkets</x:v>
      </x:c>
      <x:c r="D1698" t="str">
        <x:v>Yellow</x:v>
      </x:c>
      <x:c r="E1698" t="str">
        <x:v>250-299G</x:v>
      </x:c>
      <x:c r="F1698" s="8" t="n">
        <x:v>2.8408</x:v>
      </x:c>
      <x:c r="G1698" s="8" t="n">
        <x:v>162.031473</x:v>
      </x:c>
      <x:c r="H1698" s="8" t="n">
        <x:v>0.7386</x:v>
      </x:c>
      <x:c r="I1698" t="n">
        <x:v>357</x:v>
      </x:c>
    </x:row>
    <x:row r="1699">
      <x:c r="A1699" t="n">
        <x:v>2022</x:v>
      </x:c>
      <x:c r="B1699" t="n">
        <x:v>7</x:v>
      </x:c>
      <x:c r="C1699" t="str">
        <x:v>Supermarkets</x:v>
      </x:c>
      <x:c r="D1699" t="str">
        <x:v>Yellow</x:v>
      </x:c>
      <x:c r="E1699" t="str">
        <x:v>350-399G</x:v>
      </x:c>
      <x:c r="F1699" s="8" t="n">
        <x:v>23.9214</x:v>
      </x:c>
      <x:c r="G1699" s="8" t="n">
        <x:v>1649.091699</x:v>
      </x:c>
      <x:c r="H1699" s="8" t="n">
        <x:v>8.6118</x:v>
      </x:c>
      <x:c r="I1699" t="n">
        <x:v>1727</x:v>
      </x:c>
    </x:row>
    <x:row r="1700">
      <x:c r="A1700" t="n">
        <x:v>2022</x:v>
      </x:c>
      <x:c r="B1700" t="n">
        <x:v>7</x:v>
      </x:c>
      <x:c r="C1700" t="str">
        <x:v>Supermarkets</x:v>
      </x:c>
      <x:c r="D1700" t="str">
        <x:v>Pearl</x:v>
      </x:c>
      <x:c r="E1700" t="str">
        <x:v>350-399G</x:v>
      </x:c>
      <x:c r="F1700" s="8" t="n">
        <x:v>9.1713</x:v>
      </x:c>
      <x:c r="G1700" s="8" t="n">
        <x:v>848.269895</x:v>
      </x:c>
      <x:c r="H1700" s="8" t="n">
        <x:v>3.2099</x:v>
      </x:c>
      <x:c r="I1700" t="n">
        <x:v>3168</x:v>
      </x:c>
    </x:row>
    <x:row r="1701">
      <x:c r="A1701" t="n">
        <x:v>2022</x:v>
      </x:c>
      <x:c r="B1701" t="n">
        <x:v>7</x:v>
      </x:c>
      <x:c r="C1701" t="str">
        <x:v>Supermarkets</x:v>
      </x:c>
      <x:c r="D1701" t="str">
        <x:v>Orange</x:v>
      </x:c>
      <x:c r="E1701" t="str">
        <x:v>250-299G</x:v>
      </x:c>
      <x:c r="F1701" s="8" t="n">
        <x:v>0.0014</x:v>
      </x:c>
      <x:c r="G1701" s="8" t="n">
        <x:v>0.525873</x:v>
      </x:c>
      <x:c r="H1701" s="8" t="n">
        <x:v>0.0004</x:v>
      </x:c>
      <x:c r="I1701" t="n">
        <x:v>2</x:v>
      </x:c>
    </x:row>
    <x:row r="1702">
      <x:c r="A1702" t="n">
        <x:v>2022</x:v>
      </x:c>
      <x:c r="B1702" t="n">
        <x:v>7</x:v>
      </x:c>
      <x:c r="C1702" t="str">
        <x:v>Supermarkets</x:v>
      </x:c>
      <x:c r="D1702" t="str">
        <x:v>Orange</x:v>
      </x:c>
      <x:c r="E1702" t="str">
        <x:v>300-349G</x:v>
      </x:c>
      <x:c r="F1702" s="8" t="n">
        <x:v>0.0231</x:v>
      </x:c>
      <x:c r="G1702" s="8" t="n">
        <x:v>7.314819</x:v>
      </x:c>
      <x:c r="H1702" s="8" t="n">
        <x:v>0.007</x:v>
      </x:c>
      <x:c r="I1702" t="n">
        <x:v>29</x:v>
      </x:c>
    </x:row>
    <x:row r="1703">
      <x:c r="A1703" t="n">
        <x:v>2022</x:v>
      </x:c>
      <x:c r="B1703" t="n">
        <x:v>7</x:v>
      </x:c>
      <x:c r="C1703" t="str">
        <x:v>Supermarkets</x:v>
      </x:c>
      <x:c r="D1703" t="str">
        <x:v>Orange</x:v>
      </x:c>
      <x:c r="E1703" t="str">
        <x:v>400-599G</x:v>
      </x:c>
      <x:c r="F1703" s="8" t="n">
        <x:v>2.3618</x:v>
      </x:c>
      <x:c r="G1703" s="8" t="n">
        <x:v>597.382523</x:v>
      </x:c>
      <x:c r="H1703" s="8" t="n">
        <x:v>0.9447</x:v>
      </x:c>
      <x:c r="I1703" t="n">
        <x:v>406</x:v>
      </x:c>
    </x:row>
    <x:row r="1704">
      <x:c r="A1704" t="n">
        <x:v>2022</x:v>
      </x:c>
      <x:c r="B1704" t="n">
        <x:v>7</x:v>
      </x:c>
      <x:c r="C1704" t="str">
        <x:v>Supermarkets</x:v>
      </x:c>
      <x:c r="D1704" t="str">
        <x:v>White</x:v>
      </x:c>
      <x:c r="E1704" t="str">
        <x:v>&lt;200G</x:v>
      </x:c>
      <x:c r="F1704" s="8" t="n">
        <x:v>5.221</x:v>
      </x:c>
      <x:c r="G1704" s="8" t="n">
        <x:v>520.676349</x:v>
      </x:c>
      <x:c r="H1704" s="8" t="n">
        <x:v>0.9398</x:v>
      </x:c>
      <x:c r="I1704" t="n">
        <x:v>2169</x:v>
      </x:c>
    </x:row>
    <x:row r="1705">
      <x:c r="A1705" t="n">
        <x:v>2022</x:v>
      </x:c>
      <x:c r="B1705" t="n">
        <x:v>7</x:v>
      </x:c>
      <x:c r="C1705" t="str">
        <x:v>Supermarkets</x:v>
      </x:c>
      <x:c r="D1705" t="str">
        <x:v>Rosy</x:v>
      </x:c>
      <x:c r="E1705" t="str">
        <x:v>350-399G</x:v>
      </x:c>
      <x:c r="F1705" s="8" t="n">
        <x:v>5.7889</x:v>
      </x:c>
      <x:c r="G1705" s="8" t="n">
        <x:v>309.182473</x:v>
      </x:c>
      <x:c r="H1705" s="8" t="n">
        <x:v>2.2287</x:v>
      </x:c>
      <x:c r="I1705" t="n">
        <x:v>1453</x:v>
      </x:c>
    </x:row>
    <x:row r="1706">
      <x:c r="A1706" t="n">
        <x:v>2022</x:v>
      </x:c>
      <x:c r="B1706" t="n">
        <x:v>7</x:v>
      </x:c>
      <x:c r="C1706" t="str">
        <x:v>Supermarkets</x:v>
      </x:c>
      <x:c r="D1706" t="str">
        <x:v>Rosy</x:v>
      </x:c>
      <x:c r="E1706" t="str">
        <x:v>400-599G</x:v>
      </x:c>
      <x:c r="F1706" s="8" t="n">
        <x:v>0.4008</x:v>
      </x:c>
      <x:c r="G1706" s="8" t="n">
        <x:v>36.390825</x:v>
      </x:c>
      <x:c r="H1706" s="8" t="n">
        <x:v>0.1964</x:v>
      </x:c>
      <x:c r="I1706" t="n">
        <x:v>109</x:v>
      </x:c>
    </x:row>
    <x:row r="1707">
      <x:c r="A1707" t="n">
        <x:v>2022</x:v>
      </x:c>
      <x:c r="B1707" t="n">
        <x:v>7</x:v>
      </x:c>
      <x:c r="C1707" t="str">
        <x:v>Supermarkets</x:v>
      </x:c>
      <x:c r="D1707" t="str">
        <x:v>Deep</x:v>
      </x:c>
      <x:c r="E1707" t="str">
        <x:v>&lt;200G</x:v>
      </x:c>
      <x:c r="F1707" s="8" t="n">
        <x:v>0.9701</x:v>
      </x:c>
      <x:c r="G1707" s="8" t="n">
        <x:v>318.702764</x:v>
      </x:c>
      <x:c r="H1707" s="8" t="n">
        <x:v>0.1843</x:v>
      </x:c>
      <x:c r="I1707" t="n">
        <x:v>99</x:v>
      </x:c>
    </x:row>
    <x:row r="1708">
      <x:c r="A1708" t="n">
        <x:v>2022</x:v>
      </x:c>
      <x:c r="B1708" t="n">
        <x:v>7</x:v>
      </x:c>
      <x:c r="C1708" t="str">
        <x:v>Supermarkets</x:v>
      </x:c>
      <x:c r="D1708" t="str">
        <x:v>Deep</x:v>
      </x:c>
      <x:c r="E1708" t="str">
        <x:v>350-399G</x:v>
      </x:c>
      <x:c r="F1708" s="8" t="n">
        <x:v>0.0077</x:v>
      </x:c>
      <x:c r="G1708" s="8" t="n">
        <x:v>3.731573</x:v>
      </x:c>
      <x:c r="H1708" s="8" t="n">
        <x:v>0.0027</x:v>
      </x:c>
      <x:c r="I1708" t="n">
        <x:v>3</x:v>
      </x:c>
    </x:row>
    <x:row r="1709">
      <x:c r="A1709" t="n">
        <x:v>2022</x:v>
      </x:c>
      <x:c r="B1709" t="n">
        <x:v>7</x:v>
      </x:c>
      <x:c r="C1709" t="str">
        <x:v>Supermarkets</x:v>
      </x:c>
      <x:c r="D1709" t="str">
        <x:v>Deep</x:v>
      </x:c>
      <x:c r="E1709" t="str">
        <x:v>400-599G</x:v>
      </x:c>
      <x:c r="F1709" s="8" t="n">
        <x:v>0.0418</x:v>
      </x:c>
      <x:c r="G1709" s="8" t="n">
        <x:v>22.339708</x:v>
      </x:c>
      <x:c r="H1709" s="8" t="n">
        <x:v>0.021</x:v>
      </x:c>
      <x:c r="I1709" t="n">
        <x:v>36</x:v>
      </x:c>
    </x:row>
    <x:row r="1710">
      <x:c r="A1710" t="n">
        <x:v>2022</x:v>
      </x:c>
      <x:c r="B1710" t="n">
        <x:v>7</x:v>
      </x:c>
      <x:c r="C1710" t="str">
        <x:v>Supermarkets</x:v>
      </x:c>
      <x:c r="D1710" t="str">
        <x:v>Rice</x:v>
      </x:c>
      <x:c r="E1710" t="str">
        <x:v>350-399G</x:v>
      </x:c>
      <x:c r="F1710" s="8" t="n">
        <x:v>3.8847</x:v>
      </x:c>
      <x:c r="G1710" s="8" t="n">
        <x:v>224.618831</x:v>
      </x:c>
      <x:c r="H1710" s="8" t="n">
        <x:v>1.3597</x:v>
      </x:c>
      <x:c r="I1710" t="n">
        <x:v>0</x:v>
      </x:c>
    </x:row>
    <x:row r="1711">
      <x:c r="A1711" t="n">
        <x:v>2022</x:v>
      </x:c>
      <x:c r="B1711" t="n">
        <x:v>7</x:v>
      </x:c>
      <x:c r="C1711" t="str">
        <x:v>Supermarkets</x:v>
      </x:c>
      <x:c r="D1711" t="str">
        <x:v>Linen</x:v>
      </x:c>
      <x:c r="E1711" t="str">
        <x:v>400-599G</x:v>
      </x:c>
      <x:c r="F1711" s="8" t="n">
        <x:v>1.0334</x:v>
      </x:c>
      <x:c r="G1711" s="8" t="n">
        <x:v>198.984905</x:v>
      </x:c>
      <x:c r="H1711" s="8" t="n">
        <x:v>0.4133</x:v>
      </x:c>
      <x:c r="I1711" t="n">
        <x:v>0</x:v>
      </x:c>
    </x:row>
    <x:row r="1712">
      <x:c r="A1712" t="n">
        <x:v>2022</x:v>
      </x:c>
      <x:c r="B1712" t="n">
        <x:v>8</x:v>
      </x:c>
      <x:c r="C1712" t="str">
        <x:v>Hypermarkets</x:v>
      </x:c>
      <x:c r="D1712" t="str">
        <x:v>Green</x:v>
      </x:c>
      <x:c r="E1712" t="str">
        <x:v>200-249G</x:v>
      </x:c>
      <x:c r="F1712" s="8" t="n">
        <x:v>8.0893</x:v>
      </x:c>
      <x:c r="G1712" s="8" t="n">
        <x:v>594.588783</x:v>
      </x:c>
      <x:c r="H1712" s="8" t="n">
        <x:v>1.6988</x:v>
      </x:c>
      <x:c r="I1712" t="n">
        <x:v>408</x:v>
      </x:c>
    </x:row>
    <x:row r="1713">
      <x:c r="A1713" t="n">
        <x:v>2022</x:v>
      </x:c>
      <x:c r="B1713" t="n">
        <x:v>8</x:v>
      </x:c>
      <x:c r="C1713" t="str">
        <x:v>Hypermarkets</x:v>
      </x:c>
      <x:c r="D1713" t="str">
        <x:v>Green</x:v>
      </x:c>
      <x:c r="E1713" t="str">
        <x:v>350-399G</x:v>
      </x:c>
      <x:c r="F1713" s="8" t="n">
        <x:v>30.6216</x:v>
      </x:c>
      <x:c r="G1713" s="8" t="n">
        <x:v>3368.865598</x:v>
      </x:c>
      <x:c r="H1713" s="8" t="n">
        <x:v>10.7176</x:v>
      </x:c>
      <x:c r="I1713" t="n">
        <x:v>636</x:v>
      </x:c>
    </x:row>
    <x:row r="1714">
      <x:c r="A1714" t="n">
        <x:v>2022</x:v>
      </x:c>
      <x:c r="B1714" t="n">
        <x:v>8</x:v>
      </x:c>
      <x:c r="C1714" t="str">
        <x:v>Hypermarkets</x:v>
      </x:c>
      <x:c r="D1714" t="str">
        <x:v>Green</x:v>
      </x:c>
      <x:c r="E1714" t="str">
        <x:v>400-599G</x:v>
      </x:c>
      <x:c r="F1714" s="8" t="n">
        <x:v>26.0514</x:v>
      </x:c>
      <x:c r="G1714" s="8" t="n">
        <x:v>3372.173873</x:v>
      </x:c>
      <x:c r="H1714" s="8" t="n">
        <x:v>13.0236</x:v>
      </x:c>
      <x:c r="I1714" t="n">
        <x:v>490</x:v>
      </x:c>
    </x:row>
    <x:row r="1715">
      <x:c r="A1715" t="n">
        <x:v>2022</x:v>
      </x:c>
      <x:c r="B1715" t="n">
        <x:v>8</x:v>
      </x:c>
      <x:c r="C1715" t="str">
        <x:v>Hypermarkets</x:v>
      </x:c>
      <x:c r="D1715" t="str">
        <x:v>Blue</x:v>
      </x:c>
      <x:c r="E1715" t="str">
        <x:v>200-249G</x:v>
      </x:c>
      <x:c r="F1715" s="8" t="n">
        <x:v>0.4655</x:v>
      </x:c>
      <x:c r="G1715" s="8" t="n">
        <x:v>39.605675</x:v>
      </x:c>
      <x:c r="H1715" s="8" t="n">
        <x:v>0.0932</x:v>
      </x:c>
      <x:c r="I1715" t="n">
        <x:v>65</x:v>
      </x:c>
    </x:row>
    <x:row r="1716">
      <x:c r="A1716" t="n">
        <x:v>2022</x:v>
      </x:c>
      <x:c r="B1716" t="n">
        <x:v>8</x:v>
      </x:c>
      <x:c r="C1716" t="str">
        <x:v>Hypermarkets</x:v>
      </x:c>
      <x:c r="D1716" t="str">
        <x:v>Blue</x:v>
      </x:c>
      <x:c r="E1716" t="str">
        <x:v>400-599G</x:v>
      </x:c>
      <x:c r="F1716" s="8" t="n">
        <x:v>28.0768</x:v>
      </x:c>
      <x:c r="G1716" s="8" t="n">
        <x:v>5767.139737</x:v>
      </x:c>
      <x:c r="H1716" s="8" t="n">
        <x:v>11.2308</x:v>
      </x:c>
      <x:c r="I1716" t="n">
        <x:v>620</x:v>
      </x:c>
    </x:row>
    <x:row r="1717">
      <x:c r="A1717" t="n">
        <x:v>2022</x:v>
      </x:c>
      <x:c r="B1717" t="n">
        <x:v>8</x:v>
      </x:c>
      <x:c r="C1717" t="str">
        <x:v>Hypermarkets</x:v>
      </x:c>
      <x:c r="D1717" t="str">
        <x:v>Orange</x:v>
      </x:c>
      <x:c r="E1717" t="str">
        <x:v>250-299G</x:v>
      </x:c>
      <x:c r="F1717" s="8" t="n">
        <x:v>0.0027</x:v>
      </x:c>
      <x:c r="G1717" s="8" t="n">
        <x:v>0.850839</x:v>
      </x:c>
      <x:c r="H1717" s="8" t="n">
        <x:v>0.0007</x:v>
      </x:c>
      <x:c r="I1717" t="n">
        <x:v>4</x:v>
      </x:c>
    </x:row>
    <x:row r="1718">
      <x:c r="A1718" t="n">
        <x:v>2022</x:v>
      </x:c>
      <x:c r="B1718" t="n">
        <x:v>8</x:v>
      </x:c>
      <x:c r="C1718" t="str">
        <x:v>Hypermarkets</x:v>
      </x:c>
      <x:c r="D1718" t="str">
        <x:v>Orange</x:v>
      </x:c>
      <x:c r="E1718" t="str">
        <x:v>400-599G</x:v>
      </x:c>
      <x:c r="F1718" s="8" t="n">
        <x:v>2.3601</x:v>
      </x:c>
      <x:c r="G1718" s="8" t="n">
        <x:v>370.523807</x:v>
      </x:c>
      <x:c r="H1718" s="8" t="n">
        <x:v>0.944</x:v>
      </x:c>
      <x:c r="I1718" t="n">
        <x:v>168</x:v>
      </x:c>
    </x:row>
    <x:row r="1719">
      <x:c r="A1719" t="n">
        <x:v>2022</x:v>
      </x:c>
      <x:c r="B1719" t="n">
        <x:v>8</x:v>
      </x:c>
      <x:c r="C1719" t="str">
        <x:v>Hypermarkets</x:v>
      </x:c>
      <x:c r="D1719" t="str">
        <x:v>White</x:v>
      </x:c>
      <x:c r="E1719" t="str">
        <x:v>&lt;200G</x:v>
      </x:c>
      <x:c r="F1719" s="8" t="n">
        <x:v>3.3197</x:v>
      </x:c>
      <x:c r="G1719" s="8" t="n">
        <x:v>345.179241</x:v>
      </x:c>
      <x:c r="H1719" s="8" t="n">
        <x:v>0.5976</x:v>
      </x:c>
      <x:c r="I1719" t="n">
        <x:v>166</x:v>
      </x:c>
    </x:row>
    <x:row r="1720">
      <x:c r="A1720" t="n">
        <x:v>2022</x:v>
      </x:c>
      <x:c r="B1720" t="n">
        <x:v>8</x:v>
      </x:c>
      <x:c r="C1720" t="str">
        <x:v>Hypermarkets</x:v>
      </x:c>
      <x:c r="D1720" t="str">
        <x:v>Yellow</x:v>
      </x:c>
      <x:c r="E1720" t="str">
        <x:v>250-299G</x:v>
      </x:c>
      <x:c r="F1720" s="8" t="n">
        <x:v>0.0414</x:v>
      </x:c>
      <x:c r="G1720" s="8" t="n">
        <x:v>2.198378</x:v>
      </x:c>
      <x:c r="H1720" s="8" t="n">
        <x:v>0.0107</x:v>
      </x:c>
      <x:c r="I1720" t="n">
        <x:v>4</x:v>
      </x:c>
    </x:row>
    <x:row r="1721">
      <x:c r="A1721" t="n">
        <x:v>2022</x:v>
      </x:c>
      <x:c r="B1721" t="n">
        <x:v>8</x:v>
      </x:c>
      <x:c r="C1721" t="str">
        <x:v>Hypermarkets</x:v>
      </x:c>
      <x:c r="D1721" t="str">
        <x:v>Yellow</x:v>
      </x:c>
      <x:c r="E1721" t="str">
        <x:v>350-399G</x:v>
      </x:c>
      <x:c r="F1721" s="8" t="n">
        <x:v>2.4137</x:v>
      </x:c>
      <x:c r="G1721" s="8" t="n">
        <x:v>161.854701</x:v>
      </x:c>
      <x:c r="H1721" s="8" t="n">
        <x:v>0.8689</x:v>
      </x:c>
      <x:c r="I1721" t="n">
        <x:v>156</x:v>
      </x:c>
    </x:row>
    <x:row r="1722">
      <x:c r="A1722" t="n">
        <x:v>2022</x:v>
      </x:c>
      <x:c r="B1722" t="n">
        <x:v>8</x:v>
      </x:c>
      <x:c r="C1722" t="str">
        <x:v>Hypermarkets</x:v>
      </x:c>
      <x:c r="D1722" t="str">
        <x:v>Bone</x:v>
      </x:c>
      <x:c r="E1722" t="str">
        <x:v>250-299G</x:v>
      </x:c>
      <x:c r="F1722" s="8" t="n">
        <x:v>2.399</x:v>
      </x:c>
      <x:c r="G1722" s="8" t="n">
        <x:v>145.440369</x:v>
      </x:c>
      <x:c r="H1722" s="8" t="n">
        <x:v>0.5997</x:v>
      </x:c>
      <x:c r="I1722" t="n">
        <x:v>0</x:v>
      </x:c>
    </x:row>
    <x:row r="1723">
      <x:c r="A1723" t="n">
        <x:v>2022</x:v>
      </x:c>
      <x:c r="B1723" t="n">
        <x:v>8</x:v>
      </x:c>
      <x:c r="C1723" t="str">
        <x:v>Hypermarkets</x:v>
      </x:c>
      <x:c r="D1723" t="str">
        <x:v>Rice</x:v>
      </x:c>
      <x:c r="E1723" t="str">
        <x:v>350-399G</x:v>
      </x:c>
      <x:c r="F1723" s="8" t="n">
        <x:v>2.0727</x:v>
      </x:c>
      <x:c r="G1723" s="8" t="n">
        <x:v>109.779905</x:v>
      </x:c>
      <x:c r="H1723" s="8" t="n">
        <x:v>0.7254</x:v>
      </x:c>
      <x:c r="I1723" t="n">
        <x:v>0</x:v>
      </x:c>
    </x:row>
    <x:row r="1724">
      <x:c r="A1724" t="n">
        <x:v>2022</x:v>
      </x:c>
      <x:c r="B1724" t="n">
        <x:v>8</x:v>
      </x:c>
      <x:c r="C1724" t="str">
        <x:v>Hypermarkets</x:v>
      </x:c>
      <x:c r="D1724" t="str">
        <x:v>Macaroon</x:v>
      </x:c>
      <x:c r="E1724" t="str">
        <x:v>350-399G</x:v>
      </x:c>
      <x:c r="F1724" s="8" t="n">
        <x:v>1.1654</x:v>
      </x:c>
      <x:c r="G1724" s="8" t="n">
        <x:v>91.105465</x:v>
      </x:c>
      <x:c r="H1724" s="8" t="n">
        <x:v>0.4078</x:v>
      </x:c>
      <x:c r="I1724" t="n">
        <x:v>85</x:v>
      </x:c>
    </x:row>
    <x:row r="1725">
      <x:c r="A1725" t="n">
        <x:v>2022</x:v>
      </x:c>
      <x:c r="B1725" t="n">
        <x:v>8</x:v>
      </x:c>
      <x:c r="C1725" t="str">
        <x:v>Hypermarkets</x:v>
      </x:c>
      <x:c r="D1725" t="str">
        <x:v>Pearl</x:v>
      </x:c>
      <x:c r="E1725" t="str">
        <x:v>350-399G</x:v>
      </x:c>
      <x:c r="F1725" s="8" t="n">
        <x:v>0.9713</x:v>
      </x:c>
      <x:c r="G1725" s="8" t="n">
        <x:v>82.145393</x:v>
      </x:c>
      <x:c r="H1725" s="8" t="n">
        <x:v>0.34</x:v>
      </x:c>
      <x:c r="I1725" t="n">
        <x:v>115</x:v>
      </x:c>
    </x:row>
    <x:row r="1726">
      <x:c r="A1726" t="n">
        <x:v>2022</x:v>
      </x:c>
      <x:c r="B1726" t="n">
        <x:v>8</x:v>
      </x:c>
      <x:c r="C1726" t="str">
        <x:v>Hypermarkets</x:v>
      </x:c>
      <x:c r="D1726" t="str">
        <x:v>Purple</x:v>
      </x:c>
      <x:c r="E1726" t="str">
        <x:v>400-599G</x:v>
      </x:c>
      <x:c r="F1726" s="8" t="n">
        <x:v>0.3917</x:v>
      </x:c>
      <x:c r="G1726" s="8" t="n">
        <x:v>67.406085</x:v>
      </x:c>
      <x:c r="H1726" s="8" t="n">
        <x:v>0.1567</x:v>
      </x:c>
      <x:c r="I1726" t="n">
        <x:v>147</x:v>
      </x:c>
    </x:row>
    <x:row r="1727">
      <x:c r="A1727" t="n">
        <x:v>2022</x:v>
      </x:c>
      <x:c r="B1727" t="n">
        <x:v>8</x:v>
      </x:c>
      <x:c r="C1727" t="str">
        <x:v>Minimarkets</x:v>
      </x:c>
      <x:c r="D1727" t="str">
        <x:v>Green</x:v>
      </x:c>
      <x:c r="E1727" t="str">
        <x:v>200-249G</x:v>
      </x:c>
      <x:c r="F1727" s="8" t="n">
        <x:v>17.5685</x:v>
      </x:c>
      <x:c r="G1727" s="8" t="n">
        <x:v>1345.404076</x:v>
      </x:c>
      <x:c r="H1727" s="8" t="n">
        <x:v>3.6894</x:v>
      </x:c>
      <x:c r="I1727" t="n">
        <x:v>3957</x:v>
      </x:c>
    </x:row>
    <x:row r="1728">
      <x:c r="A1728" t="n">
        <x:v>2022</x:v>
      </x:c>
      <x:c r="B1728" t="n">
        <x:v>8</x:v>
      </x:c>
      <x:c r="C1728" t="str">
        <x:v>Minimarkets</x:v>
      </x:c>
      <x:c r="D1728" t="str">
        <x:v>Green</x:v>
      </x:c>
      <x:c r="E1728" t="str">
        <x:v>350-399G</x:v>
      </x:c>
      <x:c r="F1728" s="8" t="n">
        <x:v>58.144</x:v>
      </x:c>
      <x:c r="G1728" s="8" t="n">
        <x:v>6175.532397</x:v>
      </x:c>
      <x:c r="H1728" s="8" t="n">
        <x:v>20.3505</x:v>
      </x:c>
      <x:c r="I1728" t="n">
        <x:v>9622</x:v>
      </x:c>
    </x:row>
    <x:row r="1729">
      <x:c r="A1729" t="n">
        <x:v>2022</x:v>
      </x:c>
      <x:c r="B1729" t="n">
        <x:v>8</x:v>
      </x:c>
      <x:c r="C1729" t="str">
        <x:v>Minimarkets</x:v>
      </x:c>
      <x:c r="D1729" t="str">
        <x:v>Green</x:v>
      </x:c>
      <x:c r="E1729" t="str">
        <x:v>400-599G</x:v>
      </x:c>
      <x:c r="F1729" s="8" t="n">
        <x:v>2.6274</x:v>
      </x:c>
      <x:c r="G1729" s="8" t="n">
        <x:v>400.438319</x:v>
      </x:c>
      <x:c r="H1729" s="8" t="n">
        <x:v>1.3064</x:v>
      </x:c>
      <x:c r="I1729" t="n">
        <x:v>873</x:v>
      </x:c>
    </x:row>
    <x:row r="1730">
      <x:c r="A1730" t="n">
        <x:v>2022</x:v>
      </x:c>
      <x:c r="B1730" t="n">
        <x:v>8</x:v>
      </x:c>
      <x:c r="C1730" t="str">
        <x:v>Minimarkets</x:v>
      </x:c>
      <x:c r="D1730" t="str">
        <x:v>Green</x:v>
      </x:c>
      <x:c r="E1730" t="str">
        <x:v>600-899G</x:v>
      </x:c>
      <x:c r="F1730" s="8" t="n">
        <x:v>0.2933</x:v>
      </x:c>
      <x:c r="G1730" s="8" t="n">
        <x:v>47.36375</x:v>
      </x:c>
      <x:c r="H1730" s="8" t="n">
        <x:v>0.2199</x:v>
      </x:c>
      <x:c r="I1730" t="n">
        <x:v>168</x:v>
      </x:c>
    </x:row>
    <x:row r="1731">
      <x:c r="A1731" t="n">
        <x:v>2022</x:v>
      </x:c>
      <x:c r="B1731" t="n">
        <x:v>8</x:v>
      </x:c>
      <x:c r="C1731" t="str">
        <x:v>Minimarkets</x:v>
      </x:c>
      <x:c r="D1731" t="str">
        <x:v>Blue</x:v>
      </x:c>
      <x:c r="E1731" t="str">
        <x:v>200-249G</x:v>
      </x:c>
      <x:c r="F1731" s="8" t="n">
        <x:v>0.648</x:v>
      </x:c>
      <x:c r="G1731" s="8" t="n">
        <x:v>79.544737</x:v>
      </x:c>
      <x:c r="H1731" s="8" t="n">
        <x:v>0.1296</x:v>
      </x:c>
      <x:c r="I1731" t="n">
        <x:v>163</x:v>
      </x:c>
    </x:row>
    <x:row r="1732">
      <x:c r="A1732" t="n">
        <x:v>2022</x:v>
      </x:c>
      <x:c r="B1732" t="n">
        <x:v>8</x:v>
      </x:c>
      <x:c r="C1732" t="str">
        <x:v>Minimarkets</x:v>
      </x:c>
      <x:c r="D1732" t="str">
        <x:v>Blue</x:v>
      </x:c>
      <x:c r="E1732" t="str">
        <x:v>400-599G</x:v>
      </x:c>
      <x:c r="F1732" s="8" t="n">
        <x:v>9.7258</x:v>
      </x:c>
      <x:c r="G1732" s="8" t="n">
        <x:v>1693.249683</x:v>
      </x:c>
      <x:c r="H1732" s="8" t="n">
        <x:v>3.8904</x:v>
      </x:c>
      <x:c r="I1732" t="n">
        <x:v>1743</x:v>
      </x:c>
    </x:row>
    <x:row r="1733">
      <x:c r="A1733" t="n">
        <x:v>2022</x:v>
      </x:c>
      <x:c r="B1733" t="n">
        <x:v>8</x:v>
      </x:c>
      <x:c r="C1733" t="str">
        <x:v>Minimarkets</x:v>
      </x:c>
      <x:c r="D1733" t="str">
        <x:v>Yellow</x:v>
      </x:c>
      <x:c r="E1733" t="str">
        <x:v>250-299G</x:v>
      </x:c>
      <x:c r="F1733" s="8" t="n">
        <x:v>1.0464</x:v>
      </x:c>
      <x:c r="G1733" s="8" t="n">
        <x:v>61.849902</x:v>
      </x:c>
      <x:c r="H1733" s="8" t="n">
        <x:v>0.2721</x:v>
      </x:c>
      <x:c r="I1733" t="n">
        <x:v>200</x:v>
      </x:c>
    </x:row>
    <x:row r="1734">
      <x:c r="A1734" t="n">
        <x:v>2022</x:v>
      </x:c>
      <x:c r="B1734" t="n">
        <x:v>8</x:v>
      </x:c>
      <x:c r="C1734" t="str">
        <x:v>Minimarkets</x:v>
      </x:c>
      <x:c r="D1734" t="str">
        <x:v>Yellow</x:v>
      </x:c>
      <x:c r="E1734" t="str">
        <x:v>350-399G</x:v>
      </x:c>
      <x:c r="F1734" s="8" t="n">
        <x:v>6.7551</x:v>
      </x:c>
      <x:c r="G1734" s="8" t="n">
        <x:v>479.086731</x:v>
      </x:c>
      <x:c r="H1734" s="8" t="n">
        <x:v>2.4318</x:v>
      </x:c>
      <x:c r="I1734" t="n">
        <x:v>1405</x:v>
      </x:c>
    </x:row>
    <x:row r="1735">
      <x:c r="A1735" t="n">
        <x:v>2022</x:v>
      </x:c>
      <x:c r="B1735" t="n">
        <x:v>8</x:v>
      </x:c>
      <x:c r="C1735" t="str">
        <x:v>Minimarkets</x:v>
      </x:c>
      <x:c r="D1735" t="str">
        <x:v>White</x:v>
      </x:c>
      <x:c r="E1735" t="str">
        <x:v>&lt;200G</x:v>
      </x:c>
      <x:c r="F1735" s="8" t="n">
        <x:v>4.0219</x:v>
      </x:c>
      <x:c r="G1735" s="8" t="n">
        <x:v>357.342625</x:v>
      </x:c>
      <x:c r="H1735" s="8" t="n">
        <x:v>0.7239</x:v>
      </x:c>
      <x:c r="I1735" t="n">
        <x:v>1354</x:v>
      </x:c>
    </x:row>
    <x:row r="1736">
      <x:c r="A1736" t="n">
        <x:v>2022</x:v>
      </x:c>
      <x:c r="B1736" t="n">
        <x:v>8</x:v>
      </x:c>
      <x:c r="C1736" t="str">
        <x:v>Minimarkets</x:v>
      </x:c>
      <x:c r="D1736" t="str">
        <x:v>Red</x:v>
      </x:c>
      <x:c r="E1736" t="str">
        <x:v>350-399G</x:v>
      </x:c>
      <x:c r="F1736" s="8" t="n">
        <x:v>0.9334</x:v>
      </x:c>
      <x:c r="G1736" s="8" t="n">
        <x:v>200.051505</x:v>
      </x:c>
      <x:c r="H1736" s="8" t="n">
        <x:v>0.3454</x:v>
      </x:c>
      <x:c r="I1736" t="n">
        <x:v>0</x:v>
      </x:c>
    </x:row>
    <x:row r="1737">
      <x:c r="A1737" t="n">
        <x:v>2022</x:v>
      </x:c>
      <x:c r="B1737" t="n">
        <x:v>8</x:v>
      </x:c>
      <x:c r="C1737" t="str">
        <x:v>Minimarkets</x:v>
      </x:c>
      <x:c r="D1737" t="str">
        <x:v>Pearl</x:v>
      </x:c>
      <x:c r="E1737" t="str">
        <x:v>350-399G</x:v>
      </x:c>
      <x:c r="F1737" s="8" t="n">
        <x:v>1.9098</x:v>
      </x:c>
      <x:c r="G1737" s="8" t="n">
        <x:v>164.086365</x:v>
      </x:c>
      <x:c r="H1737" s="8" t="n">
        <x:v>0.6684</x:v>
      </x:c>
      <x:c r="I1737" t="n">
        <x:v>856</x:v>
      </x:c>
    </x:row>
    <x:row r="1738">
      <x:c r="A1738" t="n">
        <x:v>2022</x:v>
      </x:c>
      <x:c r="B1738" t="n">
        <x:v>8</x:v>
      </x:c>
      <x:c r="C1738" t="str">
        <x:v>Minimarkets</x:v>
      </x:c>
      <x:c r="D1738" t="str">
        <x:v>Orange</x:v>
      </x:c>
      <x:c r="E1738" t="str">
        <x:v>250-299G</x:v>
      </x:c>
      <x:c r="F1738" s="8" t="n">
        <x:v>0.0042</x:v>
      </x:c>
      <x:c r="G1738" s="8" t="n">
        <x:v>1.334542</x:v>
      </x:c>
      <x:c r="H1738" s="8" t="n">
        <x:v>0.0012</x:v>
      </x:c>
      <x:c r="I1738" t="n">
        <x:v>3</x:v>
      </x:c>
    </x:row>
    <x:row r="1739">
      <x:c r="A1739" t="n">
        <x:v>2022</x:v>
      </x:c>
      <x:c r="B1739" t="n">
        <x:v>8</x:v>
      </x:c>
      <x:c r="C1739" t="str">
        <x:v>Minimarkets</x:v>
      </x:c>
      <x:c r="D1739" t="str">
        <x:v>Orange</x:v>
      </x:c>
      <x:c r="E1739" t="str">
        <x:v>300-349G</x:v>
      </x:c>
      <x:c r="F1739" s="8" t="n">
        <x:v>0.0024</x:v>
      </x:c>
      <x:c r="G1739" s="8" t="n">
        <x:v>0.80237</x:v>
      </x:c>
      <x:c r="H1739" s="8" t="n">
        <x:v>0.0007</x:v>
      </x:c>
      <x:c r="I1739" t="n">
        <x:v>6</x:v>
      </x:c>
    </x:row>
    <x:row r="1740">
      <x:c r="A1740" t="n">
        <x:v>2022</x:v>
      </x:c>
      <x:c r="B1740" t="n">
        <x:v>8</x:v>
      </x:c>
      <x:c r="C1740" t="str">
        <x:v>Minimarkets</x:v>
      </x:c>
      <x:c r="D1740" t="str">
        <x:v>Orange</x:v>
      </x:c>
      <x:c r="E1740" t="str">
        <x:v>400-599G</x:v>
      </x:c>
      <x:c r="F1740" s="8" t="n">
        <x:v>0.6821</x:v>
      </x:c>
      <x:c r="G1740" s="8" t="n">
        <x:v>114.579603</x:v>
      </x:c>
      <x:c r="H1740" s="8" t="n">
        <x:v>0.2728</x:v>
      </x:c>
      <x:c r="I1740" t="n">
        <x:v>254</x:v>
      </x:c>
    </x:row>
    <x:row r="1741">
      <x:c r="A1741" t="n">
        <x:v>2022</x:v>
      </x:c>
      <x:c r="B1741" t="n">
        <x:v>8</x:v>
      </x:c>
      <x:c r="C1741" t="str">
        <x:v>Minimarkets</x:v>
      </x:c>
      <x:c r="D1741" t="str">
        <x:v>Rosy</x:v>
      </x:c>
      <x:c r="E1741" t="str">
        <x:v>350-399G</x:v>
      </x:c>
      <x:c r="F1741" s="8" t="n">
        <x:v>1.1354</x:v>
      </x:c>
      <x:c r="G1741" s="8" t="n">
        <x:v>81.085424</x:v>
      </x:c>
      <x:c r="H1741" s="8" t="n">
        <x:v>0.4371</x:v>
      </x:c>
      <x:c r="I1741" t="n">
        <x:v>676</x:v>
      </x:c>
    </x:row>
    <x:row r="1742">
      <x:c r="A1742" t="n">
        <x:v>2022</x:v>
      </x:c>
      <x:c r="B1742" t="n">
        <x:v>8</x:v>
      </x:c>
      <x:c r="C1742" t="str">
        <x:v>Minimarkets</x:v>
      </x:c>
      <x:c r="D1742" t="str">
        <x:v>Rosy</x:v>
      </x:c>
      <x:c r="E1742" t="str">
        <x:v>400-599G</x:v>
      </x:c>
      <x:c r="F1742" s="8" t="n">
        <x:v>0.1485</x:v>
      </x:c>
      <x:c r="G1742" s="8" t="n">
        <x:v>13.757581</x:v>
      </x:c>
      <x:c r="H1742" s="8" t="n">
        <x:v>0.0727</x:v>
      </x:c>
      <x:c r="I1742" t="n">
        <x:v>101</x:v>
      </x:c>
    </x:row>
    <x:row r="1743">
      <x:c r="A1743" t="n">
        <x:v>2022</x:v>
      </x:c>
      <x:c r="B1743" t="n">
        <x:v>8</x:v>
      </x:c>
      <x:c r="C1743" t="str">
        <x:v>Minimarkets</x:v>
      </x:c>
      <x:c r="D1743" t="str">
        <x:v>Lilac</x:v>
      </x:c>
      <x:c r="E1743" t="str">
        <x:v>400-599G</x:v>
      </x:c>
      <x:c r="F1743" s="8" t="n">
        <x:v>0.4802</x:v>
      </x:c>
      <x:c r="G1743" s="8" t="n">
        <x:v>56.659264</x:v>
      </x:c>
      <x:c r="H1743" s="8" t="n">
        <x:v>0.1921</x:v>
      </x:c>
      <x:c r="I1743" t="n">
        <x:v>0</x:v>
      </x:c>
    </x:row>
    <x:row r="1744">
      <x:c r="A1744" t="n">
        <x:v>2022</x:v>
      </x:c>
      <x:c r="B1744" t="n">
        <x:v>8</x:v>
      </x:c>
      <x:c r="C1744" t="str">
        <x:v>Minimarkets</x:v>
      </x:c>
      <x:c r="D1744" t="str">
        <x:v>Magenta</x:v>
      </x:c>
      <x:c r="E1744" t="str">
        <x:v>300-349G</x:v>
      </x:c>
      <x:c r="F1744" s="8" t="n">
        <x:v>0.5155</x:v>
      </x:c>
      <x:c r="G1744" s="8" t="n">
        <x:v>52.392999</x:v>
      </x:c>
      <x:c r="H1744" s="8" t="n">
        <x:v>0.165</x:v>
      </x:c>
      <x:c r="I1744" t="n">
        <x:v>424</x:v>
      </x:c>
    </x:row>
    <x:row r="1745">
      <x:c r="A1745" t="n">
        <x:v>2022</x:v>
      </x:c>
      <x:c r="B1745" t="n">
        <x:v>8</x:v>
      </x:c>
      <x:c r="C1745" t="str">
        <x:v>Supermarkets</x:v>
      </x:c>
      <x:c r="D1745" t="str">
        <x:v>Green</x:v>
      </x:c>
      <x:c r="E1745" t="str">
        <x:v>200-249G</x:v>
      </x:c>
      <x:c r="F1745" s="8" t="n">
        <x:v>43.9292</x:v>
      </x:c>
      <x:c r="G1745" s="8" t="n">
        <x:v>3039.610091</x:v>
      </x:c>
      <x:c r="H1745" s="8" t="n">
        <x:v>9.2251</x:v>
      </x:c>
      <x:c r="I1745" t="n">
        <x:v>7021</x:v>
      </x:c>
    </x:row>
    <x:row r="1746">
      <x:c r="A1746" t="n">
        <x:v>2022</x:v>
      </x:c>
      <x:c r="B1746" t="n">
        <x:v>8</x:v>
      </x:c>
      <x:c r="C1746" t="str">
        <x:v>Supermarkets</x:v>
      </x:c>
      <x:c r="D1746" t="str">
        <x:v>Green</x:v>
      </x:c>
      <x:c r="E1746" t="str">
        <x:v>300-349G</x:v>
      </x:c>
      <x:c r="F1746" s="8" t="n">
        <x:v>0.0007</x:v>
      </x:c>
      <x:c r="G1746" s="8" t="n">
        <x:v>0.046414</x:v>
      </x:c>
      <x:c r="H1746" s="8" t="n">
        <x:v>0.0002</x:v>
      </x:c>
      <x:c r="I1746" t="n">
        <x:v>1</x:v>
      </x:c>
    </x:row>
    <x:row r="1747">
      <x:c r="A1747" t="n">
        <x:v>2022</x:v>
      </x:c>
      <x:c r="B1747" t="n">
        <x:v>8</x:v>
      </x:c>
      <x:c r="C1747" t="str">
        <x:v>Supermarkets</x:v>
      </x:c>
      <x:c r="D1747" t="str">
        <x:v>Green</x:v>
      </x:c>
      <x:c r="E1747" t="str">
        <x:v>350-399G</x:v>
      </x:c>
      <x:c r="F1747" s="8" t="n">
        <x:v>136.4948</x:v>
      </x:c>
      <x:c r="G1747" s="8" t="n">
        <x:v>13934.444727</x:v>
      </x:c>
      <x:c r="H1747" s="8" t="n">
        <x:v>47.7732</x:v>
      </x:c>
      <x:c r="I1747" t="n">
        <x:v>19290</x:v>
      </x:c>
    </x:row>
    <x:row r="1748">
      <x:c r="A1748" t="n">
        <x:v>2022</x:v>
      </x:c>
      <x:c r="B1748" t="n">
        <x:v>8</x:v>
      </x:c>
      <x:c r="C1748" t="str">
        <x:v>Supermarkets</x:v>
      </x:c>
      <x:c r="D1748" t="str">
        <x:v>Green</x:v>
      </x:c>
      <x:c r="E1748" t="str">
        <x:v>400-599G</x:v>
      </x:c>
      <x:c r="F1748" s="8" t="n">
        <x:v>8.7719</x:v>
      </x:c>
      <x:c r="G1748" s="8" t="n">
        <x:v>1290.311691</x:v>
      </x:c>
      <x:c r="H1748" s="8" t="n">
        <x:v>4.363</x:v>
      </x:c>
      <x:c r="I1748" t="n">
        <x:v>2403</x:v>
      </x:c>
    </x:row>
    <x:row r="1749">
      <x:c r="A1749" t="n">
        <x:v>2022</x:v>
      </x:c>
      <x:c r="B1749" t="n">
        <x:v>8</x:v>
      </x:c>
      <x:c r="C1749" t="str">
        <x:v>Supermarkets</x:v>
      </x:c>
      <x:c r="D1749" t="str">
        <x:v>Green</x:v>
      </x:c>
      <x:c r="E1749" t="str">
        <x:v>600-899G</x:v>
      </x:c>
      <x:c r="F1749" s="8" t="n">
        <x:v>0.0173</x:v>
      </x:c>
      <x:c r="G1749" s="8" t="n">
        <x:v>3.582185</x:v>
      </x:c>
      <x:c r="H1749" s="8" t="n">
        <x:v>0.013</x:v>
      </x:c>
      <x:c r="I1749" t="n">
        <x:v>5</x:v>
      </x:c>
    </x:row>
    <x:row r="1750">
      <x:c r="A1750" t="n">
        <x:v>2022</x:v>
      </x:c>
      <x:c r="B1750" t="n">
        <x:v>8</x:v>
      </x:c>
      <x:c r="C1750" t="str">
        <x:v>Supermarkets</x:v>
      </x:c>
      <x:c r="D1750" t="str">
        <x:v>Blue</x:v>
      </x:c>
      <x:c r="E1750" t="str">
        <x:v>200-249G</x:v>
      </x:c>
      <x:c r="F1750" s="8" t="n">
        <x:v>1.6219</x:v>
      </x:c>
      <x:c r="G1750" s="8" t="n">
        <x:v>225.965176</x:v>
      </x:c>
      <x:c r="H1750" s="8" t="n">
        <x:v>0.3244</x:v>
      </x:c>
      <x:c r="I1750" t="n">
        <x:v>262</x:v>
      </x:c>
    </x:row>
    <x:row r="1751">
      <x:c r="A1751" t="n">
        <x:v>2022</x:v>
      </x:c>
      <x:c r="B1751" t="n">
        <x:v>8</x:v>
      </x:c>
      <x:c r="C1751" t="str">
        <x:v>Supermarkets</x:v>
      </x:c>
      <x:c r="D1751" t="str">
        <x:v>Blue</x:v>
      </x:c>
      <x:c r="E1751" t="str">
        <x:v>400-599G</x:v>
      </x:c>
      <x:c r="F1751" s="8" t="n">
        <x:v>35.4248</x:v>
      </x:c>
      <x:c r="G1751" s="8" t="n">
        <x:v>7079.594405</x:v>
      </x:c>
      <x:c r="H1751" s="8" t="n">
        <x:v>14.1701</x:v>
      </x:c>
      <x:c r="I1751" t="n">
        <x:v>3846</x:v>
      </x:c>
    </x:row>
    <x:row r="1752">
      <x:c r="A1752" t="n">
        <x:v>2022</x:v>
      </x:c>
      <x:c r="B1752" t="n">
        <x:v>8</x:v>
      </x:c>
      <x:c r="C1752" t="str">
        <x:v>Supermarkets</x:v>
      </x:c>
      <x:c r="D1752" t="str">
        <x:v>Yellow</x:v>
      </x:c>
      <x:c r="E1752" t="str">
        <x:v>250-299G</x:v>
      </x:c>
      <x:c r="F1752" s="8" t="n">
        <x:v>2.8089</x:v>
      </x:c>
      <x:c r="G1752" s="8" t="n">
        <x:v>160.881395</x:v>
      </x:c>
      <x:c r="H1752" s="8" t="n">
        <x:v>0.7303</x:v>
      </x:c>
      <x:c r="I1752" t="n">
        <x:v>350</x:v>
      </x:c>
    </x:row>
    <x:row r="1753">
      <x:c r="A1753" t="n">
        <x:v>2022</x:v>
      </x:c>
      <x:c r="B1753" t="n">
        <x:v>8</x:v>
      </x:c>
      <x:c r="C1753" t="str">
        <x:v>Supermarkets</x:v>
      </x:c>
      <x:c r="D1753" t="str">
        <x:v>Yellow</x:v>
      </x:c>
      <x:c r="E1753" t="str">
        <x:v>350-399G</x:v>
      </x:c>
      <x:c r="F1753" s="8" t="n">
        <x:v>13.5756</x:v>
      </x:c>
      <x:c r="G1753" s="8" t="n">
        <x:v>1101.436074</x:v>
      </x:c>
      <x:c r="H1753" s="8" t="n">
        <x:v>4.8872</x:v>
      </x:c>
      <x:c r="I1753" t="n">
        <x:v>1795</x:v>
      </x:c>
    </x:row>
    <x:row r="1754">
      <x:c r="A1754" t="n">
        <x:v>2022</x:v>
      </x:c>
      <x:c r="B1754" t="n">
        <x:v>8</x:v>
      </x:c>
      <x:c r="C1754" t="str">
        <x:v>Supermarkets</x:v>
      </x:c>
      <x:c r="D1754" t="str">
        <x:v>Pearl</x:v>
      </x:c>
      <x:c r="E1754" t="str">
        <x:v>350-399G</x:v>
      </x:c>
      <x:c r="F1754" s="8" t="n">
        <x:v>12.3312</x:v>
      </x:c>
      <x:c r="G1754" s="8" t="n">
        <x:v>1072.241114</x:v>
      </x:c>
      <x:c r="H1754" s="8" t="n">
        <x:v>4.3159</x:v>
      </x:c>
      <x:c r="I1754" t="n">
        <x:v>3741</x:v>
      </x:c>
    </x:row>
    <x:row r="1755">
      <x:c r="A1755" t="n">
        <x:v>2022</x:v>
      </x:c>
      <x:c r="B1755" t="n">
        <x:v>8</x:v>
      </x:c>
      <x:c r="C1755" t="str">
        <x:v>Supermarkets</x:v>
      </x:c>
      <x:c r="D1755" t="str">
        <x:v>Orange</x:v>
      </x:c>
      <x:c r="E1755" t="str">
        <x:v>250-299G</x:v>
      </x:c>
      <x:c r="F1755" s="8" t="n">
        <x:v>0.0039</x:v>
      </x:c>
      <x:c r="G1755" s="8" t="n">
        <x:v>1.720908</x:v>
      </x:c>
      <x:c r="H1755" s="8" t="n">
        <x:v>0.0011</x:v>
      </x:c>
      <x:c r="I1755" t="n">
        <x:v>5</x:v>
      </x:c>
    </x:row>
    <x:row r="1756">
      <x:c r="A1756" t="n">
        <x:v>2022</x:v>
      </x:c>
      <x:c r="B1756" t="n">
        <x:v>8</x:v>
      </x:c>
      <x:c r="C1756" t="str">
        <x:v>Supermarkets</x:v>
      </x:c>
      <x:c r="D1756" t="str">
        <x:v>Orange</x:v>
      </x:c>
      <x:c r="E1756" t="str">
        <x:v>300-349G</x:v>
      </x:c>
      <x:c r="F1756" s="8" t="n">
        <x:v>0.0229</x:v>
      </x:c>
      <x:c r="G1756" s="8" t="n">
        <x:v>7.527529</x:v>
      </x:c>
      <x:c r="H1756" s="8" t="n">
        <x:v>0.0069</x:v>
      </x:c>
      <x:c r="I1756" t="n">
        <x:v>20</x:v>
      </x:c>
    </x:row>
    <x:row r="1757">
      <x:c r="A1757" t="n">
        <x:v>2022</x:v>
      </x:c>
      <x:c r="B1757" t="n">
        <x:v>8</x:v>
      </x:c>
      <x:c r="C1757" t="str">
        <x:v>Supermarkets</x:v>
      </x:c>
      <x:c r="D1757" t="str">
        <x:v>Orange</x:v>
      </x:c>
      <x:c r="E1757" t="str">
        <x:v>400-599G</x:v>
      </x:c>
      <x:c r="F1757" s="8" t="n">
        <x:v>1.9689</x:v>
      </x:c>
      <x:c r="G1757" s="8" t="n">
        <x:v>514.083471</x:v>
      </x:c>
      <x:c r="H1757" s="8" t="n">
        <x:v>0.7876</x:v>
      </x:c>
      <x:c r="I1757" t="n">
        <x:v>413</x:v>
      </x:c>
    </x:row>
    <x:row r="1758">
      <x:c r="A1758" t="n">
        <x:v>2022</x:v>
      </x:c>
      <x:c r="B1758" t="n">
        <x:v>8</x:v>
      </x:c>
      <x:c r="C1758" t="str">
        <x:v>Supermarkets</x:v>
      </x:c>
      <x:c r="D1758" t="str">
        <x:v>White</x:v>
      </x:c>
      <x:c r="E1758" t="str">
        <x:v>&lt;200G</x:v>
      </x:c>
      <x:c r="F1758" s="8" t="n">
        <x:v>5.577</x:v>
      </x:c>
      <x:c r="G1758" s="8" t="n">
        <x:v>506.792389</x:v>
      </x:c>
      <x:c r="H1758" s="8" t="n">
        <x:v>1.0039</x:v>
      </x:c>
      <x:c r="I1758" t="n">
        <x:v>2265</x:v>
      </x:c>
    </x:row>
    <x:row r="1759">
      <x:c r="A1759" t="n">
        <x:v>2022</x:v>
      </x:c>
      <x:c r="B1759" t="n">
        <x:v>8</x:v>
      </x:c>
      <x:c r="C1759" t="str">
        <x:v>Supermarkets</x:v>
      </x:c>
      <x:c r="D1759" t="str">
        <x:v>Deep</x:v>
      </x:c>
      <x:c r="E1759" t="str">
        <x:v>&lt;200G</x:v>
      </x:c>
      <x:c r="F1759" s="8" t="n">
        <x:v>1.0412</x:v>
      </x:c>
      <x:c r="G1759" s="8" t="n">
        <x:v>345.818365</x:v>
      </x:c>
      <x:c r="H1759" s="8" t="n">
        <x:v>0.1978</x:v>
      </x:c>
      <x:c r="I1759" t="n">
        <x:v>106</x:v>
      </x:c>
    </x:row>
    <x:row r="1760">
      <x:c r="A1760" t="n">
        <x:v>2022</x:v>
      </x:c>
      <x:c r="B1760" t="n">
        <x:v>8</x:v>
      </x:c>
      <x:c r="C1760" t="str">
        <x:v>Supermarkets</x:v>
      </x:c>
      <x:c r="D1760" t="str">
        <x:v>Deep</x:v>
      </x:c>
      <x:c r="E1760" t="str">
        <x:v>350-399G</x:v>
      </x:c>
      <x:c r="F1760" s="8" t="n">
        <x:v>0.0202</x:v>
      </x:c>
      <x:c r="G1760" s="8" t="n">
        <x:v>9.199635</x:v>
      </x:c>
      <x:c r="H1760" s="8" t="n">
        <x:v>0.0072</x:v>
      </x:c>
      <x:c r="I1760" t="n">
        <x:v>7</x:v>
      </x:c>
    </x:row>
    <x:row r="1761">
      <x:c r="A1761" t="n">
        <x:v>2022</x:v>
      </x:c>
      <x:c r="B1761" t="n">
        <x:v>8</x:v>
      </x:c>
      <x:c r="C1761" t="str">
        <x:v>Supermarkets</x:v>
      </x:c>
      <x:c r="D1761" t="str">
        <x:v>Deep</x:v>
      </x:c>
      <x:c r="E1761" t="str">
        <x:v>400-599G</x:v>
      </x:c>
      <x:c r="F1761" s="8" t="n">
        <x:v>0.0375</x:v>
      </x:c>
      <x:c r="G1761" s="8" t="n">
        <x:v>20.010375</x:v>
      </x:c>
      <x:c r="H1761" s="8" t="n">
        <x:v>0.0188</x:v>
      </x:c>
      <x:c r="I1761" t="n">
        <x:v>35</x:v>
      </x:c>
    </x:row>
    <x:row r="1762">
      <x:c r="A1762" t="n">
        <x:v>2022</x:v>
      </x:c>
      <x:c r="B1762" t="n">
        <x:v>8</x:v>
      </x:c>
      <x:c r="C1762" t="str">
        <x:v>Supermarkets</x:v>
      </x:c>
      <x:c r="D1762" t="str">
        <x:v>Rice</x:v>
      </x:c>
      <x:c r="E1762" t="str">
        <x:v>350-399G</x:v>
      </x:c>
      <x:c r="F1762" s="8" t="n">
        <x:v>5.6062</x:v>
      </x:c>
      <x:c r="G1762" s="8" t="n">
        <x:v>313.649181</x:v>
      </x:c>
      <x:c r="H1762" s="8" t="n">
        <x:v>1.9622</x:v>
      </x:c>
      <x:c r="I1762" t="n">
        <x:v>131</x:v>
      </x:c>
    </x:row>
    <x:row r="1763">
      <x:c r="A1763" t="n">
        <x:v>2022</x:v>
      </x:c>
      <x:c r="B1763" t="n">
        <x:v>8</x:v>
      </x:c>
      <x:c r="C1763" t="str">
        <x:v>Supermarkets</x:v>
      </x:c>
      <x:c r="D1763" t="str">
        <x:v>Rosy</x:v>
      </x:c>
      <x:c r="E1763" t="str">
        <x:v>350-399G</x:v>
      </x:c>
      <x:c r="F1763" s="8" t="n">
        <x:v>3.0959</x:v>
      </x:c>
      <x:c r="G1763" s="8" t="n">
        <x:v>202.807384</x:v>
      </x:c>
      <x:c r="H1763" s="8" t="n">
        <x:v>1.1919</x:v>
      </x:c>
      <x:c r="I1763" t="n">
        <x:v>1758</x:v>
      </x:c>
    </x:row>
    <x:row r="1764">
      <x:c r="A1764" t="n">
        <x:v>2022</x:v>
      </x:c>
      <x:c r="B1764" t="n">
        <x:v>8</x:v>
      </x:c>
      <x:c r="C1764" t="str">
        <x:v>Supermarkets</x:v>
      </x:c>
      <x:c r="D1764" t="str">
        <x:v>Rosy</x:v>
      </x:c>
      <x:c r="E1764" t="str">
        <x:v>400-599G</x:v>
      </x:c>
      <x:c r="F1764" s="8" t="n">
        <x:v>0.3683</x:v>
      </x:c>
      <x:c r="G1764" s="8" t="n">
        <x:v>33.449024</x:v>
      </x:c>
      <x:c r="H1764" s="8" t="n">
        <x:v>0.1804</x:v>
      </x:c>
      <x:c r="I1764" t="n">
        <x:v>120</x:v>
      </x:c>
    </x:row>
    <x:row r="1765">
      <x:c r="A1765" t="n">
        <x:v>2022</x:v>
      </x:c>
      <x:c r="B1765" t="n">
        <x:v>8</x:v>
      </x:c>
      <x:c r="C1765" t="str">
        <x:v>Supermarkets</x:v>
      </x:c>
      <x:c r="D1765" t="str">
        <x:v>Vivid</x:v>
      </x:c>
      <x:c r="E1765" t="str">
        <x:v>&lt;200G</x:v>
      </x:c>
      <x:c r="F1765" s="8" t="n">
        <x:v>0.3288</x:v>
      </x:c>
      <x:c r="G1765" s="8" t="n">
        <x:v>83.087602</x:v>
      </x:c>
      <x:c r="H1765" s="8" t="n">
        <x:v>0.0592</x:v>
      </x:c>
      <x:c r="I1765" t="n">
        <x:v>0</x:v>
      </x:c>
    </x:row>
    <x:row r="1766">
      <x:c r="A1766" t="n">
        <x:v>2022</x:v>
      </x:c>
      <x:c r="B1766" t="n">
        <x:v>8</x:v>
      </x:c>
      <x:c r="C1766" t="str">
        <x:v>Supermarkets</x:v>
      </x:c>
      <x:c r="D1766" t="str">
        <x:v>Vivid</x:v>
      </x:c>
      <x:c r="E1766" t="str">
        <x:v>350-399G</x:v>
      </x:c>
      <x:c r="F1766" s="8" t="n">
        <x:v>0.3392</x:v>
      </x:c>
      <x:c r="G1766" s="8" t="n">
        <x:v>98.935482</x:v>
      </x:c>
      <x:c r="H1766" s="8" t="n">
        <x:v>0.1187</x:v>
      </x:c>
      <x:c r="I1766" t="n">
        <x:v>0</x:v>
      </x:c>
    </x:row>
    <x:row r="1767">
      <x:c r="A1767" t="n">
        <x:v>2022</x:v>
      </x:c>
      <x:c r="B1767" t="n">
        <x:v>9</x:v>
      </x:c>
      <x:c r="C1767" t="str">
        <x:v>Hypermarkets</x:v>
      </x:c>
      <x:c r="D1767" t="str">
        <x:v>Blue</x:v>
      </x:c>
      <x:c r="E1767" t="str">
        <x:v>200-249G</x:v>
      </x:c>
      <x:c r="F1767" s="8" t="n">
        <x:v>0.2591</x:v>
      </x:c>
      <x:c r="G1767" s="8" t="n">
        <x:v>21.931859</x:v>
      </x:c>
      <x:c r="H1767" s="8" t="n">
        <x:v>0.0518</x:v>
      </x:c>
      <x:c r="I1767" t="n">
        <x:v>32</x:v>
      </x:c>
    </x:row>
    <x:row r="1768">
      <x:c r="A1768" t="n">
        <x:v>2022</x:v>
      </x:c>
      <x:c r="B1768" t="n">
        <x:v>9</x:v>
      </x:c>
      <x:c r="C1768" t="str">
        <x:v>Hypermarkets</x:v>
      </x:c>
      <x:c r="D1768" t="str">
        <x:v>Blue</x:v>
      </x:c>
      <x:c r="E1768" t="str">
        <x:v>400-599G</x:v>
      </x:c>
      <x:c r="F1768" s="8" t="n">
        <x:v>38.9673</x:v>
      </x:c>
      <x:c r="G1768" s="8" t="n">
        <x:v>7477.973324</x:v>
      </x:c>
      <x:c r="H1768" s="8" t="n">
        <x:v>15.587</x:v>
      </x:c>
      <x:c r="I1768" t="n">
        <x:v>622</x:v>
      </x:c>
    </x:row>
    <x:row r="1769">
      <x:c r="A1769" t="n">
        <x:v>2022</x:v>
      </x:c>
      <x:c r="B1769" t="n">
        <x:v>9</x:v>
      </x:c>
      <x:c r="C1769" t="str">
        <x:v>Hypermarkets</x:v>
      </x:c>
      <x:c r="D1769" t="str">
        <x:v>Green</x:v>
      </x:c>
      <x:c r="E1769" t="str">
        <x:v>200-249G</x:v>
      </x:c>
      <x:c r="F1769" s="8" t="n">
        <x:v>4.4724</x:v>
      </x:c>
      <x:c r="G1769" s="8" t="n">
        <x:v>372.448738</x:v>
      </x:c>
      <x:c r="H1769" s="8" t="n">
        <x:v>0.9392</x:v>
      </x:c>
      <x:c r="I1769" t="n">
        <x:v>337</x:v>
      </x:c>
    </x:row>
    <x:row r="1770">
      <x:c r="A1770" t="n">
        <x:v>2022</x:v>
      </x:c>
      <x:c r="B1770" t="n">
        <x:v>9</x:v>
      </x:c>
      <x:c r="C1770" t="str">
        <x:v>Hypermarkets</x:v>
      </x:c>
      <x:c r="D1770" t="str">
        <x:v>Green</x:v>
      </x:c>
      <x:c r="E1770" t="str">
        <x:v>350-399G</x:v>
      </x:c>
      <x:c r="F1770" s="8" t="n">
        <x:v>36.8494</x:v>
      </x:c>
      <x:c r="G1770" s="8" t="n">
        <x:v>3683.346589</x:v>
      </x:c>
      <x:c r="H1770" s="8" t="n">
        <x:v>12.8973</x:v>
      </x:c>
      <x:c r="I1770" t="n">
        <x:v>561</x:v>
      </x:c>
    </x:row>
    <x:row r="1771">
      <x:c r="A1771" t="n">
        <x:v>2022</x:v>
      </x:c>
      <x:c r="B1771" t="n">
        <x:v>9</x:v>
      </x:c>
      <x:c r="C1771" t="str">
        <x:v>Hypermarkets</x:v>
      </x:c>
      <x:c r="D1771" t="str">
        <x:v>Green</x:v>
      </x:c>
      <x:c r="E1771" t="str">
        <x:v>400-599G</x:v>
      </x:c>
      <x:c r="F1771" s="8" t="n">
        <x:v>20.1116</x:v>
      </x:c>
      <x:c r="G1771" s="8" t="n">
        <x:v>2658.162426</x:v>
      </x:c>
      <x:c r="H1771" s="8" t="n">
        <x:v>10.0455</x:v>
      </x:c>
      <x:c r="I1771" t="n">
        <x:v>459</x:v>
      </x:c>
    </x:row>
    <x:row r="1772">
      <x:c r="A1772" t="n">
        <x:v>2022</x:v>
      </x:c>
      <x:c r="B1772" t="n">
        <x:v>9</x:v>
      </x:c>
      <x:c r="C1772" t="str">
        <x:v>Hypermarkets</x:v>
      </x:c>
      <x:c r="D1772" t="str">
        <x:v>Orange</x:v>
      </x:c>
      <x:c r="E1772" t="str">
        <x:v>250-299G</x:v>
      </x:c>
      <x:c r="F1772" s="8" t="n">
        <x:v>0.0055</x:v>
      </x:c>
      <x:c r="G1772" s="8" t="n">
        <x:v>1.191653</x:v>
      </x:c>
      <x:c r="H1772" s="8" t="n">
        <x:v>0.0015</x:v>
      </x:c>
      <x:c r="I1772" t="n">
        <x:v>2</x:v>
      </x:c>
    </x:row>
    <x:row r="1773">
      <x:c r="A1773" t="n">
        <x:v>2022</x:v>
      </x:c>
      <x:c r="B1773" t="n">
        <x:v>9</x:v>
      </x:c>
      <x:c r="C1773" t="str">
        <x:v>Hypermarkets</x:v>
      </x:c>
      <x:c r="D1773" t="str">
        <x:v>Orange</x:v>
      </x:c>
      <x:c r="E1773" t="str">
        <x:v>400-599G</x:v>
      </x:c>
      <x:c r="F1773" s="8" t="n">
        <x:v>3.7586</x:v>
      </x:c>
      <x:c r="G1773" s="8" t="n">
        <x:v>578.319131</x:v>
      </x:c>
      <x:c r="H1773" s="8" t="n">
        <x:v>1.5034</x:v>
      </x:c>
      <x:c r="I1773" t="n">
        <x:v>164</x:v>
      </x:c>
    </x:row>
    <x:row r="1774">
      <x:c r="A1774" t="n">
        <x:v>2022</x:v>
      </x:c>
      <x:c r="B1774" t="n">
        <x:v>9</x:v>
      </x:c>
      <x:c r="C1774" t="str">
        <x:v>Hypermarkets</x:v>
      </x:c>
      <x:c r="D1774" t="str">
        <x:v>White</x:v>
      </x:c>
      <x:c r="E1774" t="str">
        <x:v>&lt;200G</x:v>
      </x:c>
      <x:c r="F1774" s="8" t="n">
        <x:v>2.8968</x:v>
      </x:c>
      <x:c r="G1774" s="8" t="n">
        <x:v>309.261377</x:v>
      </x:c>
      <x:c r="H1774" s="8" t="n">
        <x:v>0.5214</x:v>
      </x:c>
      <x:c r="I1774" t="n">
        <x:v>156</x:v>
      </x:c>
    </x:row>
    <x:row r="1775">
      <x:c r="A1775" t="n">
        <x:v>2022</x:v>
      </x:c>
      <x:c r="B1775" t="n">
        <x:v>9</x:v>
      </x:c>
      <x:c r="C1775" t="str">
        <x:v>Hypermarkets</x:v>
      </x:c>
      <x:c r="D1775" t="str">
        <x:v>Yellow</x:v>
      </x:c>
      <x:c r="E1775" t="str">
        <x:v>250-299G</x:v>
      </x:c>
      <x:c r="F1775" s="8" t="n">
        <x:v>0.0538</x:v>
      </x:c>
      <x:c r="G1775" s="8" t="n">
        <x:v>3.210473</x:v>
      </x:c>
      <x:c r="H1775" s="8" t="n">
        <x:v>0.014</x:v>
      </x:c>
      <x:c r="I1775" t="n">
        <x:v>4</x:v>
      </x:c>
    </x:row>
    <x:row r="1776">
      <x:c r="A1776" t="n">
        <x:v>2022</x:v>
      </x:c>
      <x:c r="B1776" t="n">
        <x:v>9</x:v>
      </x:c>
      <x:c r="C1776" t="str">
        <x:v>Hypermarkets</x:v>
      </x:c>
      <x:c r="D1776" t="str">
        <x:v>Yellow</x:v>
      </x:c>
      <x:c r="E1776" t="str">
        <x:v>350-399G</x:v>
      </x:c>
      <x:c r="F1776" s="8" t="n">
        <x:v>2.4313</x:v>
      </x:c>
      <x:c r="G1776" s="8" t="n">
        <x:v>168.272134</x:v>
      </x:c>
      <x:c r="H1776" s="8" t="n">
        <x:v>0.8753</x:v>
      </x:c>
      <x:c r="I1776" t="n">
        <x:v>159</x:v>
      </x:c>
    </x:row>
    <x:row r="1777">
      <x:c r="A1777" t="n">
        <x:v>2022</x:v>
      </x:c>
      <x:c r="B1777" t="n">
        <x:v>9</x:v>
      </x:c>
      <x:c r="C1777" t="str">
        <x:v>Hypermarkets</x:v>
      </x:c>
      <x:c r="D1777" t="str">
        <x:v>Macaroon</x:v>
      </x:c>
      <x:c r="E1777" t="str">
        <x:v>350-399G</x:v>
      </x:c>
      <x:c r="F1777" s="8" t="n">
        <x:v>0.9743</x:v>
      </x:c>
      <x:c r="G1777" s="8" t="n">
        <x:v>88.223206</x:v>
      </x:c>
      <x:c r="H1777" s="8" t="n">
        <x:v>0.341</x:v>
      </x:c>
      <x:c r="I1777" t="n">
        <x:v>81</x:v>
      </x:c>
    </x:row>
    <x:row r="1778">
      <x:c r="A1778" t="n">
        <x:v>2022</x:v>
      </x:c>
      <x:c r="B1778" t="n">
        <x:v>9</x:v>
      </x:c>
      <x:c r="C1778" t="str">
        <x:v>Hypermarkets</x:v>
      </x:c>
      <x:c r="D1778" t="str">
        <x:v>Pearl</x:v>
      </x:c>
      <x:c r="E1778" t="str">
        <x:v>350-399G</x:v>
      </x:c>
      <x:c r="F1778" s="8" t="n">
        <x:v>0.8491</x:v>
      </x:c>
      <x:c r="G1778" s="8" t="n">
        <x:v>78.136528</x:v>
      </x:c>
      <x:c r="H1778" s="8" t="n">
        <x:v>0.2972</x:v>
      </x:c>
      <x:c r="I1778" t="n">
        <x:v>114</x:v>
      </x:c>
    </x:row>
    <x:row r="1779">
      <x:c r="A1779" t="n">
        <x:v>2022</x:v>
      </x:c>
      <x:c r="B1779" t="n">
        <x:v>9</x:v>
      </x:c>
      <x:c r="C1779" t="str">
        <x:v>Hypermarkets</x:v>
      </x:c>
      <x:c r="D1779" t="str">
        <x:v>Bone</x:v>
      </x:c>
      <x:c r="E1779" t="str">
        <x:v>250-299G</x:v>
      </x:c>
      <x:c r="F1779" s="8" t="n">
        <x:v>1.1431</x:v>
      </x:c>
      <x:c r="G1779" s="8" t="n">
        <x:v>75.358835</x:v>
      </x:c>
      <x:c r="H1779" s="8" t="n">
        <x:v>0.2858</x:v>
      </x:c>
      <x:c r="I1779" t="n">
        <x:v>0</x:v>
      </x:c>
    </x:row>
    <x:row r="1780">
      <x:c r="A1780" t="n">
        <x:v>2022</x:v>
      </x:c>
      <x:c r="B1780" t="n">
        <x:v>9</x:v>
      </x:c>
      <x:c r="C1780" t="str">
        <x:v>Hypermarkets</x:v>
      </x:c>
      <x:c r="D1780" t="str">
        <x:v>Rice</x:v>
      </x:c>
      <x:c r="E1780" t="str">
        <x:v>350-399G</x:v>
      </x:c>
      <x:c r="F1780" s="8" t="n">
        <x:v>1.0531</x:v>
      </x:c>
      <x:c r="G1780" s="8" t="n">
        <x:v>56.502914</x:v>
      </x:c>
      <x:c r="H1780" s="8" t="n">
        <x:v>0.3686</x:v>
      </x:c>
      <x:c r="I1780" t="n">
        <x:v>0</x:v>
      </x:c>
    </x:row>
    <x:row r="1781">
      <x:c r="A1781" t="n">
        <x:v>2022</x:v>
      </x:c>
      <x:c r="B1781" t="n">
        <x:v>9</x:v>
      </x:c>
      <x:c r="C1781" t="str">
        <x:v>Hypermarkets</x:v>
      </x:c>
      <x:c r="D1781" t="str">
        <x:v>Red</x:v>
      </x:c>
      <x:c r="E1781" t="str">
        <x:v>350-399G</x:v>
      </x:c>
      <x:c r="F1781" s="8" t="n">
        <x:v>0.2482</x:v>
      </x:c>
      <x:c r="G1781" s="8" t="n">
        <x:v>47.686528</x:v>
      </x:c>
      <x:c r="H1781" s="8" t="n">
        <x:v>0.0918</x:v>
      </x:c>
      <x:c r="I1781" t="n">
        <x:v>0</x:v>
      </x:c>
    </x:row>
    <x:row r="1782">
      <x:c r="A1782" t="n">
        <x:v>2022</x:v>
      </x:c>
      <x:c r="B1782" t="n">
        <x:v>9</x:v>
      </x:c>
      <x:c r="C1782" t="str">
        <x:v>Minimarkets</x:v>
      </x:c>
      <x:c r="D1782" t="str">
        <x:v>Green</x:v>
      </x:c>
      <x:c r="E1782" t="str">
        <x:v>200-249G</x:v>
      </x:c>
      <x:c r="F1782" s="8" t="n">
        <x:v>13.612</x:v>
      </x:c>
      <x:c r="G1782" s="8" t="n">
        <x:v>1019.348168</x:v>
      </x:c>
      <x:c r="H1782" s="8" t="n">
        <x:v>2.8586</x:v>
      </x:c>
      <x:c r="I1782" t="n">
        <x:v>3207</x:v>
      </x:c>
    </x:row>
    <x:row r="1783">
      <x:c r="A1783" t="n">
        <x:v>2022</x:v>
      </x:c>
      <x:c r="B1783" t="n">
        <x:v>9</x:v>
      </x:c>
      <x:c r="C1783" t="str">
        <x:v>Minimarkets</x:v>
      </x:c>
      <x:c r="D1783" t="str">
        <x:v>Green</x:v>
      </x:c>
      <x:c r="E1783" t="str">
        <x:v>350-399G</x:v>
      </x:c>
      <x:c r="F1783" s="8" t="n">
        <x:v>53.9114</x:v>
      </x:c>
      <x:c r="G1783" s="8" t="n">
        <x:v>5939.74968</x:v>
      </x:c>
      <x:c r="H1783" s="8" t="n">
        <x:v>18.869</x:v>
      </x:c>
      <x:c r="I1783" t="n">
        <x:v>8071</x:v>
      </x:c>
    </x:row>
    <x:row r="1784">
      <x:c r="A1784" t="n">
        <x:v>2022</x:v>
      </x:c>
      <x:c r="B1784" t="n">
        <x:v>9</x:v>
      </x:c>
      <x:c r="C1784" t="str">
        <x:v>Minimarkets</x:v>
      </x:c>
      <x:c r="D1784" t="str">
        <x:v>Green</x:v>
      </x:c>
      <x:c r="E1784" t="str">
        <x:v>400-599G</x:v>
      </x:c>
      <x:c r="F1784" s="8" t="n">
        <x:v>6.1975</x:v>
      </x:c>
      <x:c r="G1784" s="8" t="n">
        <x:v>813.651829</x:v>
      </x:c>
      <x:c r="H1784" s="8" t="n">
        <x:v>3.0511</x:v>
      </x:c>
      <x:c r="I1784" t="n">
        <x:v>1798</x:v>
      </x:c>
    </x:row>
    <x:row r="1785">
      <x:c r="A1785" t="n">
        <x:v>2022</x:v>
      </x:c>
      <x:c r="B1785" t="n">
        <x:v>9</x:v>
      </x:c>
      <x:c r="C1785" t="str">
        <x:v>Minimarkets</x:v>
      </x:c>
      <x:c r="D1785" t="str">
        <x:v>Green</x:v>
      </x:c>
      <x:c r="E1785" t="str">
        <x:v>600-899G</x:v>
      </x:c>
      <x:c r="F1785" s="8" t="n">
        <x:v>0.2838</x:v>
      </x:c>
      <x:c r="G1785" s="8" t="n">
        <x:v>45.835925</x:v>
      </x:c>
      <x:c r="H1785" s="8" t="n">
        <x:v>0.2128</x:v>
      </x:c>
      <x:c r="I1785" t="n">
        <x:v>168</x:v>
      </x:c>
    </x:row>
    <x:row r="1786">
      <x:c r="A1786" t="n">
        <x:v>2022</x:v>
      </x:c>
      <x:c r="B1786" t="n">
        <x:v>9</x:v>
      </x:c>
      <x:c r="C1786" t="str">
        <x:v>Minimarkets</x:v>
      </x:c>
      <x:c r="D1786" t="str">
        <x:v>Blue</x:v>
      </x:c>
      <x:c r="E1786" t="str">
        <x:v>200-249G</x:v>
      </x:c>
      <x:c r="F1786" s="8" t="n">
        <x:v>0.7031</x:v>
      </x:c>
      <x:c r="G1786" s="8" t="n">
        <x:v>83.168761</x:v>
      </x:c>
      <x:c r="H1786" s="8" t="n">
        <x:v>0.1406</x:v>
      </x:c>
      <x:c r="I1786" t="n">
        <x:v>202</x:v>
      </x:c>
    </x:row>
    <x:row r="1787">
      <x:c r="A1787" t="n">
        <x:v>2022</x:v>
      </x:c>
      <x:c r="B1787" t="n">
        <x:v>9</x:v>
      </x:c>
      <x:c r="C1787" t="str">
        <x:v>Minimarkets</x:v>
      </x:c>
      <x:c r="D1787" t="str">
        <x:v>Blue</x:v>
      </x:c>
      <x:c r="E1787" t="str">
        <x:v>400-599G</x:v>
      </x:c>
      <x:c r="F1787" s="8" t="n">
        <x:v>11.0032</x:v>
      </x:c>
      <x:c r="G1787" s="8" t="n">
        <x:v>2009.118857</x:v>
      </x:c>
      <x:c r="H1787" s="8" t="n">
        <x:v>4.4013</x:v>
      </x:c>
      <x:c r="I1787" t="n">
        <x:v>1621</x:v>
      </x:c>
    </x:row>
    <x:row r="1788">
      <x:c r="A1788" t="n">
        <x:v>2022</x:v>
      </x:c>
      <x:c r="B1788" t="n">
        <x:v>9</x:v>
      </x:c>
      <x:c r="C1788" t="str">
        <x:v>Minimarkets</x:v>
      </x:c>
      <x:c r="D1788" t="str">
        <x:v>Yellow</x:v>
      </x:c>
      <x:c r="E1788" t="str">
        <x:v>250-299G</x:v>
      </x:c>
      <x:c r="F1788" s="8" t="n">
        <x:v>0.7827</x:v>
      </x:c>
      <x:c r="G1788" s="8" t="n">
        <x:v>48.973263</x:v>
      </x:c>
      <x:c r="H1788" s="8" t="n">
        <x:v>0.2035</x:v>
      </x:c>
      <x:c r="I1788" t="n">
        <x:v>191</x:v>
      </x:c>
    </x:row>
    <x:row r="1789">
      <x:c r="A1789" t="n">
        <x:v>2022</x:v>
      </x:c>
      <x:c r="B1789" t="n">
        <x:v>9</x:v>
      </x:c>
      <x:c r="C1789" t="str">
        <x:v>Minimarkets</x:v>
      </x:c>
      <x:c r="D1789" t="str">
        <x:v>Yellow</x:v>
      </x:c>
      <x:c r="E1789" t="str">
        <x:v>350-399G</x:v>
      </x:c>
      <x:c r="F1789" s="8" t="n">
        <x:v>14.0677</x:v>
      </x:c>
      <x:c r="G1789" s="8" t="n">
        <x:v>770.718584</x:v>
      </x:c>
      <x:c r="H1789" s="8" t="n">
        <x:v>5.0643</x:v>
      </x:c>
      <x:c r="I1789" t="n">
        <x:v>1386</x:v>
      </x:c>
    </x:row>
    <x:row r="1790">
      <x:c r="A1790" t="n">
        <x:v>2022</x:v>
      </x:c>
      <x:c r="B1790" t="n">
        <x:v>9</x:v>
      </x:c>
      <x:c r="C1790" t="str">
        <x:v>Minimarkets</x:v>
      </x:c>
      <x:c r="D1790" t="str">
        <x:v>White</x:v>
      </x:c>
      <x:c r="E1790" t="str">
        <x:v>&lt;200G</x:v>
      </x:c>
      <x:c r="F1790" s="8" t="n">
        <x:v>3.8074</x:v>
      </x:c>
      <x:c r="G1790" s="8" t="n">
        <x:v>297.966205</x:v>
      </x:c>
      <x:c r="H1790" s="8" t="n">
        <x:v>0.6853</x:v>
      </x:c>
      <x:c r="I1790" t="n">
        <x:v>1396</x:v>
      </x:c>
    </x:row>
    <x:row r="1791">
      <x:c r="A1791" t="n">
        <x:v>2022</x:v>
      </x:c>
      <x:c r="B1791" t="n">
        <x:v>9</x:v>
      </x:c>
      <x:c r="C1791" t="str">
        <x:v>Minimarkets</x:v>
      </x:c>
      <x:c r="D1791" t="str">
        <x:v>Pearl</x:v>
      </x:c>
      <x:c r="E1791" t="str">
        <x:v>350-399G</x:v>
      </x:c>
      <x:c r="F1791" s="8" t="n">
        <x:v>1.9004</x:v>
      </x:c>
      <x:c r="G1791" s="8" t="n">
        <x:v>167.379323</x:v>
      </x:c>
      <x:c r="H1791" s="8" t="n">
        <x:v>0.6651</x:v>
      </x:c>
      <x:c r="I1791" t="n">
        <x:v>984</x:v>
      </x:c>
    </x:row>
    <x:row r="1792">
      <x:c r="A1792" t="n">
        <x:v>2022</x:v>
      </x:c>
      <x:c r="B1792" t="n">
        <x:v>9</x:v>
      </x:c>
      <x:c r="C1792" t="str">
        <x:v>Minimarkets</x:v>
      </x:c>
      <x:c r="D1792" t="str">
        <x:v>Bone</x:v>
      </x:c>
      <x:c r="E1792" t="str">
        <x:v>250-299G</x:v>
      </x:c>
      <x:c r="F1792" s="8" t="n">
        <x:v>1.3414</x:v>
      </x:c>
      <x:c r="G1792" s="8" t="n">
        <x:v>127.422027</x:v>
      </x:c>
      <x:c r="H1792" s="8" t="n">
        <x:v>0.3354</x:v>
      </x:c>
      <x:c r="I1792" t="n">
        <x:v>825</x:v>
      </x:c>
    </x:row>
    <x:row r="1793">
      <x:c r="A1793" t="n">
        <x:v>2022</x:v>
      </x:c>
      <x:c r="B1793" t="n">
        <x:v>9</x:v>
      </x:c>
      <x:c r="C1793" t="str">
        <x:v>Minimarkets</x:v>
      </x:c>
      <x:c r="D1793" t="str">
        <x:v>Orange</x:v>
      </x:c>
      <x:c r="E1793" t="str">
        <x:v>250-299G</x:v>
      </x:c>
      <x:c r="F1793" s="8" t="n">
        <x:v>0.0044</x:v>
      </x:c>
      <x:c r="G1793" s="8" t="n">
        <x:v>1.132441</x:v>
      </x:c>
      <x:c r="H1793" s="8" t="n">
        <x:v>0.0012</x:v>
      </x:c>
      <x:c r="I1793" t="n">
        <x:v>1</x:v>
      </x:c>
    </x:row>
    <x:row r="1794">
      <x:c r="A1794" t="n">
        <x:v>2022</x:v>
      </x:c>
      <x:c r="B1794" t="n">
        <x:v>9</x:v>
      </x:c>
      <x:c r="C1794" t="str">
        <x:v>Minimarkets</x:v>
      </x:c>
      <x:c r="D1794" t="str">
        <x:v>Orange</x:v>
      </x:c>
      <x:c r="E1794" t="str">
        <x:v>300-349G</x:v>
      </x:c>
      <x:c r="F1794" s="8" t="n">
        <x:v>0.002</x:v>
      </x:c>
      <x:c r="G1794" s="8" t="n">
        <x:v>0.674333</x:v>
      </x:c>
      <x:c r="H1794" s="8" t="n">
        <x:v>0.0006</x:v>
      </x:c>
      <x:c r="I1794" t="n">
        <x:v>3</x:v>
      </x:c>
    </x:row>
    <x:row r="1795">
      <x:c r="A1795" t="n">
        <x:v>2022</x:v>
      </x:c>
      <x:c r="B1795" t="n">
        <x:v>9</x:v>
      </x:c>
      <x:c r="C1795" t="str">
        <x:v>Minimarkets</x:v>
      </x:c>
      <x:c r="D1795" t="str">
        <x:v>Orange</x:v>
      </x:c>
      <x:c r="E1795" t="str">
        <x:v>400-599G</x:v>
      </x:c>
      <x:c r="F1795" s="8" t="n">
        <x:v>0.6277</x:v>
      </x:c>
      <x:c r="G1795" s="8" t="n">
        <x:v>100.602947</x:v>
      </x:c>
      <x:c r="H1795" s="8" t="n">
        <x:v>0.2511</x:v>
      </x:c>
      <x:c r="I1795" t="n">
        <x:v>322</x:v>
      </x:c>
    </x:row>
    <x:row r="1796">
      <x:c r="A1796" t="n">
        <x:v>2022</x:v>
      </x:c>
      <x:c r="B1796" t="n">
        <x:v>9</x:v>
      </x:c>
      <x:c r="C1796" t="str">
        <x:v>Minimarkets</x:v>
      </x:c>
      <x:c r="D1796" t="str">
        <x:v>Red</x:v>
      </x:c>
      <x:c r="E1796" t="str">
        <x:v>350-399G</x:v>
      </x:c>
      <x:c r="F1796" s="8" t="n">
        <x:v>0.4061</x:v>
      </x:c>
      <x:c r="G1796" s="8" t="n">
        <x:v>90.136534</x:v>
      </x:c>
      <x:c r="H1796" s="8" t="n">
        <x:v>0.1502</x:v>
      </x:c>
      <x:c r="I1796" t="n">
        <x:v>0</x:v>
      </x:c>
    </x:row>
    <x:row r="1797">
      <x:c r="A1797" t="n">
        <x:v>2022</x:v>
      </x:c>
      <x:c r="B1797" t="n">
        <x:v>9</x:v>
      </x:c>
      <x:c r="C1797" t="str">
        <x:v>Minimarkets</x:v>
      </x:c>
      <x:c r="D1797" t="str">
        <x:v>Rosy</x:v>
      </x:c>
      <x:c r="E1797" t="str">
        <x:v>350-399G</x:v>
      </x:c>
      <x:c r="F1797" s="8" t="n">
        <x:v>1.1157</x:v>
      </x:c>
      <x:c r="G1797" s="8" t="n">
        <x:v>72.697707</x:v>
      </x:c>
      <x:c r="H1797" s="8" t="n">
        <x:v>0.4295</x:v>
      </x:c>
      <x:c r="I1797" t="n">
        <x:v>487</x:v>
      </x:c>
    </x:row>
    <x:row r="1798">
      <x:c r="A1798" t="n">
        <x:v>2022</x:v>
      </x:c>
      <x:c r="B1798" t="n">
        <x:v>9</x:v>
      </x:c>
      <x:c r="C1798" t="str">
        <x:v>Minimarkets</x:v>
      </x:c>
      <x:c r="D1798" t="str">
        <x:v>Rosy</x:v>
      </x:c>
      <x:c r="E1798" t="str">
        <x:v>400-599G</x:v>
      </x:c>
      <x:c r="F1798" s="8" t="n">
        <x:v>0.1582</x:v>
      </x:c>
      <x:c r="G1798" s="8" t="n">
        <x:v>14.157008</x:v>
      </x:c>
      <x:c r="H1798" s="8" t="n">
        <x:v>0.0775</x:v>
      </x:c>
      <x:c r="I1798" t="n">
        <x:v>110</x:v>
      </x:c>
    </x:row>
    <x:row r="1799">
      <x:c r="A1799" t="n">
        <x:v>2022</x:v>
      </x:c>
      <x:c r="B1799" t="n">
        <x:v>9</x:v>
      </x:c>
      <x:c r="C1799" t="str">
        <x:v>Minimarkets</x:v>
      </x:c>
      <x:c r="D1799" t="str">
        <x:v>Magenta</x:v>
      </x:c>
      <x:c r="E1799" t="str">
        <x:v>300-349G</x:v>
      </x:c>
      <x:c r="F1799" s="8" t="n">
        <x:v>0.6077</x:v>
      </x:c>
      <x:c r="G1799" s="8" t="n">
        <x:v>63.000511</x:v>
      </x:c>
      <x:c r="H1799" s="8" t="n">
        <x:v>0.1945</x:v>
      </x:c>
      <x:c r="I1799" t="n">
        <x:v>426</x:v>
      </x:c>
    </x:row>
    <x:row r="1800">
      <x:c r="A1800" t="n">
        <x:v>2022</x:v>
      </x:c>
      <x:c r="B1800" t="n">
        <x:v>9</x:v>
      </x:c>
      <x:c r="C1800" t="str">
        <x:v>Supermarkets</x:v>
      </x:c>
      <x:c r="D1800" t="str">
        <x:v>Green</x:v>
      </x:c>
      <x:c r="E1800" t="str">
        <x:v>200-249G</x:v>
      </x:c>
      <x:c r="F1800" s="8" t="n">
        <x:v>33.5808</x:v>
      </x:c>
      <x:c r="G1800" s="8" t="n">
        <x:v>2550.810119</x:v>
      </x:c>
      <x:c r="H1800" s="8" t="n">
        <x:v>7.052</x:v>
      </x:c>
      <x:c r="I1800" t="n">
        <x:v>5417</x:v>
      </x:c>
    </x:row>
    <x:row r="1801">
      <x:c r="A1801" t="n">
        <x:v>2022</x:v>
      </x:c>
      <x:c r="B1801" t="n">
        <x:v>9</x:v>
      </x:c>
      <x:c r="C1801" t="str">
        <x:v>Supermarkets</x:v>
      </x:c>
      <x:c r="D1801" t="str">
        <x:v>Green</x:v>
      </x:c>
      <x:c r="E1801" t="str">
        <x:v>350-399G</x:v>
      </x:c>
      <x:c r="F1801" s="8" t="n">
        <x:v>101.4127</x:v>
      </x:c>
      <x:c r="G1801" s="8" t="n">
        <x:v>12097.78742</x:v>
      </x:c>
      <x:c r="H1801" s="8" t="n">
        <x:v>35.4944</x:v>
      </x:c>
      <x:c r="I1801" t="n">
        <x:v>16888</x:v>
      </x:c>
    </x:row>
    <x:row r="1802">
      <x:c r="A1802" t="n">
        <x:v>2022</x:v>
      </x:c>
      <x:c r="B1802" t="n">
        <x:v>9</x:v>
      </x:c>
      <x:c r="C1802" t="str">
        <x:v>Supermarkets</x:v>
      </x:c>
      <x:c r="D1802" t="str">
        <x:v>Green</x:v>
      </x:c>
      <x:c r="E1802" t="str">
        <x:v>400-599G</x:v>
      </x:c>
      <x:c r="F1802" s="8" t="n">
        <x:v>20.624</x:v>
      </x:c>
      <x:c r="G1802" s="8" t="n">
        <x:v>2737.040323</x:v>
      </x:c>
      <x:c r="H1802" s="8" t="n">
        <x:v>10.1936</x:v>
      </x:c>
      <x:c r="I1802" t="n">
        <x:v>4012</x:v>
      </x:c>
    </x:row>
    <x:row r="1803">
      <x:c r="A1803" t="n">
        <x:v>2022</x:v>
      </x:c>
      <x:c r="B1803" t="n">
        <x:v>9</x:v>
      </x:c>
      <x:c r="C1803" t="str">
        <x:v>Supermarkets</x:v>
      </x:c>
      <x:c r="D1803" t="str">
        <x:v>Green</x:v>
      </x:c>
      <x:c r="E1803" t="str">
        <x:v>600-899G</x:v>
      </x:c>
      <x:c r="F1803" s="8" t="n">
        <x:v>0.0168</x:v>
      </x:c>
      <x:c r="G1803" s="8" t="n">
        <x:v>3.46668</x:v>
      </x:c>
      <x:c r="H1803" s="8" t="n">
        <x:v>0.0126</x:v>
      </x:c>
      <x:c r="I1803" t="n">
        <x:v>5</x:v>
      </x:c>
    </x:row>
    <x:row r="1804">
      <x:c r="A1804" t="n">
        <x:v>2022</x:v>
      </x:c>
      <x:c r="B1804" t="n">
        <x:v>9</x:v>
      </x:c>
      <x:c r="C1804" t="str">
        <x:v>Supermarkets</x:v>
      </x:c>
      <x:c r="D1804" t="str">
        <x:v>Blue</x:v>
      </x:c>
      <x:c r="E1804" t="str">
        <x:v>200-249G</x:v>
      </x:c>
      <x:c r="F1804" s="8" t="n">
        <x:v>1.0856</x:v>
      </x:c>
      <x:c r="G1804" s="8" t="n">
        <x:v>141.04063</x:v>
      </x:c>
      <x:c r="H1804" s="8" t="n">
        <x:v>0.2171</x:v>
      </x:c>
      <x:c r="I1804" t="n">
        <x:v>251</x:v>
      </x:c>
    </x:row>
    <x:row r="1805">
      <x:c r="A1805" t="n">
        <x:v>2022</x:v>
      </x:c>
      <x:c r="B1805" t="n">
        <x:v>9</x:v>
      </x:c>
      <x:c r="C1805" t="str">
        <x:v>Supermarkets</x:v>
      </x:c>
      <x:c r="D1805" t="str">
        <x:v>Blue</x:v>
      </x:c>
      <x:c r="E1805" t="str">
        <x:v>400-599G</x:v>
      </x:c>
      <x:c r="F1805" s="8" t="n">
        <x:v>31.0267</x:v>
      </x:c>
      <x:c r="G1805" s="8" t="n">
        <x:v>6399.18243</x:v>
      </x:c>
      <x:c r="H1805" s="8" t="n">
        <x:v>12.4106</x:v>
      </x:c>
      <x:c r="I1805" t="n">
        <x:v>3549</x:v>
      </x:c>
    </x:row>
    <x:row r="1806">
      <x:c r="A1806" t="n">
        <x:v>2022</x:v>
      </x:c>
      <x:c r="B1806" t="n">
        <x:v>9</x:v>
      </x:c>
      <x:c r="C1806" t="str">
        <x:v>Supermarkets</x:v>
      </x:c>
      <x:c r="D1806" t="str">
        <x:v>Yellow</x:v>
      </x:c>
      <x:c r="E1806" t="str">
        <x:v>250-299G</x:v>
      </x:c>
      <x:c r="F1806" s="8" t="n">
        <x:v>2.4692</x:v>
      </x:c>
      <x:c r="G1806" s="8" t="n">
        <x:v>153.160915</x:v>
      </x:c>
      <x:c r="H1806" s="8" t="n">
        <x:v>0.642</x:v>
      </x:c>
      <x:c r="I1806" t="n">
        <x:v>338</x:v>
      </x:c>
    </x:row>
    <x:row r="1807">
      <x:c r="A1807" t="n">
        <x:v>2022</x:v>
      </x:c>
      <x:c r="B1807" t="n">
        <x:v>9</x:v>
      </x:c>
      <x:c r="C1807" t="str">
        <x:v>Supermarkets</x:v>
      </x:c>
      <x:c r="D1807" t="str">
        <x:v>Yellow</x:v>
      </x:c>
      <x:c r="E1807" t="str">
        <x:v>350-399G</x:v>
      </x:c>
      <x:c r="F1807" s="8" t="n">
        <x:v>26.1782</x:v>
      </x:c>
      <x:c r="G1807" s="8" t="n">
        <x:v>1815.597704</x:v>
      </x:c>
      <x:c r="H1807" s="8" t="n">
        <x:v>9.4241</x:v>
      </x:c>
      <x:c r="I1807" t="n">
        <x:v>1827</x:v>
      </x:c>
    </x:row>
    <x:row r="1808">
      <x:c r="A1808" t="n">
        <x:v>2022</x:v>
      </x:c>
      <x:c r="B1808" t="n">
        <x:v>9</x:v>
      </x:c>
      <x:c r="C1808" t="str">
        <x:v>Supermarkets</x:v>
      </x:c>
      <x:c r="D1808" t="str">
        <x:v>Pearl</x:v>
      </x:c>
      <x:c r="E1808" t="str">
        <x:v>350-399G</x:v>
      </x:c>
      <x:c r="F1808" s="8" t="n">
        <x:v>11.8075</x:v>
      </x:c>
      <x:c r="G1808" s="8" t="n">
        <x:v>1071.843543</x:v>
      </x:c>
      <x:c r="H1808" s="8" t="n">
        <x:v>4.1326</x:v>
      </x:c>
      <x:c r="I1808" t="n">
        <x:v>3759</x:v>
      </x:c>
    </x:row>
    <x:row r="1809">
      <x:c r="A1809" t="n">
        <x:v>2022</x:v>
      </x:c>
      <x:c r="B1809" t="n">
        <x:v>9</x:v>
      </x:c>
      <x:c r="C1809" t="str">
        <x:v>Supermarkets</x:v>
      </x:c>
      <x:c r="D1809" t="str">
        <x:v>White</x:v>
      </x:c>
      <x:c r="E1809" t="str">
        <x:v>&lt;200G</x:v>
      </x:c>
      <x:c r="F1809" s="8" t="n">
        <x:v>6.7738</x:v>
      </x:c>
      <x:c r="G1809" s="8" t="n">
        <x:v>517.055043</x:v>
      </x:c>
      <x:c r="H1809" s="8" t="n">
        <x:v>1.2192</x:v>
      </x:c>
      <x:c r="I1809" t="n">
        <x:v>2145</x:v>
      </x:c>
    </x:row>
    <x:row r="1810">
      <x:c r="A1810" t="n">
        <x:v>2022</x:v>
      </x:c>
      <x:c r="B1810" t="n">
        <x:v>9</x:v>
      </x:c>
      <x:c r="C1810" t="str">
        <x:v>Supermarkets</x:v>
      </x:c>
      <x:c r="D1810" t="str">
        <x:v>Orange</x:v>
      </x:c>
      <x:c r="E1810" t="str">
        <x:v>250-299G</x:v>
      </x:c>
      <x:c r="F1810" s="8" t="n">
        <x:v>0.0013</x:v>
      </x:c>
      <x:c r="G1810" s="8" t="n">
        <x:v>0.686201</x:v>
      </x:c>
      <x:c r="H1810" s="8" t="n">
        <x:v>0.0004</x:v>
      </x:c>
      <x:c r="I1810" t="n">
        <x:v>2</x:v>
      </x:c>
    </x:row>
    <x:row r="1811">
      <x:c r="A1811" t="n">
        <x:v>2022</x:v>
      </x:c>
      <x:c r="B1811" t="n">
        <x:v>9</x:v>
      </x:c>
      <x:c r="C1811" t="str">
        <x:v>Supermarkets</x:v>
      </x:c>
      <x:c r="D1811" t="str">
        <x:v>Orange</x:v>
      </x:c>
      <x:c r="E1811" t="str">
        <x:v>300-349G</x:v>
      </x:c>
      <x:c r="F1811" s="8" t="n">
        <x:v>0.0103</x:v>
      </x:c>
      <x:c r="G1811" s="8" t="n">
        <x:v>3.466083</x:v>
      </x:c>
      <x:c r="H1811" s="8" t="n">
        <x:v>0.0031</x:v>
      </x:c>
      <x:c r="I1811" t="n">
        <x:v>12</x:v>
      </x:c>
    </x:row>
    <x:row r="1812">
      <x:c r="A1812" t="n">
        <x:v>2022</x:v>
      </x:c>
      <x:c r="B1812" t="n">
        <x:v>9</x:v>
      </x:c>
      <x:c r="C1812" t="str">
        <x:v>Supermarkets</x:v>
      </x:c>
      <x:c r="D1812" t="str">
        <x:v>Orange</x:v>
      </x:c>
      <x:c r="E1812" t="str">
        <x:v>400-599G</x:v>
      </x:c>
      <x:c r="F1812" s="8" t="n">
        <x:v>1.7531</x:v>
      </x:c>
      <x:c r="G1812" s="8" t="n">
        <x:v>477.699541</x:v>
      </x:c>
      <x:c r="H1812" s="8" t="n">
        <x:v>0.7013</x:v>
      </x:c>
      <x:c r="I1812" t="n">
        <x:v>375</x:v>
      </x:c>
    </x:row>
    <x:row r="1813">
      <x:c r="A1813" t="n">
        <x:v>2022</x:v>
      </x:c>
      <x:c r="B1813" t="n">
        <x:v>9</x:v>
      </x:c>
      <x:c r="C1813" t="str">
        <x:v>Supermarkets</x:v>
      </x:c>
      <x:c r="D1813" t="str">
        <x:v>Deep</x:v>
      </x:c>
      <x:c r="E1813" t="str">
        <x:v>&lt;200G</x:v>
      </x:c>
      <x:c r="F1813" s="8" t="n">
        <x:v>1.1708</x:v>
      </x:c>
      <x:c r="G1813" s="8" t="n">
        <x:v>382.119876</x:v>
      </x:c>
      <x:c r="H1813" s="8" t="n">
        <x:v>0.2225</x:v>
      </x:c>
      <x:c r="I1813" t="n">
        <x:v>101</x:v>
      </x:c>
    </x:row>
    <x:row r="1814">
      <x:c r="A1814" t="n">
        <x:v>2022</x:v>
      </x:c>
      <x:c r="B1814" t="n">
        <x:v>9</x:v>
      </x:c>
      <x:c r="C1814" t="str">
        <x:v>Supermarkets</x:v>
      </x:c>
      <x:c r="D1814" t="str">
        <x:v>Deep</x:v>
      </x:c>
      <x:c r="E1814" t="str">
        <x:v>350-399G</x:v>
      </x:c>
      <x:c r="F1814" s="8" t="n">
        <x:v>0.0141</x:v>
      </x:c>
      <x:c r="G1814" s="8" t="n">
        <x:v>6.924144</x:v>
      </x:c>
      <x:c r="H1814" s="8" t="n">
        <x:v>0.005</x:v>
      </x:c>
      <x:c r="I1814" t="n">
        <x:v>6</x:v>
      </x:c>
    </x:row>
    <x:row r="1815">
      <x:c r="A1815" t="n">
        <x:v>2022</x:v>
      </x:c>
      <x:c r="B1815" t="n">
        <x:v>9</x:v>
      </x:c>
      <x:c r="C1815" t="str">
        <x:v>Supermarkets</x:v>
      </x:c>
      <x:c r="D1815" t="str">
        <x:v>Deep</x:v>
      </x:c>
      <x:c r="E1815" t="str">
        <x:v>400-599G</x:v>
      </x:c>
      <x:c r="F1815" s="8" t="n">
        <x:v>0.0381</x:v>
      </x:c>
      <x:c r="G1815" s="8" t="n">
        <x:v>20.303316</x:v>
      </x:c>
      <x:c r="H1815" s="8" t="n">
        <x:v>0.019</x:v>
      </x:c>
      <x:c r="I1815" t="n">
        <x:v>28</x:v>
      </x:c>
    </x:row>
    <x:row r="1816">
      <x:c r="A1816" t="n">
        <x:v>2022</x:v>
      </x:c>
      <x:c r="B1816" t="n">
        <x:v>9</x:v>
      </x:c>
      <x:c r="C1816" t="str">
        <x:v>Supermarkets</x:v>
      </x:c>
      <x:c r="D1816" t="str">
        <x:v>Rosy</x:v>
      </x:c>
      <x:c r="E1816" t="str">
        <x:v>350-399G</x:v>
      </x:c>
      <x:c r="F1816" s="8" t="n">
        <x:v>6.0589</x:v>
      </x:c>
      <x:c r="G1816" s="8" t="n">
        <x:v>357.791053</x:v>
      </x:c>
      <x:c r="H1816" s="8" t="n">
        <x:v>2.3326</x:v>
      </x:c>
      <x:c r="I1816" t="n">
        <x:v>1472</x:v>
      </x:c>
    </x:row>
    <x:row r="1817">
      <x:c r="A1817" t="n">
        <x:v>2022</x:v>
      </x:c>
      <x:c r="B1817" t="n">
        <x:v>9</x:v>
      </x:c>
      <x:c r="C1817" t="str">
        <x:v>Supermarkets</x:v>
      </x:c>
      <x:c r="D1817" t="str">
        <x:v>Rosy</x:v>
      </x:c>
      <x:c r="E1817" t="str">
        <x:v>400-599G</x:v>
      </x:c>
      <x:c r="F1817" s="8" t="n">
        <x:v>0.1679</x:v>
      </x:c>
      <x:c r="G1817" s="8" t="n">
        <x:v>19.158144</x:v>
      </x:c>
      <x:c r="H1817" s="8" t="n">
        <x:v>0.0823</x:v>
      </x:c>
      <x:c r="I1817" t="n">
        <x:v>78</x:v>
      </x:c>
    </x:row>
    <x:row r="1818">
      <x:c r="A1818" t="n">
        <x:v>2022</x:v>
      </x:c>
      <x:c r="B1818" t="n">
        <x:v>9</x:v>
      </x:c>
      <x:c r="C1818" t="str">
        <x:v>Supermarkets</x:v>
      </x:c>
      <x:c r="D1818" t="str">
        <x:v>Red</x:v>
      </x:c>
      <x:c r="E1818" t="str">
        <x:v>350-399G</x:v>
      </x:c>
      <x:c r="F1818" s="8" t="n">
        <x:v>1.0606</x:v>
      </x:c>
      <x:c r="G1818" s="8" t="n">
        <x:v>220.256091</x:v>
      </x:c>
      <x:c r="H1818" s="8" t="n">
        <x:v>0.3924</x:v>
      </x:c>
      <x:c r="I1818" t="n">
        <x:v>0</x:v>
      </x:c>
    </x:row>
    <x:row r="1819">
      <x:c r="A1819" t="n">
        <x:v>2022</x:v>
      </x:c>
      <x:c r="B1819" t="n">
        <x:v>9</x:v>
      </x:c>
      <x:c r="C1819" t="str">
        <x:v>Supermarkets</x:v>
      </x:c>
      <x:c r="D1819" t="str">
        <x:v>Vivid</x:v>
      </x:c>
      <x:c r="E1819" t="str">
        <x:v>&lt;200G</x:v>
      </x:c>
      <x:c r="F1819" s="8" t="n">
        <x:v>0.2399</x:v>
      </x:c>
      <x:c r="G1819" s="8" t="n">
        <x:v>62.670108</x:v>
      </x:c>
      <x:c r="H1819" s="8" t="n">
        <x:v>0.0432</x:v>
      </x:c>
      <x:c r="I1819" t="n">
        <x:v>0</x:v>
      </x:c>
    </x:row>
    <x:row r="1820">
      <x:c r="A1820" t="n">
        <x:v>2022</x:v>
      </x:c>
      <x:c r="B1820" t="n">
        <x:v>9</x:v>
      </x:c>
      <x:c r="C1820" t="str">
        <x:v>Supermarkets</x:v>
      </x:c>
      <x:c r="D1820" t="str">
        <x:v>Vivid</x:v>
      </x:c>
      <x:c r="E1820" t="str">
        <x:v>350-399G</x:v>
      </x:c>
      <x:c r="F1820" s="8" t="n">
        <x:v>0.4427</x:v>
      </x:c>
      <x:c r="G1820" s="8" t="n">
        <x:v>128.904763</x:v>
      </x:c>
      <x:c r="H1820" s="8" t="n">
        <x:v>0.155</x:v>
      </x:c>
      <x:c r="I1820" t="n">
        <x:v>0</x:v>
      </x:c>
    </x:row>
    <x:row r="1821">
      <x:c r="A1821" t="n">
        <x:v>2022</x:v>
      </x:c>
      <x:c r="B1821" t="n">
        <x:v>10</x:v>
      </x:c>
      <x:c r="C1821" t="str">
        <x:v>Hypermarkets</x:v>
      </x:c>
      <x:c r="D1821" t="str">
        <x:v>Green</x:v>
      </x:c>
      <x:c r="E1821" t="str">
        <x:v>200-249G</x:v>
      </x:c>
      <x:c r="F1821" s="8" t="n">
        <x:v>8.1066</x:v>
      </x:c>
      <x:c r="G1821" s="8" t="n">
        <x:v>618.481777</x:v>
      </x:c>
      <x:c r="H1821" s="8" t="n">
        <x:v>1.7024</x:v>
      </x:c>
      <x:c r="I1821" t="n">
        <x:v>392</x:v>
      </x:c>
    </x:row>
    <x:row r="1822">
      <x:c r="A1822" t="n">
        <x:v>2022</x:v>
      </x:c>
      <x:c r="B1822" t="n">
        <x:v>10</x:v>
      </x:c>
      <x:c r="C1822" t="str">
        <x:v>Hypermarkets</x:v>
      </x:c>
      <x:c r="D1822" t="str">
        <x:v>Green</x:v>
      </x:c>
      <x:c r="E1822" t="str">
        <x:v>350-399G</x:v>
      </x:c>
      <x:c r="F1822" s="8" t="n">
        <x:v>65.06</x:v>
      </x:c>
      <x:c r="G1822" s="8" t="n">
        <x:v>5995.710542</x:v>
      </x:c>
      <x:c r="H1822" s="8" t="n">
        <x:v>22.771</x:v>
      </x:c>
      <x:c r="I1822" t="n">
        <x:v>624</x:v>
      </x:c>
    </x:row>
    <x:row r="1823">
      <x:c r="A1823" t="n">
        <x:v>2022</x:v>
      </x:c>
      <x:c r="B1823" t="n">
        <x:v>10</x:v>
      </x:c>
      <x:c r="C1823" t="str">
        <x:v>Hypermarkets</x:v>
      </x:c>
      <x:c r="D1823" t="str">
        <x:v>Green</x:v>
      </x:c>
      <x:c r="E1823" t="str">
        <x:v>400-599G</x:v>
      </x:c>
      <x:c r="F1823" s="8" t="n">
        <x:v>34.9698</x:v>
      </x:c>
      <x:c r="G1823" s="8" t="n">
        <x:v>4346.872331</x:v>
      </x:c>
      <x:c r="H1823" s="8" t="n">
        <x:v>17.4737</x:v>
      </x:c>
      <x:c r="I1823" t="n">
        <x:v>522</x:v>
      </x:c>
    </x:row>
    <x:row r="1824">
      <x:c r="A1824" t="n">
        <x:v>2022</x:v>
      </x:c>
      <x:c r="B1824" t="n">
        <x:v>10</x:v>
      </x:c>
      <x:c r="C1824" t="str">
        <x:v>Hypermarkets</x:v>
      </x:c>
      <x:c r="D1824" t="str">
        <x:v>Blue</x:v>
      </x:c>
      <x:c r="E1824" t="str">
        <x:v>200-249G</x:v>
      </x:c>
      <x:c r="F1824" s="8" t="n">
        <x:v>0.1794</x:v>
      </x:c>
      <x:c r="G1824" s="8" t="n">
        <x:v>17.551945</x:v>
      </x:c>
      <x:c r="H1824" s="8" t="n">
        <x:v>0.0359</x:v>
      </x:c>
      <x:c r="I1824" t="n">
        <x:v>20</x:v>
      </x:c>
    </x:row>
    <x:row r="1825">
      <x:c r="A1825" t="n">
        <x:v>2022</x:v>
      </x:c>
      <x:c r="B1825" t="n">
        <x:v>10</x:v>
      </x:c>
      <x:c r="C1825" t="str">
        <x:v>Hypermarkets</x:v>
      </x:c>
      <x:c r="D1825" t="str">
        <x:v>Blue</x:v>
      </x:c>
      <x:c r="E1825" t="str">
        <x:v>400-599G</x:v>
      </x:c>
      <x:c r="F1825" s="8" t="n">
        <x:v>33.0304</x:v>
      </x:c>
      <x:c r="G1825" s="8" t="n">
        <x:v>6797.677053</x:v>
      </x:c>
      <x:c r="H1825" s="8" t="n">
        <x:v>13.2122</x:v>
      </x:c>
      <x:c r="I1825" t="n">
        <x:v>629</x:v>
      </x:c>
    </x:row>
    <x:row r="1826">
      <x:c r="A1826" t="n">
        <x:v>2022</x:v>
      </x:c>
      <x:c r="B1826" t="n">
        <x:v>10</x:v>
      </x:c>
      <x:c r="C1826" t="str">
        <x:v>Hypermarkets</x:v>
      </x:c>
      <x:c r="D1826" t="str">
        <x:v>Orange</x:v>
      </x:c>
      <x:c r="E1826" t="str">
        <x:v>250-299G</x:v>
      </x:c>
      <x:c r="F1826" s="8" t="n">
        <x:v>0.002</x:v>
      </x:c>
      <x:c r="G1826" s="8" t="n">
        <x:v>0.475945</x:v>
      </x:c>
      <x:c r="H1826" s="8" t="n">
        <x:v>0.0005</x:v>
      </x:c>
      <x:c r="I1826" t="n">
        <x:v>1</x:v>
      </x:c>
    </x:row>
    <x:row r="1827">
      <x:c r="A1827" t="n">
        <x:v>2022</x:v>
      </x:c>
      <x:c r="B1827" t="n">
        <x:v>10</x:v>
      </x:c>
      <x:c r="C1827" t="str">
        <x:v>Hypermarkets</x:v>
      </x:c>
      <x:c r="D1827" t="str">
        <x:v>Orange</x:v>
      </x:c>
      <x:c r="E1827" t="str">
        <x:v>400-599G</x:v>
      </x:c>
      <x:c r="F1827" s="8" t="n">
        <x:v>2.8844</x:v>
      </x:c>
      <x:c r="G1827" s="8" t="n">
        <x:v>443.897371</x:v>
      </x:c>
      <x:c r="H1827" s="8" t="n">
        <x:v>1.1537</x:v>
      </x:c>
      <x:c r="I1827" t="n">
        <x:v>162</x:v>
      </x:c>
    </x:row>
    <x:row r="1828">
      <x:c r="A1828" t="n">
        <x:v>2022</x:v>
      </x:c>
      <x:c r="B1828" t="n">
        <x:v>10</x:v>
      </x:c>
      <x:c r="C1828" t="str">
        <x:v>Hypermarkets</x:v>
      </x:c>
      <x:c r="D1828" t="str">
        <x:v>White</x:v>
      </x:c>
      <x:c r="E1828" t="str">
        <x:v>&lt;200G</x:v>
      </x:c>
      <x:c r="F1828" s="8" t="n">
        <x:v>2.3938</x:v>
      </x:c>
      <x:c r="G1828" s="8" t="n">
        <x:v>280.43919</x:v>
      </x:c>
      <x:c r="H1828" s="8" t="n">
        <x:v>0.4309</x:v>
      </x:c>
      <x:c r="I1828" t="n">
        <x:v>135</x:v>
      </x:c>
    </x:row>
    <x:row r="1829">
      <x:c r="A1829" t="n">
        <x:v>2022</x:v>
      </x:c>
      <x:c r="B1829" t="n">
        <x:v>10</x:v>
      </x:c>
      <x:c r="C1829" t="str">
        <x:v>Hypermarkets</x:v>
      </x:c>
      <x:c r="D1829" t="str">
        <x:v>Yellow</x:v>
      </x:c>
      <x:c r="E1829" t="str">
        <x:v>250-299G</x:v>
      </x:c>
      <x:c r="F1829" s="8" t="n">
        <x:v>0.0393</x:v>
      </x:c>
      <x:c r="G1829" s="8" t="n">
        <x:v>2.333112</x:v>
      </x:c>
      <x:c r="H1829" s="8" t="n">
        <x:v>0.0102</x:v>
      </x:c>
      <x:c r="I1829" t="n">
        <x:v>4</x:v>
      </x:c>
    </x:row>
    <x:row r="1830">
      <x:c r="A1830" t="n">
        <x:v>2022</x:v>
      </x:c>
      <x:c r="B1830" t="n">
        <x:v>10</x:v>
      </x:c>
      <x:c r="C1830" t="str">
        <x:v>Hypermarkets</x:v>
      </x:c>
      <x:c r="D1830" t="str">
        <x:v>Yellow</x:v>
      </x:c>
      <x:c r="E1830" t="str">
        <x:v>350-399G</x:v>
      </x:c>
      <x:c r="F1830" s="8" t="n">
        <x:v>2.3325</x:v>
      </x:c>
      <x:c r="G1830" s="8" t="n">
        <x:v>168.957275</x:v>
      </x:c>
      <x:c r="H1830" s="8" t="n">
        <x:v>0.8397</x:v>
      </x:c>
      <x:c r="I1830" t="n">
        <x:v>157</x:v>
      </x:c>
    </x:row>
    <x:row r="1831">
      <x:c r="A1831" t="n">
        <x:v>2022</x:v>
      </x:c>
      <x:c r="B1831" t="n">
        <x:v>10</x:v>
      </x:c>
      <x:c r="C1831" t="str">
        <x:v>Hypermarkets</x:v>
      </x:c>
      <x:c r="D1831" t="str">
        <x:v>Pearl</x:v>
      </x:c>
      <x:c r="E1831" t="str">
        <x:v>350-399G</x:v>
      </x:c>
      <x:c r="F1831" s="8" t="n">
        <x:v>1.0964</x:v>
      </x:c>
      <x:c r="G1831" s="8" t="n">
        <x:v>99.10065</x:v>
      </x:c>
      <x:c r="H1831" s="8" t="n">
        <x:v>0.3838</x:v>
      </x:c>
      <x:c r="I1831" t="n">
        <x:v>113</x:v>
      </x:c>
    </x:row>
    <x:row r="1832">
      <x:c r="A1832" t="n">
        <x:v>2022</x:v>
      </x:c>
      <x:c r="B1832" t="n">
        <x:v>10</x:v>
      </x:c>
      <x:c r="C1832" t="str">
        <x:v>Hypermarkets</x:v>
      </x:c>
      <x:c r="D1832" t="str">
        <x:v>Macaroon</x:v>
      </x:c>
      <x:c r="E1832" t="str">
        <x:v>350-399G</x:v>
      </x:c>
      <x:c r="F1832" s="8" t="n">
        <x:v>0.7526</x:v>
      </x:c>
      <x:c r="G1832" s="8" t="n">
        <x:v>68.122721</x:v>
      </x:c>
      <x:c r="H1832" s="8" t="n">
        <x:v>0.2634</x:v>
      </x:c>
      <x:c r="I1832" t="n">
        <x:v>80</x:v>
      </x:c>
    </x:row>
    <x:row r="1833">
      <x:c r="A1833" t="n">
        <x:v>2022</x:v>
      </x:c>
      <x:c r="B1833" t="n">
        <x:v>10</x:v>
      </x:c>
      <x:c r="C1833" t="str">
        <x:v>Hypermarkets</x:v>
      </x:c>
      <x:c r="D1833" t="str">
        <x:v>Bone</x:v>
      </x:c>
      <x:c r="E1833" t="str">
        <x:v>250-299G</x:v>
      </x:c>
      <x:c r="F1833" s="8" t="n">
        <x:v>1.3633</x:v>
      </x:c>
      <x:c r="G1833" s="8" t="n">
        <x:v>66.180682</x:v>
      </x:c>
      <x:c r="H1833" s="8" t="n">
        <x:v>0.3408</x:v>
      </x:c>
      <x:c r="I1833" t="n">
        <x:v>67</x:v>
      </x:c>
    </x:row>
    <x:row r="1834">
      <x:c r="A1834" t="n">
        <x:v>2022</x:v>
      </x:c>
      <x:c r="B1834" t="n">
        <x:v>10</x:v>
      </x:c>
      <x:c r="C1834" t="str">
        <x:v>Hypermarkets</x:v>
      </x:c>
      <x:c r="D1834" t="str">
        <x:v>Red</x:v>
      </x:c>
      <x:c r="E1834" t="str">
        <x:v>350-399G</x:v>
      </x:c>
      <x:c r="F1834" s="8" t="n">
        <x:v>0.2825</x:v>
      </x:c>
      <x:c r="G1834" s="8" t="n">
        <x:v>51.100826</x:v>
      </x:c>
      <x:c r="H1834" s="8" t="n">
        <x:v>0.1046</x:v>
      </x:c>
      <x:c r="I1834" t="n">
        <x:v>0</x:v>
      </x:c>
    </x:row>
    <x:row r="1835">
      <x:c r="A1835" t="n">
        <x:v>2022</x:v>
      </x:c>
      <x:c r="B1835" t="n">
        <x:v>10</x:v>
      </x:c>
      <x:c r="C1835" t="str">
        <x:v>Hypermarkets</x:v>
      </x:c>
      <x:c r="D1835" t="str">
        <x:v>Rosy</x:v>
      </x:c>
      <x:c r="E1835" t="str">
        <x:v>350-399G</x:v>
      </x:c>
      <x:c r="F1835" s="8" t="n">
        <x:v>0.4912</x:v>
      </x:c>
      <x:c r="G1835" s="8" t="n">
        <x:v>47.016439</x:v>
      </x:c>
      <x:c r="H1835" s="8" t="n">
        <x:v>0.1891</x:v>
      </x:c>
      <x:c r="I1835" t="n">
        <x:v>137</x:v>
      </x:c>
    </x:row>
    <x:row r="1836">
      <x:c r="A1836" t="n">
        <x:v>2022</x:v>
      </x:c>
      <x:c r="B1836" t="n">
        <x:v>10</x:v>
      </x:c>
      <x:c r="C1836" t="str">
        <x:v>Minimarkets</x:v>
      </x:c>
      <x:c r="D1836" t="str">
        <x:v>Green</x:v>
      </x:c>
      <x:c r="E1836" t="str">
        <x:v>200-249G</x:v>
      </x:c>
      <x:c r="F1836" s="8" t="n">
        <x:v>14.0729</x:v>
      </x:c>
      <x:c r="G1836" s="8" t="n">
        <x:v>1104.70914</x:v>
      </x:c>
      <x:c r="H1836" s="8" t="n">
        <x:v>2.9553</x:v>
      </x:c>
      <x:c r="I1836" t="n">
        <x:v>2918</x:v>
      </x:c>
    </x:row>
    <x:row r="1837">
      <x:c r="A1837" t="n">
        <x:v>2022</x:v>
      </x:c>
      <x:c r="B1837" t="n">
        <x:v>10</x:v>
      </x:c>
      <x:c r="C1837" t="str">
        <x:v>Minimarkets</x:v>
      </x:c>
      <x:c r="D1837" t="str">
        <x:v>Green</x:v>
      </x:c>
      <x:c r="E1837" t="str">
        <x:v>350-399G</x:v>
      </x:c>
      <x:c r="F1837" s="8" t="n">
        <x:v>53.1301</x:v>
      </x:c>
      <x:c r="G1837" s="8" t="n">
        <x:v>5945.933384</x:v>
      </x:c>
      <x:c r="H1837" s="8" t="n">
        <x:v>18.5955</x:v>
      </x:c>
      <x:c r="I1837" t="n">
        <x:v>8665</x:v>
      </x:c>
    </x:row>
    <x:row r="1838">
      <x:c r="A1838" t="n">
        <x:v>2022</x:v>
      </x:c>
      <x:c r="B1838" t="n">
        <x:v>10</x:v>
      </x:c>
      <x:c r="C1838" t="str">
        <x:v>Minimarkets</x:v>
      </x:c>
      <x:c r="D1838" t="str">
        <x:v>Green</x:v>
      </x:c>
      <x:c r="E1838" t="str">
        <x:v>400-599G</x:v>
      </x:c>
      <x:c r="F1838" s="8" t="n">
        <x:v>8.8828</x:v>
      </x:c>
      <x:c r="G1838" s="8" t="n">
        <x:v>1161.74794</x:v>
      </x:c>
      <x:c r="H1838" s="8" t="n">
        <x:v>4.3691</x:v>
      </x:c>
      <x:c r="I1838" t="n">
        <x:v>2423</x:v>
      </x:c>
    </x:row>
    <x:row r="1839">
      <x:c r="A1839" t="n">
        <x:v>2022</x:v>
      </x:c>
      <x:c r="B1839" t="n">
        <x:v>10</x:v>
      </x:c>
      <x:c r="C1839" t="str">
        <x:v>Minimarkets</x:v>
      </x:c>
      <x:c r="D1839" t="str">
        <x:v>Green</x:v>
      </x:c>
      <x:c r="E1839" t="str">
        <x:v>600-899G</x:v>
      </x:c>
      <x:c r="F1839" s="8" t="n">
        <x:v>0.2968</x:v>
      </x:c>
      <x:c r="G1839" s="8" t="n">
        <x:v>47.929871</x:v>
      </x:c>
      <x:c r="H1839" s="8" t="n">
        <x:v>0.2226</x:v>
      </x:c>
      <x:c r="I1839" t="n">
        <x:v>170</x:v>
      </x:c>
    </x:row>
    <x:row r="1840">
      <x:c r="A1840" t="n">
        <x:v>2022</x:v>
      </x:c>
      <x:c r="B1840" t="n">
        <x:v>10</x:v>
      </x:c>
      <x:c r="C1840" t="str">
        <x:v>Minimarkets</x:v>
      </x:c>
      <x:c r="D1840" t="str">
        <x:v>Blue</x:v>
      </x:c>
      <x:c r="E1840" t="str">
        <x:v>200-249G</x:v>
      </x:c>
      <x:c r="F1840" s="8" t="n">
        <x:v>0.6789</x:v>
      </x:c>
      <x:c r="G1840" s="8" t="n">
        <x:v>87.049257</x:v>
      </x:c>
      <x:c r="H1840" s="8" t="n">
        <x:v>0.1358</x:v>
      </x:c>
      <x:c r="I1840" t="n">
        <x:v>209</x:v>
      </x:c>
    </x:row>
    <x:row r="1841">
      <x:c r="A1841" t="n">
        <x:v>2022</x:v>
      </x:c>
      <x:c r="B1841" t="n">
        <x:v>10</x:v>
      </x:c>
      <x:c r="C1841" t="str">
        <x:v>Minimarkets</x:v>
      </x:c>
      <x:c r="D1841" t="str">
        <x:v>Blue</x:v>
      </x:c>
      <x:c r="E1841" t="str">
        <x:v>400-599G</x:v>
      </x:c>
      <x:c r="F1841" s="8" t="n">
        <x:v>12.4224</x:v>
      </x:c>
      <x:c r="G1841" s="8" t="n">
        <x:v>2134.394888</x:v>
      </x:c>
      <x:c r="H1841" s="8" t="n">
        <x:v>4.969</x:v>
      </x:c>
      <x:c r="I1841" t="n">
        <x:v>1809</x:v>
      </x:c>
    </x:row>
    <x:row r="1842">
      <x:c r="A1842" t="n">
        <x:v>2022</x:v>
      </x:c>
      <x:c r="B1842" t="n">
        <x:v>10</x:v>
      </x:c>
      <x:c r="C1842" t="str">
        <x:v>Minimarkets</x:v>
      </x:c>
      <x:c r="D1842" t="str">
        <x:v>Yellow</x:v>
      </x:c>
      <x:c r="E1842" t="str">
        <x:v>250-299G</x:v>
      </x:c>
      <x:c r="F1842" s="8" t="n">
        <x:v>0.848</x:v>
      </x:c>
      <x:c r="G1842" s="8" t="n">
        <x:v>53.446204</x:v>
      </x:c>
      <x:c r="H1842" s="8" t="n">
        <x:v>0.2205</x:v>
      </x:c>
      <x:c r="I1842" t="n">
        <x:v>193</x:v>
      </x:c>
    </x:row>
    <x:row r="1843">
      <x:c r="A1843" t="n">
        <x:v>2022</x:v>
      </x:c>
      <x:c r="B1843" t="n">
        <x:v>10</x:v>
      </x:c>
      <x:c r="C1843" t="str">
        <x:v>Minimarkets</x:v>
      </x:c>
      <x:c r="D1843" t="str">
        <x:v>Yellow</x:v>
      </x:c>
      <x:c r="E1843" t="str">
        <x:v>350-399G</x:v>
      </x:c>
      <x:c r="F1843" s="8" t="n">
        <x:v>10.3903</x:v>
      </x:c>
      <x:c r="G1843" s="8" t="n">
        <x:v>648.876279</x:v>
      </x:c>
      <x:c r="H1843" s="8" t="n">
        <x:v>3.7405</x:v>
      </x:c>
      <x:c r="I1843" t="n">
        <x:v>1361</x:v>
      </x:c>
    </x:row>
    <x:row r="1844">
      <x:c r="A1844" t="n">
        <x:v>2022</x:v>
      </x:c>
      <x:c r="B1844" t="n">
        <x:v>10</x:v>
      </x:c>
      <x:c r="C1844" t="str">
        <x:v>Minimarkets</x:v>
      </x:c>
      <x:c r="D1844" t="str">
        <x:v>White</x:v>
      </x:c>
      <x:c r="E1844" t="str">
        <x:v>&lt;200G</x:v>
      </x:c>
      <x:c r="F1844" s="8" t="n">
        <x:v>3.58</x:v>
      </x:c>
      <x:c r="G1844" s="8" t="n">
        <x:v>285.062911</x:v>
      </x:c>
      <x:c r="H1844" s="8" t="n">
        <x:v>0.6444</x:v>
      </x:c>
      <x:c r="I1844" t="n">
        <x:v>1455</x:v>
      </x:c>
    </x:row>
    <x:row r="1845">
      <x:c r="A1845" t="n">
        <x:v>2022</x:v>
      </x:c>
      <x:c r="B1845" t="n">
        <x:v>10</x:v>
      </x:c>
      <x:c r="C1845" t="str">
        <x:v>Minimarkets</x:v>
      </x:c>
      <x:c r="D1845" t="str">
        <x:v>Pearl</x:v>
      </x:c>
      <x:c r="E1845" t="str">
        <x:v>350-399G</x:v>
      </x:c>
      <x:c r="F1845" s="8" t="n">
        <x:v>2.4011</x:v>
      </x:c>
      <x:c r="G1845" s="8" t="n">
        <x:v>208.763393</x:v>
      </x:c>
      <x:c r="H1845" s="8" t="n">
        <x:v>0.8404</x:v>
      </x:c>
      <x:c r="I1845" t="n">
        <x:v>1064</x:v>
      </x:c>
    </x:row>
    <x:row r="1846">
      <x:c r="A1846" t="n">
        <x:v>2022</x:v>
      </x:c>
      <x:c r="B1846" t="n">
        <x:v>10</x:v>
      </x:c>
      <x:c r="C1846" t="str">
        <x:v>Minimarkets</x:v>
      </x:c>
      <x:c r="D1846" t="str">
        <x:v>Red</x:v>
      </x:c>
      <x:c r="E1846" t="str">
        <x:v>350-399G</x:v>
      </x:c>
      <x:c r="F1846" s="8" t="n">
        <x:v>0.8176</x:v>
      </x:c>
      <x:c r="G1846" s="8" t="n">
        <x:v>160.901353</x:v>
      </x:c>
      <x:c r="H1846" s="8" t="n">
        <x:v>0.3026</x:v>
      </x:c>
      <x:c r="I1846" t="n">
        <x:v>0</x:v>
      </x:c>
    </x:row>
    <x:row r="1847">
      <x:c r="A1847" t="n">
        <x:v>2022</x:v>
      </x:c>
      <x:c r="B1847" t="n">
        <x:v>10</x:v>
      </x:c>
      <x:c r="C1847" t="str">
        <x:v>Minimarkets</x:v>
      </x:c>
      <x:c r="D1847" t="str">
        <x:v>Orange</x:v>
      </x:c>
      <x:c r="E1847" t="str">
        <x:v>250-299G</x:v>
      </x:c>
      <x:c r="F1847" s="8" t="n">
        <x:v>0.008</x:v>
      </x:c>
      <x:c r="G1847" s="8" t="n">
        <x:v>2.637589</x:v>
      </x:c>
      <x:c r="H1847" s="8" t="n">
        <x:v>0.0023</x:v>
      </x:c>
      <x:c r="I1847" t="n">
        <x:v>2</x:v>
      </x:c>
    </x:row>
    <x:row r="1848">
      <x:c r="A1848" t="n">
        <x:v>2022</x:v>
      </x:c>
      <x:c r="B1848" t="n">
        <x:v>10</x:v>
      </x:c>
      <x:c r="C1848" t="str">
        <x:v>Minimarkets</x:v>
      </x:c>
      <x:c r="D1848" t="str">
        <x:v>Orange</x:v>
      </x:c>
      <x:c r="E1848" t="str">
        <x:v>300-349G</x:v>
      </x:c>
      <x:c r="F1848" s="8" t="n">
        <x:v>0.002</x:v>
      </x:c>
      <x:c r="G1848" s="8" t="n">
        <x:v>0.673736</x:v>
      </x:c>
      <x:c r="H1848" s="8" t="n">
        <x:v>0.0006</x:v>
      </x:c>
      <x:c r="I1848" t="n">
        <x:v>3</x:v>
      </x:c>
    </x:row>
    <x:row r="1849">
      <x:c r="A1849" t="n">
        <x:v>2022</x:v>
      </x:c>
      <x:c r="B1849" t="n">
        <x:v>10</x:v>
      </x:c>
      <x:c r="C1849" t="str">
        <x:v>Minimarkets</x:v>
      </x:c>
      <x:c r="D1849" t="str">
        <x:v>Orange</x:v>
      </x:c>
      <x:c r="E1849" t="str">
        <x:v>400-599G</x:v>
      </x:c>
      <x:c r="F1849" s="8" t="n">
        <x:v>0.8336</x:v>
      </x:c>
      <x:c r="G1849" s="8" t="n">
        <x:v>142.366486</x:v>
      </x:c>
      <x:c r="H1849" s="8" t="n">
        <x:v>0.3335</x:v>
      </x:c>
      <x:c r="I1849" t="n">
        <x:v>312</x:v>
      </x:c>
    </x:row>
    <x:row r="1850">
      <x:c r="A1850" t="n">
        <x:v>2022</x:v>
      </x:c>
      <x:c r="B1850" t="n">
        <x:v>10</x:v>
      </x:c>
      <x:c r="C1850" t="str">
        <x:v>Minimarkets</x:v>
      </x:c>
      <x:c r="D1850" t="str">
        <x:v>Daisy</x:v>
      </x:c>
      <x:c r="E1850" t="str">
        <x:v>350-399G</x:v>
      </x:c>
      <x:c r="F1850" s="8" t="n">
        <x:v>0.9888</x:v>
      </x:c>
      <x:c r="G1850" s="8" t="n">
        <x:v>68.042955</x:v>
      </x:c>
      <x:c r="H1850" s="8" t="n">
        <x:v>0.356</x:v>
      </x:c>
      <x:c r="I1850" t="n">
        <x:v>341</x:v>
      </x:c>
    </x:row>
    <x:row r="1851">
      <x:c r="A1851" t="n">
        <x:v>2022</x:v>
      </x:c>
      <x:c r="B1851" t="n">
        <x:v>10</x:v>
      </x:c>
      <x:c r="C1851" t="str">
        <x:v>Minimarkets</x:v>
      </x:c>
      <x:c r="D1851" t="str">
        <x:v>Snow</x:v>
      </x:c>
      <x:c r="E1851" t="str">
        <x:v>350-399G</x:v>
      </x:c>
      <x:c r="F1851" s="8" t="n">
        <x:v>1.3274</x:v>
      </x:c>
      <x:c r="G1851" s="8" t="n">
        <x:v>51.798101</x:v>
      </x:c>
      <x:c r="H1851" s="8" t="n">
        <x:v>0.4646</x:v>
      </x:c>
      <x:c r="I1851" t="n">
        <x:v>435</x:v>
      </x:c>
    </x:row>
    <x:row r="1852">
      <x:c r="A1852" t="n">
        <x:v>2022</x:v>
      </x:c>
      <x:c r="B1852" t="n">
        <x:v>10</x:v>
      </x:c>
      <x:c r="C1852" t="str">
        <x:v>Minimarkets</x:v>
      </x:c>
      <x:c r="D1852" t="str">
        <x:v>Rosy</x:v>
      </x:c>
      <x:c r="E1852" t="str">
        <x:v>350-399G</x:v>
      </x:c>
      <x:c r="F1852" s="8" t="n">
        <x:v>0.5887</x:v>
      </x:c>
      <x:c r="G1852" s="8" t="n">
        <x:v>38.340356</x:v>
      </x:c>
      <x:c r="H1852" s="8" t="n">
        <x:v>0.2266</x:v>
      </x:c>
      <x:c r="I1852" t="n">
        <x:v>441</x:v>
      </x:c>
    </x:row>
    <x:row r="1853">
      <x:c r="A1853" t="n">
        <x:v>2022</x:v>
      </x:c>
      <x:c r="B1853" t="n">
        <x:v>10</x:v>
      </x:c>
      <x:c r="C1853" t="str">
        <x:v>Minimarkets</x:v>
      </x:c>
      <x:c r="D1853" t="str">
        <x:v>Rosy</x:v>
      </x:c>
      <x:c r="E1853" t="str">
        <x:v>400-599G</x:v>
      </x:c>
      <x:c r="F1853" s="8" t="n">
        <x:v>0.1517</x:v>
      </x:c>
      <x:c r="G1853" s="8" t="n">
        <x:v>13.15267</x:v>
      </x:c>
      <x:c r="H1853" s="8" t="n">
        <x:v>0.0743</x:v>
      </x:c>
      <x:c r="I1853" t="n">
        <x:v>103</x:v>
      </x:c>
    </x:row>
    <x:row r="1854">
      <x:c r="A1854" t="n">
        <x:v>2022</x:v>
      </x:c>
      <x:c r="B1854" t="n">
        <x:v>10</x:v>
      </x:c>
      <x:c r="C1854" t="str">
        <x:v>Supermarkets</x:v>
      </x:c>
      <x:c r="D1854" t="str">
        <x:v>Green</x:v>
      </x:c>
      <x:c r="E1854" t="str">
        <x:v>200-249G</x:v>
      </x:c>
      <x:c r="F1854" s="8" t="n">
        <x:v>41.8058</x:v>
      </x:c>
      <x:c r="G1854" s="8" t="n">
        <x:v>2955.440042</x:v>
      </x:c>
      <x:c r="H1854" s="8" t="n">
        <x:v>8.7792</x:v>
      </x:c>
      <x:c r="I1854" t="n">
        <x:v>4562</x:v>
      </x:c>
    </x:row>
    <x:row r="1855">
      <x:c r="A1855" t="n">
        <x:v>2022</x:v>
      </x:c>
      <x:c r="B1855" t="n">
        <x:v>10</x:v>
      </x:c>
      <x:c r="C1855" t="str">
        <x:v>Supermarkets</x:v>
      </x:c>
      <x:c r="D1855" t="str">
        <x:v>Green</x:v>
      </x:c>
      <x:c r="E1855" t="str">
        <x:v>350-399G</x:v>
      </x:c>
      <x:c r="F1855" s="8" t="n">
        <x:v>195.5282</x:v>
      </x:c>
      <x:c r="G1855" s="8" t="n">
        <x:v>18673.789433</x:v>
      </x:c>
      <x:c r="H1855" s="8" t="n">
        <x:v>68.435</x:v>
      </x:c>
      <x:c r="I1855" t="n">
        <x:v>18126</x:v>
      </x:c>
    </x:row>
    <x:row r="1856">
      <x:c r="A1856" t="n">
        <x:v>2022</x:v>
      </x:c>
      <x:c r="B1856" t="n">
        <x:v>10</x:v>
      </x:c>
      <x:c r="C1856" t="str">
        <x:v>Supermarkets</x:v>
      </x:c>
      <x:c r="D1856" t="str">
        <x:v>Green</x:v>
      </x:c>
      <x:c r="E1856" t="str">
        <x:v>400-599G</x:v>
      </x:c>
      <x:c r="F1856" s="8" t="n">
        <x:v>23.9821</x:v>
      </x:c>
      <x:c r="G1856" s="8" t="n">
        <x:v>3245.029801</x:v>
      </x:c>
      <x:c r="H1856" s="8" t="n">
        <x:v>11.8374</x:v>
      </x:c>
      <x:c r="I1856" t="n">
        <x:v>4735</x:v>
      </x:c>
    </x:row>
    <x:row r="1857">
      <x:c r="A1857" t="n">
        <x:v>2022</x:v>
      </x:c>
      <x:c r="B1857" t="n">
        <x:v>10</x:v>
      </x:c>
      <x:c r="C1857" t="str">
        <x:v>Supermarkets</x:v>
      </x:c>
      <x:c r="D1857" t="str">
        <x:v>Green</x:v>
      </x:c>
      <x:c r="E1857" t="str">
        <x:v>600-899G</x:v>
      </x:c>
      <x:c r="F1857" s="8" t="n">
        <x:v>0.0249</x:v>
      </x:c>
      <x:c r="G1857" s="8" t="n">
        <x:v>5.149395</x:v>
      </x:c>
      <x:c r="H1857" s="8" t="n">
        <x:v>0.0187</x:v>
      </x:c>
      <x:c r="I1857" t="n">
        <x:v>6</x:v>
      </x:c>
    </x:row>
    <x:row r="1858">
      <x:c r="A1858" t="n">
        <x:v>2022</x:v>
      </x:c>
      <x:c r="B1858" t="n">
        <x:v>10</x:v>
      </x:c>
      <x:c r="C1858" t="str">
        <x:v>Supermarkets</x:v>
      </x:c>
      <x:c r="D1858" t="str">
        <x:v>Blue</x:v>
      </x:c>
      <x:c r="E1858" t="str">
        <x:v>200-249G</x:v>
      </x:c>
      <x:c r="F1858" s="8" t="n">
        <x:v>1.2179</x:v>
      </x:c>
      <x:c r="G1858" s="8" t="n">
        <x:v>171.423595</x:v>
      </x:c>
      <x:c r="H1858" s="8" t="n">
        <x:v>0.2436</x:v>
      </x:c>
      <x:c r="I1858" t="n">
        <x:v>317</x:v>
      </x:c>
    </x:row>
    <x:row r="1859">
      <x:c r="A1859" t="n">
        <x:v>2022</x:v>
      </x:c>
      <x:c r="B1859" t="n">
        <x:v>10</x:v>
      </x:c>
      <x:c r="C1859" t="str">
        <x:v>Supermarkets</x:v>
      </x:c>
      <x:c r="D1859" t="str">
        <x:v>Blue</x:v>
      </x:c>
      <x:c r="E1859" t="str">
        <x:v>400-599G</x:v>
      </x:c>
      <x:c r="F1859" s="8" t="n">
        <x:v>51.3505</x:v>
      </x:c>
      <x:c r="G1859" s="8" t="n">
        <x:v>9478.159229</x:v>
      </x:c>
      <x:c r="H1859" s="8" t="n">
        <x:v>20.5402</x:v>
      </x:c>
      <x:c r="I1859" t="n">
        <x:v>3575</x:v>
      </x:c>
    </x:row>
    <x:row r="1860">
      <x:c r="A1860" t="n">
        <x:v>2022</x:v>
      </x:c>
      <x:c r="B1860" t="n">
        <x:v>10</x:v>
      </x:c>
      <x:c r="C1860" t="str">
        <x:v>Supermarkets</x:v>
      </x:c>
      <x:c r="D1860" t="str">
        <x:v>Yellow</x:v>
      </x:c>
      <x:c r="E1860" t="str">
        <x:v>250-299G</x:v>
      </x:c>
      <x:c r="F1860" s="8" t="n">
        <x:v>2.7495</x:v>
      </x:c>
      <x:c r="G1860" s="8" t="n">
        <x:v>170.628453</x:v>
      </x:c>
      <x:c r="H1860" s="8" t="n">
        <x:v>0.7149</x:v>
      </x:c>
      <x:c r="I1860" t="n">
        <x:v>340</x:v>
      </x:c>
    </x:row>
    <x:row r="1861">
      <x:c r="A1861" t="n">
        <x:v>2022</x:v>
      </x:c>
      <x:c r="B1861" t="n">
        <x:v>10</x:v>
      </x:c>
      <x:c r="C1861" t="str">
        <x:v>Supermarkets</x:v>
      </x:c>
      <x:c r="D1861" t="str">
        <x:v>Yellow</x:v>
      </x:c>
      <x:c r="E1861" t="str">
        <x:v>350-399G</x:v>
      </x:c>
      <x:c r="F1861" s="8" t="n">
        <x:v>16.1191</x:v>
      </x:c>
      <x:c r="G1861" s="8" t="n">
        <x:v>1233.112563</x:v>
      </x:c>
      <x:c r="H1861" s="8" t="n">
        <x:v>5.8029</x:v>
      </x:c>
      <x:c r="I1861" t="n">
        <x:v>1747</x:v>
      </x:c>
    </x:row>
    <x:row r="1862">
      <x:c r="A1862" t="n">
        <x:v>2022</x:v>
      </x:c>
      <x:c r="B1862" t="n">
        <x:v>10</x:v>
      </x:c>
      <x:c r="C1862" t="str">
        <x:v>Supermarkets</x:v>
      </x:c>
      <x:c r="D1862" t="str">
        <x:v>Pearl</x:v>
      </x:c>
      <x:c r="E1862" t="str">
        <x:v>350-399G</x:v>
      </x:c>
      <x:c r="F1862" s="8" t="n">
        <x:v>14.5781</x:v>
      </x:c>
      <x:c r="G1862" s="8" t="n">
        <x:v>1298.676268</x:v>
      </x:c>
      <x:c r="H1862" s="8" t="n">
        <x:v>5.1024</x:v>
      </x:c>
      <x:c r="I1862" t="n">
        <x:v>3925</x:v>
      </x:c>
    </x:row>
    <x:row r="1863">
      <x:c r="A1863" t="n">
        <x:v>2022</x:v>
      </x:c>
      <x:c r="B1863" t="n">
        <x:v>10</x:v>
      </x:c>
      <x:c r="C1863" t="str">
        <x:v>Supermarkets</x:v>
      </x:c>
      <x:c r="D1863" t="str">
        <x:v>Orange</x:v>
      </x:c>
      <x:c r="E1863" t="str">
        <x:v>250-299G</x:v>
      </x:c>
      <x:c r="F1863" s="8" t="n">
        <x:v>0.0198</x:v>
      </x:c>
      <x:c r="G1863" s="8" t="n">
        <x:v>3.019777</x:v>
      </x:c>
      <x:c r="H1863" s="8" t="n">
        <x:v>0.0056</x:v>
      </x:c>
      <x:c r="I1863" t="n">
        <x:v>2</x:v>
      </x:c>
    </x:row>
    <x:row r="1864">
      <x:c r="A1864" t="n">
        <x:v>2022</x:v>
      </x:c>
      <x:c r="B1864" t="n">
        <x:v>10</x:v>
      </x:c>
      <x:c r="C1864" t="str">
        <x:v>Supermarkets</x:v>
      </x:c>
      <x:c r="D1864" t="str">
        <x:v>Orange</x:v>
      </x:c>
      <x:c r="E1864" t="str">
        <x:v>300-349G</x:v>
      </x:c>
      <x:c r="F1864" s="8" t="n">
        <x:v>0.017</x:v>
      </x:c>
      <x:c r="G1864" s="8" t="n">
        <x:v>5.180294</x:v>
      </x:c>
      <x:c r="H1864" s="8" t="n">
        <x:v>0.0051</x:v>
      </x:c>
      <x:c r="I1864" t="n">
        <x:v>13</x:v>
      </x:c>
    </x:row>
    <x:row r="1865">
      <x:c r="A1865" t="n">
        <x:v>2022</x:v>
      </x:c>
      <x:c r="B1865" t="n">
        <x:v>10</x:v>
      </x:c>
      <x:c r="C1865" t="str">
        <x:v>Supermarkets</x:v>
      </x:c>
      <x:c r="D1865" t="str">
        <x:v>Orange</x:v>
      </x:c>
      <x:c r="E1865" t="str">
        <x:v>400-599G</x:v>
      </x:c>
      <x:c r="F1865" s="8" t="n">
        <x:v>2.9449</x:v>
      </x:c>
      <x:c r="G1865" s="8" t="n">
        <x:v>724.666235</x:v>
      </x:c>
      <x:c r="H1865" s="8" t="n">
        <x:v>1.1779</x:v>
      </x:c>
      <x:c r="I1865" t="n">
        <x:v>459</x:v>
      </x:c>
    </x:row>
    <x:row r="1866">
      <x:c r="A1866" t="n">
        <x:v>2022</x:v>
      </x:c>
      <x:c r="B1866" t="n">
        <x:v>10</x:v>
      </x:c>
      <x:c r="C1866" t="str">
        <x:v>Supermarkets</x:v>
      </x:c>
      <x:c r="D1866" t="str">
        <x:v>White</x:v>
      </x:c>
      <x:c r="E1866" t="str">
        <x:v>&lt;200G</x:v>
      </x:c>
      <x:c r="F1866" s="8" t="n">
        <x:v>5.805</x:v>
      </x:c>
      <x:c r="G1866" s="8" t="n">
        <x:v>475.925125</x:v>
      </x:c>
      <x:c r="H1866" s="8" t="n">
        <x:v>1.0449</x:v>
      </x:c>
      <x:c r="I1866" t="n">
        <x:v>1957</x:v>
      </x:c>
    </x:row>
    <x:row r="1867">
      <x:c r="A1867" t="n">
        <x:v>2022</x:v>
      </x:c>
      <x:c r="B1867" t="n">
        <x:v>10</x:v>
      </x:c>
      <x:c r="C1867" t="str">
        <x:v>Supermarkets</x:v>
      </x:c>
      <x:c r="D1867" t="str">
        <x:v>Deep</x:v>
      </x:c>
      <x:c r="E1867" t="str">
        <x:v>&lt;200G</x:v>
      </x:c>
      <x:c r="F1867" s="8" t="n">
        <x:v>1.0774</x:v>
      </x:c>
      <x:c r="G1867" s="8" t="n">
        <x:v>357.692522</x:v>
      </x:c>
      <x:c r="H1867" s="8" t="n">
        <x:v>0.2046</x:v>
      </x:c>
      <x:c r="I1867" t="n">
        <x:v>103</x:v>
      </x:c>
    </x:row>
    <x:row r="1868">
      <x:c r="A1868" t="n">
        <x:v>2022</x:v>
      </x:c>
      <x:c r="B1868" t="n">
        <x:v>10</x:v>
      </x:c>
      <x:c r="C1868" t="str">
        <x:v>Supermarkets</x:v>
      </x:c>
      <x:c r="D1868" t="str">
        <x:v>Deep</x:v>
      </x:c>
      <x:c r="E1868" t="str">
        <x:v>350-399G</x:v>
      </x:c>
      <x:c r="F1868" s="8" t="n">
        <x:v>0.0145</x:v>
      </x:c>
      <x:c r="G1868" s="8" t="n">
        <x:v>6.70971</x:v>
      </x:c>
      <x:c r="H1868" s="8" t="n">
        <x:v>0.0052</x:v>
      </x:c>
      <x:c r="I1868" t="n">
        <x:v>5</x:v>
      </x:c>
    </x:row>
    <x:row r="1869">
      <x:c r="A1869" t="n">
        <x:v>2022</x:v>
      </x:c>
      <x:c r="B1869" t="n">
        <x:v>10</x:v>
      </x:c>
      <x:c r="C1869" t="str">
        <x:v>Supermarkets</x:v>
      </x:c>
      <x:c r="D1869" t="str">
        <x:v>Deep</x:v>
      </x:c>
      <x:c r="E1869" t="str">
        <x:v>400-599G</x:v>
      </x:c>
      <x:c r="F1869" s="8" t="n">
        <x:v>0.0522</x:v>
      </x:c>
      <x:c r="G1869" s="8" t="n">
        <x:v>27.388981</x:v>
      </x:c>
      <x:c r="H1869" s="8" t="n">
        <x:v>0.0261</x:v>
      </x:c>
      <x:c r="I1869" t="n">
        <x:v>39</x:v>
      </x:c>
    </x:row>
    <x:row r="1870">
      <x:c r="A1870" t="n">
        <x:v>2022</x:v>
      </x:c>
      <x:c r="B1870" t="n">
        <x:v>10</x:v>
      </x:c>
      <x:c r="C1870" t="str">
        <x:v>Supermarkets</x:v>
      </x:c>
      <x:c r="D1870" t="str">
        <x:v>Rosy</x:v>
      </x:c>
      <x:c r="E1870" t="str">
        <x:v>350-399G</x:v>
      </x:c>
      <x:c r="F1870" s="8" t="n">
        <x:v>4.2663</x:v>
      </x:c>
      <x:c r="G1870" s="8" t="n">
        <x:v>271.082675</x:v>
      </x:c>
      <x:c r="H1870" s="8" t="n">
        <x:v>1.6425</x:v>
      </x:c>
      <x:c r="I1870" t="n">
        <x:v>1321</x:v>
      </x:c>
    </x:row>
    <x:row r="1871">
      <x:c r="A1871" t="n">
        <x:v>2022</x:v>
      </x:c>
      <x:c r="B1871" t="n">
        <x:v>10</x:v>
      </x:c>
      <x:c r="C1871" t="str">
        <x:v>Supermarkets</x:v>
      </x:c>
      <x:c r="D1871" t="str">
        <x:v>Rosy</x:v>
      </x:c>
      <x:c r="E1871" t="str">
        <x:v>400-599G</x:v>
      </x:c>
      <x:c r="F1871" s="8" t="n">
        <x:v>0.1046</x:v>
      </x:c>
      <x:c r="G1871" s="8" t="n">
        <x:v>13.200875</x:v>
      </x:c>
      <x:c r="H1871" s="8" t="n">
        <x:v>0.0513</x:v>
      </x:c>
      <x:c r="I1871" t="n">
        <x:v>69</x:v>
      </x:c>
    </x:row>
    <x:row r="1872">
      <x:c r="A1872" t="n">
        <x:v>2022</x:v>
      </x:c>
      <x:c r="B1872" t="n">
        <x:v>10</x:v>
      </x:c>
      <x:c r="C1872" t="str">
        <x:v>Supermarkets</x:v>
      </x:c>
      <x:c r="D1872" t="str">
        <x:v>Red</x:v>
      </x:c>
      <x:c r="E1872" t="str">
        <x:v>350-399G</x:v>
      </x:c>
      <x:c r="F1872" s="8" t="n">
        <x:v>1.2193</x:v>
      </x:c>
      <x:c r="G1872" s="8" t="n">
        <x:v>243.123197</x:v>
      </x:c>
      <x:c r="H1872" s="8" t="n">
        <x:v>0.4511</x:v>
      </x:c>
      <x:c r="I1872" t="n">
        <x:v>0</x:v>
      </x:c>
    </x:row>
    <x:row r="1873">
      <x:c r="A1873" t="n">
        <x:v>2022</x:v>
      </x:c>
      <x:c r="B1873" t="n">
        <x:v>10</x:v>
      </x:c>
      <x:c r="C1873" t="str">
        <x:v>Supermarkets</x:v>
      </x:c>
      <x:c r="D1873" t="str">
        <x:v>Vivid</x:v>
      </x:c>
      <x:c r="E1873" t="str">
        <x:v>&lt;200G</x:v>
      </x:c>
      <x:c r="F1873" s="8" t="n">
        <x:v>0.2158</x:v>
      </x:c>
      <x:c r="G1873" s="8" t="n">
        <x:v>60.715272</x:v>
      </x:c>
      <x:c r="H1873" s="8" t="n">
        <x:v>0.0389</x:v>
      </x:c>
      <x:c r="I1873" t="n">
        <x:v>0</x:v>
      </x:c>
    </x:row>
    <x:row r="1874">
      <x:c r="A1874" t="n">
        <x:v>2022</x:v>
      </x:c>
      <x:c r="B1874" t="n">
        <x:v>10</x:v>
      </x:c>
      <x:c r="C1874" t="str">
        <x:v>Supermarkets</x:v>
      </x:c>
      <x:c r="D1874" t="str">
        <x:v>Vivid</x:v>
      </x:c>
      <x:c r="E1874" t="str">
        <x:v>350-399G</x:v>
      </x:c>
      <x:c r="F1874" s="8" t="n">
        <x:v>0.4922</x:v>
      </x:c>
      <x:c r="G1874" s="8" t="n">
        <x:v>143.892056</x:v>
      </x:c>
      <x:c r="H1874" s="8" t="n">
        <x:v>0.1722</x:v>
      </x:c>
      <x:c r="I1874" t="n">
        <x:v>0</x:v>
      </x:c>
    </x:row>
    <x:row r="1875">
      <x:c r="A1875" t="n">
        <x:v>2022</x:v>
      </x:c>
      <x:c r="B1875" t="n">
        <x:v>11</x:v>
      </x:c>
      <x:c r="C1875" t="str">
        <x:v>Hypermarkets</x:v>
      </x:c>
      <x:c r="D1875" t="str">
        <x:v>Blue</x:v>
      </x:c>
      <x:c r="E1875" t="str">
        <x:v>200-249G</x:v>
      </x:c>
      <x:c r="F1875" s="8" t="n">
        <x:v>0.1601</x:v>
      </x:c>
      <x:c r="G1875" s="8" t="n">
        <x:v>16.871048</x:v>
      </x:c>
      <x:c r="H1875" s="8" t="n">
        <x:v>0.032</x:v>
      </x:c>
      <x:c r="I1875" t="n">
        <x:v>15</x:v>
      </x:c>
    </x:row>
    <x:row r="1876">
      <x:c r="A1876" t="n">
        <x:v>2022</x:v>
      </x:c>
      <x:c r="B1876" t="n">
        <x:v>11</x:v>
      </x:c>
      <x:c r="C1876" t="str">
        <x:v>Hypermarkets</x:v>
      </x:c>
      <x:c r="D1876" t="str">
        <x:v>Blue</x:v>
      </x:c>
      <x:c r="E1876" t="str">
        <x:v>400-599G</x:v>
      </x:c>
      <x:c r="F1876" s="8" t="n">
        <x:v>52.8388</x:v>
      </x:c>
      <x:c r="G1876" s="8" t="n">
        <x:v>9408.441847</x:v>
      </x:c>
      <x:c r="H1876" s="8" t="n">
        <x:v>21.1356</x:v>
      </x:c>
      <x:c r="I1876" t="n">
        <x:v>641</x:v>
      </x:c>
    </x:row>
    <x:row r="1877">
      <x:c r="A1877" t="n">
        <x:v>2022</x:v>
      </x:c>
      <x:c r="B1877" t="n">
        <x:v>11</x:v>
      </x:c>
      <x:c r="C1877" t="str">
        <x:v>Hypermarkets</x:v>
      </x:c>
      <x:c r="D1877" t="str">
        <x:v>Green</x:v>
      </x:c>
      <x:c r="E1877" t="str">
        <x:v>200-249G</x:v>
      </x:c>
      <x:c r="F1877" s="8" t="n">
        <x:v>6.0646</x:v>
      </x:c>
      <x:c r="G1877" s="8" t="n">
        <x:v>496.745959</x:v>
      </x:c>
      <x:c r="H1877" s="8" t="n">
        <x:v>1.2735</x:v>
      </x:c>
      <x:c r="I1877" t="n">
        <x:v>408</x:v>
      </x:c>
    </x:row>
    <x:row r="1878">
      <x:c r="A1878" t="n">
        <x:v>2022</x:v>
      </x:c>
      <x:c r="B1878" t="n">
        <x:v>11</x:v>
      </x:c>
      <x:c r="C1878" t="str">
        <x:v>Hypermarkets</x:v>
      </x:c>
      <x:c r="D1878" t="str">
        <x:v>Green</x:v>
      </x:c>
      <x:c r="E1878" t="str">
        <x:v>350-399G</x:v>
      </x:c>
      <x:c r="F1878" s="8" t="n">
        <x:v>49.6322</x:v>
      </x:c>
      <x:c r="G1878" s="8" t="n">
        <x:v>4540.566278</x:v>
      </x:c>
      <x:c r="H1878" s="8" t="n">
        <x:v>17.3713</x:v>
      </x:c>
      <x:c r="I1878" t="n">
        <x:v>623</x:v>
      </x:c>
    </x:row>
    <x:row r="1879">
      <x:c r="A1879" t="n">
        <x:v>2022</x:v>
      </x:c>
      <x:c r="B1879" t="n">
        <x:v>11</x:v>
      </x:c>
      <x:c r="C1879" t="str">
        <x:v>Hypermarkets</x:v>
      </x:c>
      <x:c r="D1879" t="str">
        <x:v>Green</x:v>
      </x:c>
      <x:c r="E1879" t="str">
        <x:v>400-599G</x:v>
      </x:c>
      <x:c r="F1879" s="8" t="n">
        <x:v>27.4366</x:v>
      </x:c>
      <x:c r="G1879" s="8" t="n">
        <x:v>3393.635887</x:v>
      </x:c>
      <x:c r="H1879" s="8" t="n">
        <x:v>13.7086</x:v>
      </x:c>
      <x:c r="I1879" t="n">
        <x:v>530</x:v>
      </x:c>
    </x:row>
    <x:row r="1880">
      <x:c r="A1880" t="n">
        <x:v>2022</x:v>
      </x:c>
      <x:c r="B1880" t="n">
        <x:v>11</x:v>
      </x:c>
      <x:c r="C1880" t="str">
        <x:v>Hypermarkets</x:v>
      </x:c>
      <x:c r="D1880" t="str">
        <x:v>Orange</x:v>
      </x:c>
      <x:c r="E1880" t="str">
        <x:v>250-299G</x:v>
      </x:c>
      <x:c r="F1880" s="8" t="n">
        <x:v>0.0027</x:v>
      </x:c>
      <x:c r="G1880" s="8" t="n">
        <x:v>0.748993</x:v>
      </x:c>
      <x:c r="H1880" s="8" t="n">
        <x:v>0.0007</x:v>
      </x:c>
      <x:c r="I1880" t="n">
        <x:v>3</x:v>
      </x:c>
    </x:row>
    <x:row r="1881">
      <x:c r="A1881" t="n">
        <x:v>2022</x:v>
      </x:c>
      <x:c r="B1881" t="n">
        <x:v>11</x:v>
      </x:c>
      <x:c r="C1881" t="str">
        <x:v>Hypermarkets</x:v>
      </x:c>
      <x:c r="D1881" t="str">
        <x:v>Orange</x:v>
      </x:c>
      <x:c r="E1881" t="str">
        <x:v>400-599G</x:v>
      </x:c>
      <x:c r="F1881" s="8" t="n">
        <x:v>1.9312</x:v>
      </x:c>
      <x:c r="G1881" s="8" t="n">
        <x:v>324.043187</x:v>
      </x:c>
      <x:c r="H1881" s="8" t="n">
        <x:v>0.7725</x:v>
      </x:c>
      <x:c r="I1881" t="n">
        <x:v>163</x:v>
      </x:c>
    </x:row>
    <x:row r="1882">
      <x:c r="A1882" t="n">
        <x:v>2022</x:v>
      </x:c>
      <x:c r="B1882" t="n">
        <x:v>11</x:v>
      </x:c>
      <x:c r="C1882" t="str">
        <x:v>Hypermarkets</x:v>
      </x:c>
      <x:c r="D1882" t="str">
        <x:v>White</x:v>
      </x:c>
      <x:c r="E1882" t="str">
        <x:v>&lt;200G</x:v>
      </x:c>
      <x:c r="F1882" s="8" t="n">
        <x:v>2.2651</x:v>
      </x:c>
      <x:c r="G1882" s="8" t="n">
        <x:v>272.690067</x:v>
      </x:c>
      <x:c r="H1882" s="8" t="n">
        <x:v>0.4077</x:v>
      </x:c>
      <x:c r="I1882" t="n">
        <x:v>134</x:v>
      </x:c>
    </x:row>
    <x:row r="1883">
      <x:c r="A1883" t="n">
        <x:v>2022</x:v>
      </x:c>
      <x:c r="B1883" t="n">
        <x:v>11</x:v>
      </x:c>
      <x:c r="C1883" t="str">
        <x:v>Hypermarkets</x:v>
      </x:c>
      <x:c r="D1883" t="str">
        <x:v>Yellow</x:v>
      </x:c>
      <x:c r="E1883" t="str">
        <x:v>250-299G</x:v>
      </x:c>
      <x:c r="F1883" s="8" t="n">
        <x:v>0.0347</x:v>
      </x:c>
      <x:c r="G1883" s="8" t="n">
        <x:v>2.105549</x:v>
      </x:c>
      <x:c r="H1883" s="8" t="n">
        <x:v>0.009</x:v>
      </x:c>
      <x:c r="I1883" t="n">
        <x:v>5</x:v>
      </x:c>
    </x:row>
    <x:row r="1884">
      <x:c r="A1884" t="n">
        <x:v>2022</x:v>
      </x:c>
      <x:c r="B1884" t="n">
        <x:v>11</x:v>
      </x:c>
      <x:c r="C1884" t="str">
        <x:v>Hypermarkets</x:v>
      </x:c>
      <x:c r="D1884" t="str">
        <x:v>Yellow</x:v>
      </x:c>
      <x:c r="E1884" t="str">
        <x:v>350-399G</x:v>
      </x:c>
      <x:c r="F1884" s="8" t="n">
        <x:v>1.9806</x:v>
      </x:c>
      <x:c r="G1884" s="8" t="n">
        <x:v>150.151548</x:v>
      </x:c>
      <x:c r="H1884" s="8" t="n">
        <x:v>0.713</x:v>
      </x:c>
      <x:c r="I1884" t="n">
        <x:v>158</x:v>
      </x:c>
    </x:row>
    <x:row r="1885">
      <x:c r="A1885" t="n">
        <x:v>2022</x:v>
      </x:c>
      <x:c r="B1885" t="n">
        <x:v>11</x:v>
      </x:c>
      <x:c r="C1885" t="str">
        <x:v>Hypermarkets</x:v>
      </x:c>
      <x:c r="D1885" t="str">
        <x:v>Pearl</x:v>
      </x:c>
      <x:c r="E1885" t="str">
        <x:v>350-399G</x:v>
      </x:c>
      <x:c r="F1885" s="8" t="n">
        <x:v>1.1889</x:v>
      </x:c>
      <x:c r="G1885" s="8" t="n">
        <x:v>106.11928</x:v>
      </x:c>
      <x:c r="H1885" s="8" t="n">
        <x:v>0.4161</x:v>
      </x:c>
      <x:c r="I1885" t="n">
        <x:v>114</x:v>
      </x:c>
    </x:row>
    <x:row r="1886">
      <x:c r="A1886" t="n">
        <x:v>2022</x:v>
      </x:c>
      <x:c r="B1886" t="n">
        <x:v>11</x:v>
      </x:c>
      <x:c r="C1886" t="str">
        <x:v>Hypermarkets</x:v>
      </x:c>
      <x:c r="D1886" t="str">
        <x:v>Macaroon</x:v>
      </x:c>
      <x:c r="E1886" t="str">
        <x:v>350-399G</x:v>
      </x:c>
      <x:c r="F1886" s="8" t="n">
        <x:v>1.0639</x:v>
      </x:c>
      <x:c r="G1886" s="8" t="n">
        <x:v>88.332611</x:v>
      </x:c>
      <x:c r="H1886" s="8" t="n">
        <x:v>0.3724</x:v>
      </x:c>
      <x:c r="I1886" t="n">
        <x:v>76</x:v>
      </x:c>
    </x:row>
    <x:row r="1887">
      <x:c r="A1887" t="n">
        <x:v>2022</x:v>
      </x:c>
      <x:c r="B1887" t="n">
        <x:v>11</x:v>
      </x:c>
      <x:c r="C1887" t="str">
        <x:v>Hypermarkets</x:v>
      </x:c>
      <x:c r="D1887" t="str">
        <x:v>Red</x:v>
      </x:c>
      <x:c r="E1887" t="str">
        <x:v>350-399G</x:v>
      </x:c>
      <x:c r="F1887" s="8" t="n">
        <x:v>0.3897</x:v>
      </x:c>
      <x:c r="G1887" s="8" t="n">
        <x:v>64.83573</x:v>
      </x:c>
      <x:c r="H1887" s="8" t="n">
        <x:v>0.1442</x:v>
      </x:c>
      <x:c r="I1887" t="n">
        <x:v>22</x:v>
      </x:c>
    </x:row>
    <x:row r="1888">
      <x:c r="A1888" t="n">
        <x:v>2022</x:v>
      </x:c>
      <x:c r="B1888" t="n">
        <x:v>11</x:v>
      </x:c>
      <x:c r="C1888" t="str">
        <x:v>Hypermarkets</x:v>
      </x:c>
      <x:c r="D1888" t="str">
        <x:v>Rosy</x:v>
      </x:c>
      <x:c r="E1888" t="str">
        <x:v>350-399G</x:v>
      </x:c>
      <x:c r="F1888" s="8" t="n">
        <x:v>0.5391</x:v>
      </x:c>
      <x:c r="G1888" s="8" t="n">
        <x:v>49.349484</x:v>
      </x:c>
      <x:c r="H1888" s="8" t="n">
        <x:v>0.2075</x:v>
      </x:c>
      <x:c r="I1888" t="n">
        <x:v>139</x:v>
      </x:c>
    </x:row>
    <x:row r="1889">
      <x:c r="A1889" t="n">
        <x:v>2022</x:v>
      </x:c>
      <x:c r="B1889" t="n">
        <x:v>11</x:v>
      </x:c>
      <x:c r="C1889" t="str">
        <x:v>Hypermarkets</x:v>
      </x:c>
      <x:c r="D1889" t="str">
        <x:v>Bone</x:v>
      </x:c>
      <x:c r="E1889" t="str">
        <x:v>250-299G</x:v>
      </x:c>
      <x:c r="F1889" s="8" t="n">
        <x:v>1.3555</x:v>
      </x:c>
      <x:c r="G1889" s="8" t="n">
        <x:v>43.21783</x:v>
      </x:c>
      <x:c r="H1889" s="8" t="n">
        <x:v>0.3389</x:v>
      </x:c>
      <x:c r="I1889" t="n">
        <x:v>0</x:v>
      </x:c>
    </x:row>
    <x:row r="1890">
      <x:c r="A1890" t="n">
        <x:v>2022</x:v>
      </x:c>
      <x:c r="B1890" t="n">
        <x:v>11</x:v>
      </x:c>
      <x:c r="C1890" t="str">
        <x:v>Minimarkets</x:v>
      </x:c>
      <x:c r="D1890" t="str">
        <x:v>Green</x:v>
      </x:c>
      <x:c r="E1890" t="str">
        <x:v>200-249G</x:v>
      </x:c>
      <x:c r="F1890" s="8" t="n">
        <x:v>15.3058</x:v>
      </x:c>
      <x:c r="G1890" s="8" t="n">
        <x:v>1228.08464</x:v>
      </x:c>
      <x:c r="H1890" s="8" t="n">
        <x:v>3.2142</x:v>
      </x:c>
      <x:c r="I1890" t="n">
        <x:v>2865</x:v>
      </x:c>
    </x:row>
    <x:row r="1891">
      <x:c r="A1891" t="n">
        <x:v>2022</x:v>
      </x:c>
      <x:c r="B1891" t="n">
        <x:v>11</x:v>
      </x:c>
      <x:c r="C1891" t="str">
        <x:v>Minimarkets</x:v>
      </x:c>
      <x:c r="D1891" t="str">
        <x:v>Green</x:v>
      </x:c>
      <x:c r="E1891" t="str">
        <x:v>350-399G</x:v>
      </x:c>
      <x:c r="F1891" s="8" t="n">
        <x:v>33.4998</x:v>
      </x:c>
      <x:c r="G1891" s="8" t="n">
        <x:v>4286.652432</x:v>
      </x:c>
      <x:c r="H1891" s="8" t="n">
        <x:v>11.7249</x:v>
      </x:c>
      <x:c r="I1891" t="n">
        <x:v>8472</x:v>
      </x:c>
    </x:row>
    <x:row r="1892">
      <x:c r="A1892" t="n">
        <x:v>2022</x:v>
      </x:c>
      <x:c r="B1892" t="n">
        <x:v>11</x:v>
      </x:c>
      <x:c r="C1892" t="str">
        <x:v>Minimarkets</x:v>
      </x:c>
      <x:c r="D1892" t="str">
        <x:v>Green</x:v>
      </x:c>
      <x:c r="E1892" t="str">
        <x:v>400-599G</x:v>
      </x:c>
      <x:c r="F1892" s="8" t="n">
        <x:v>8</x:v>
      </x:c>
      <x:c r="G1892" s="8" t="n">
        <x:v>1120.362013</x:v>
      </x:c>
      <x:c r="H1892" s="8" t="n">
        <x:v>3.94</x:v>
      </x:c>
      <x:c r="I1892" t="n">
        <x:v>3215</x:v>
      </x:c>
    </x:row>
    <x:row r="1893">
      <x:c r="A1893" t="n">
        <x:v>2022</x:v>
      </x:c>
      <x:c r="B1893" t="n">
        <x:v>11</x:v>
      </x:c>
      <x:c r="C1893" t="str">
        <x:v>Minimarkets</x:v>
      </x:c>
      <x:c r="D1893" t="str">
        <x:v>Blue</x:v>
      </x:c>
      <x:c r="E1893" t="str">
        <x:v>200-249G</x:v>
      </x:c>
      <x:c r="F1893" s="8" t="n">
        <x:v>0.7257</x:v>
      </x:c>
      <x:c r="G1893" s="8" t="n">
        <x:v>88.458725</x:v>
      </x:c>
      <x:c r="H1893" s="8" t="n">
        <x:v>0.1451</x:v>
      </x:c>
      <x:c r="I1893" t="n">
        <x:v>211</x:v>
      </x:c>
    </x:row>
    <x:row r="1894">
      <x:c r="A1894" t="n">
        <x:v>2022</x:v>
      </x:c>
      <x:c r="B1894" t="n">
        <x:v>11</x:v>
      </x:c>
      <x:c r="C1894" t="str">
        <x:v>Minimarkets</x:v>
      </x:c>
      <x:c r="D1894" t="str">
        <x:v>Blue</x:v>
      </x:c>
      <x:c r="E1894" t="str">
        <x:v>400-599G</x:v>
      </x:c>
      <x:c r="F1894" s="8" t="n">
        <x:v>16.7315</x:v>
      </x:c>
      <x:c r="G1894" s="8" t="n">
        <x:v>2785.755125</x:v>
      </x:c>
      <x:c r="H1894" s="8" t="n">
        <x:v>6.6926</x:v>
      </x:c>
      <x:c r="I1894" t="n">
        <x:v>2672</x:v>
      </x:c>
    </x:row>
    <x:row r="1895">
      <x:c r="A1895" t="n">
        <x:v>2022</x:v>
      </x:c>
      <x:c r="B1895" t="n">
        <x:v>11</x:v>
      </x:c>
      <x:c r="C1895" t="str">
        <x:v>Minimarkets</x:v>
      </x:c>
      <x:c r="D1895" t="str">
        <x:v>Yellow</x:v>
      </x:c>
      <x:c r="E1895" t="str">
        <x:v>250-299G</x:v>
      </x:c>
      <x:c r="F1895" s="8" t="n">
        <x:v>0.9453</x:v>
      </x:c>
      <x:c r="G1895" s="8" t="n">
        <x:v>61.275691</x:v>
      </x:c>
      <x:c r="H1895" s="8" t="n">
        <x:v>0.2457</x:v>
      </x:c>
      <x:c r="I1895" t="n">
        <x:v>143</x:v>
      </x:c>
    </x:row>
    <x:row r="1896">
      <x:c r="A1896" t="n">
        <x:v>2022</x:v>
      </x:c>
      <x:c r="B1896" t="n">
        <x:v>11</x:v>
      </x:c>
      <x:c r="C1896" t="str">
        <x:v>Minimarkets</x:v>
      </x:c>
      <x:c r="D1896" t="str">
        <x:v>Yellow</x:v>
      </x:c>
      <x:c r="E1896" t="str">
        <x:v>350-399G</x:v>
      </x:c>
      <x:c r="F1896" s="8" t="n">
        <x:v>10.4442</x:v>
      </x:c>
      <x:c r="G1896" s="8" t="n">
        <x:v>688.064093</x:v>
      </x:c>
      <x:c r="H1896" s="8" t="n">
        <x:v>3.76</x:v>
      </x:c>
      <x:c r="I1896" t="n">
        <x:v>1374</x:v>
      </x:c>
    </x:row>
    <x:row r="1897">
      <x:c r="A1897" t="n">
        <x:v>2022</x:v>
      </x:c>
      <x:c r="B1897" t="n">
        <x:v>11</x:v>
      </x:c>
      <x:c r="C1897" t="str">
        <x:v>Minimarkets</x:v>
      </x:c>
      <x:c r="D1897" t="str">
        <x:v>Pearl</x:v>
      </x:c>
      <x:c r="E1897" t="str">
        <x:v>350-399G</x:v>
      </x:c>
      <x:c r="F1897" s="8" t="n">
        <x:v>2.7107</x:v>
      </x:c>
      <x:c r="G1897" s="8" t="n">
        <x:v>224.938493</x:v>
      </x:c>
      <x:c r="H1897" s="8" t="n">
        <x:v>0.9488</x:v>
      </x:c>
      <x:c r="I1897" t="n">
        <x:v>820</x:v>
      </x:c>
    </x:row>
    <x:row r="1898">
      <x:c r="A1898" t="n">
        <x:v>2022</x:v>
      </x:c>
      <x:c r="B1898" t="n">
        <x:v>11</x:v>
      </x:c>
      <x:c r="C1898" t="str">
        <x:v>Minimarkets</x:v>
      </x:c>
      <x:c r="D1898" t="str">
        <x:v>White</x:v>
      </x:c>
      <x:c r="E1898" t="str">
        <x:v>&lt;200G</x:v>
      </x:c>
      <x:c r="F1898" s="8" t="n">
        <x:v>2.4806</x:v>
      </x:c>
      <x:c r="G1898" s="8" t="n">
        <x:v>168.139456</x:v>
      </x:c>
      <x:c r="H1898" s="8" t="n">
        <x:v>0.4465</x:v>
      </x:c>
      <x:c r="I1898" t="n">
        <x:v>1008</x:v>
      </x:c>
    </x:row>
    <x:row r="1899">
      <x:c r="A1899" t="n">
        <x:v>2022</x:v>
      </x:c>
      <x:c r="B1899" t="n">
        <x:v>11</x:v>
      </x:c>
      <x:c r="C1899" t="str">
        <x:v>Minimarkets</x:v>
      </x:c>
      <x:c r="D1899" t="str">
        <x:v>Red</x:v>
      </x:c>
      <x:c r="E1899" t="str">
        <x:v>350-399G</x:v>
      </x:c>
      <x:c r="F1899" s="8" t="n">
        <x:v>0.6578</x:v>
      </x:c>
      <x:c r="G1899" s="8" t="n">
        <x:v>138.358881</x:v>
      </x:c>
      <x:c r="H1899" s="8" t="n">
        <x:v>0.2433</x:v>
      </x:c>
      <x:c r="I1899" t="n">
        <x:v>0</x:v>
      </x:c>
    </x:row>
    <x:row r="1900">
      <x:c r="A1900" t="n">
        <x:v>2022</x:v>
      </x:c>
      <x:c r="B1900" t="n">
        <x:v>11</x:v>
      </x:c>
      <x:c r="C1900" t="str">
        <x:v>Minimarkets</x:v>
      </x:c>
      <x:c r="D1900" t="str">
        <x:v>Orange</x:v>
      </x:c>
      <x:c r="E1900" t="str">
        <x:v>250-299G</x:v>
      </x:c>
      <x:c r="F1900" s="8" t="n">
        <x:v>0.0014</x:v>
      </x:c>
      <x:c r="G1900" s="8" t="n">
        <x:v>0.849911</x:v>
      </x:c>
      <x:c r="H1900" s="8" t="n">
        <x:v>0.0004</x:v>
      </x:c>
      <x:c r="I1900" t="n">
        <x:v>2</x:v>
      </x:c>
    </x:row>
    <x:row r="1901">
      <x:c r="A1901" t="n">
        <x:v>2022</x:v>
      </x:c>
      <x:c r="B1901" t="n">
        <x:v>11</x:v>
      </x:c>
      <x:c r="C1901" t="str">
        <x:v>Minimarkets</x:v>
      </x:c>
      <x:c r="D1901" t="str">
        <x:v>Orange</x:v>
      </x:c>
      <x:c r="E1901" t="str">
        <x:v>300-349G</x:v>
      </x:c>
      <x:c r="F1901" s="8" t="n">
        <x:v>0.0007</x:v>
      </x:c>
      <x:c r="G1901" s="8" t="n">
        <x:v>0.229419</x:v>
      </x:c>
      <x:c r="H1901" s="8" t="n">
        <x:v>0.0002</x:v>
      </x:c>
      <x:c r="I1901" t="n">
        <x:v>1</x:v>
      </x:c>
    </x:row>
    <x:row r="1902">
      <x:c r="A1902" t="n">
        <x:v>2022</x:v>
      </x:c>
      <x:c r="B1902" t="n">
        <x:v>11</x:v>
      </x:c>
      <x:c r="C1902" t="str">
        <x:v>Minimarkets</x:v>
      </x:c>
      <x:c r="D1902" t="str">
        <x:v>Orange</x:v>
      </x:c>
      <x:c r="E1902" t="str">
        <x:v>400-599G</x:v>
      </x:c>
      <x:c r="F1902" s="8" t="n">
        <x:v>0.434</x:v>
      </x:c>
      <x:c r="G1902" s="8" t="n">
        <x:v>106.645087</x:v>
      </x:c>
      <x:c r="H1902" s="8" t="n">
        <x:v>0.1736</x:v>
      </x:c>
      <x:c r="I1902" t="n">
        <x:v>174</x:v>
      </x:c>
    </x:row>
    <x:row r="1903">
      <x:c r="A1903" t="n">
        <x:v>2022</x:v>
      </x:c>
      <x:c r="B1903" t="n">
        <x:v>11</x:v>
      </x:c>
      <x:c r="C1903" t="str">
        <x:v>Minimarkets</x:v>
      </x:c>
      <x:c r="D1903" t="str">
        <x:v>Daisy</x:v>
      </x:c>
      <x:c r="E1903" t="str">
        <x:v>350-399G</x:v>
      </x:c>
      <x:c r="F1903" s="8" t="n">
        <x:v>1.3532</x:v>
      </x:c>
      <x:c r="G1903" s="8" t="n">
        <x:v>95.727793</x:v>
      </x:c>
      <x:c r="H1903" s="8" t="n">
        <x:v>0.4872</x:v>
      </x:c>
      <x:c r="I1903" t="n">
        <x:v>382</x:v>
      </x:c>
    </x:row>
    <x:row r="1904">
      <x:c r="A1904" t="n">
        <x:v>2022</x:v>
      </x:c>
      <x:c r="B1904" t="n">
        <x:v>11</x:v>
      </x:c>
      <x:c r="C1904" t="str">
        <x:v>Minimarkets</x:v>
      </x:c>
      <x:c r="D1904" t="str">
        <x:v>Bone</x:v>
      </x:c>
      <x:c r="E1904" t="str">
        <x:v>250-299G</x:v>
      </x:c>
      <x:c r="F1904" s="8" t="n">
        <x:v>1.0662</x:v>
      </x:c>
      <x:c r="G1904" s="8" t="n">
        <x:v>94.908582</x:v>
      </x:c>
      <x:c r="H1904" s="8" t="n">
        <x:v>0.2666</x:v>
      </x:c>
      <x:c r="I1904" t="n">
        <x:v>624</x:v>
      </x:c>
    </x:row>
    <x:row r="1905">
      <x:c r="A1905" t="n">
        <x:v>2022</x:v>
      </x:c>
      <x:c r="B1905" t="n">
        <x:v>11</x:v>
      </x:c>
      <x:c r="C1905" t="str">
        <x:v>Minimarkets</x:v>
      </x:c>
      <x:c r="D1905" t="str">
        <x:v>Snow</x:v>
      </x:c>
      <x:c r="E1905" t="str">
        <x:v>350-399G</x:v>
      </x:c>
      <x:c r="F1905" s="8" t="n">
        <x:v>1.5963</x:v>
      </x:c>
      <x:c r="G1905" s="8" t="n">
        <x:v>91.942844</x:v>
      </x:c>
      <x:c r="H1905" s="8" t="n">
        <x:v>0.5587</x:v>
      </x:c>
      <x:c r="I1905" t="n">
        <x:v>782</x:v>
      </x:c>
    </x:row>
    <x:row r="1906">
      <x:c r="A1906" t="n">
        <x:v>2022</x:v>
      </x:c>
      <x:c r="B1906" t="n">
        <x:v>11</x:v>
      </x:c>
      <x:c r="C1906" t="str">
        <x:v>Supermarkets</x:v>
      </x:c>
      <x:c r="D1906" t="str">
        <x:v>Green</x:v>
      </x:c>
      <x:c r="E1906" t="str">
        <x:v>200-249G</x:v>
      </x:c>
      <x:c r="F1906" s="8" t="n">
        <x:v>32.9255</x:v>
      </x:c>
      <x:c r="G1906" s="8" t="n">
        <x:v>2573.47519</x:v>
      </x:c>
      <x:c r="H1906" s="8" t="n">
        <x:v>6.9144</x:v>
      </x:c>
      <x:c r="I1906" t="n">
        <x:v>4883</x:v>
      </x:c>
    </x:row>
    <x:row r="1907">
      <x:c r="A1907" t="n">
        <x:v>2022</x:v>
      </x:c>
      <x:c r="B1907" t="n">
        <x:v>11</x:v>
      </x:c>
      <x:c r="C1907" t="str">
        <x:v>Supermarkets</x:v>
      </x:c>
      <x:c r="D1907" t="str">
        <x:v>Green</x:v>
      </x:c>
      <x:c r="E1907" t="str">
        <x:v>350-399G</x:v>
      </x:c>
      <x:c r="F1907" s="8" t="n">
        <x:v>109.5556</x:v>
      </x:c>
      <x:c r="G1907" s="8" t="n">
        <x:v>12847.27447</x:v>
      </x:c>
      <x:c r="H1907" s="8" t="n">
        <x:v>38.3445</x:v>
      </x:c>
      <x:c r="I1907" t="n">
        <x:v>17478</x:v>
      </x:c>
    </x:row>
    <x:row r="1908">
      <x:c r="A1908" t="n">
        <x:v>2022</x:v>
      </x:c>
      <x:c r="B1908" t="n">
        <x:v>11</x:v>
      </x:c>
      <x:c r="C1908" t="str">
        <x:v>Supermarkets</x:v>
      </x:c>
      <x:c r="D1908" t="str">
        <x:v>Green</x:v>
      </x:c>
      <x:c r="E1908" t="str">
        <x:v>400-599G</x:v>
      </x:c>
      <x:c r="F1908" s="8" t="n">
        <x:v>25.0768</x:v>
      </x:c>
      <x:c r="G1908" s="8" t="n">
        <x:v>3373.018281</x:v>
      </x:c>
      <x:c r="H1908" s="8" t="n">
        <x:v>12.3856</x:v>
      </x:c>
      <x:c r="I1908" t="n">
        <x:v>5795</x:v>
      </x:c>
    </x:row>
    <x:row r="1909">
      <x:c r="A1909" t="n">
        <x:v>2022</x:v>
      </x:c>
      <x:c r="B1909" t="n">
        <x:v>11</x:v>
      </x:c>
      <x:c r="C1909" t="str">
        <x:v>Supermarkets</x:v>
      </x:c>
      <x:c r="D1909" t="str">
        <x:v>Green</x:v>
      </x:c>
      <x:c r="E1909" t="str">
        <x:v>600-899G</x:v>
      </x:c>
      <x:c r="F1909" s="8" t="n">
        <x:v>0.0241</x:v>
      </x:c>
      <x:c r="G1909" s="8" t="n">
        <x:v>4.983299</x:v>
      </x:c>
      <x:c r="H1909" s="8" t="n">
        <x:v>0.018</x:v>
      </x:c>
      <x:c r="I1909" t="n">
        <x:v>6</x:v>
      </x:c>
    </x:row>
    <x:row r="1910">
      <x:c r="A1910" t="n">
        <x:v>2022</x:v>
      </x:c>
      <x:c r="B1910" t="n">
        <x:v>11</x:v>
      </x:c>
      <x:c r="C1910" t="str">
        <x:v>Supermarkets</x:v>
      </x:c>
      <x:c r="D1910" t="str">
        <x:v>Blue</x:v>
      </x:c>
      <x:c r="E1910" t="str">
        <x:v>200-249G</x:v>
      </x:c>
      <x:c r="F1910" s="8" t="n">
        <x:v>1.3379</x:v>
      </x:c>
      <x:c r="G1910" s="8" t="n">
        <x:v>183.446344</x:v>
      </x:c>
      <x:c r="H1910" s="8" t="n">
        <x:v>0.2675</x:v>
      </x:c>
      <x:c r="I1910" t="n">
        <x:v>343</x:v>
      </x:c>
    </x:row>
    <x:row r="1911">
      <x:c r="A1911" t="n">
        <x:v>2022</x:v>
      </x:c>
      <x:c r="B1911" t="n">
        <x:v>11</x:v>
      </x:c>
      <x:c r="C1911" t="str">
        <x:v>Supermarkets</x:v>
      </x:c>
      <x:c r="D1911" t="str">
        <x:v>Blue</x:v>
      </x:c>
      <x:c r="E1911" t="str">
        <x:v>400-599G</x:v>
      </x:c>
      <x:c r="F1911" s="8" t="n">
        <x:v>66.8762</x:v>
      </x:c>
      <x:c r="G1911" s="8" t="n">
        <x:v>11510.50218</x:v>
      </x:c>
      <x:c r="H1911" s="8" t="n">
        <x:v>26.7505</x:v>
      </x:c>
      <x:c r="I1911" t="n">
        <x:v>8509</x:v>
      </x:c>
    </x:row>
    <x:row r="1912">
      <x:c r="A1912" t="n">
        <x:v>2022</x:v>
      </x:c>
      <x:c r="B1912" t="n">
        <x:v>11</x:v>
      </x:c>
      <x:c r="C1912" t="str">
        <x:v>Supermarkets</x:v>
      </x:c>
      <x:c r="D1912" t="str">
        <x:v>Yellow</x:v>
      </x:c>
      <x:c r="E1912" t="str">
        <x:v>250-299G</x:v>
      </x:c>
      <x:c r="F1912" s="8" t="n">
        <x:v>2.8355</x:v>
      </x:c>
      <x:c r="G1912" s="8" t="n">
        <x:v>186.037718</x:v>
      </x:c>
      <x:c r="H1912" s="8" t="n">
        <x:v>0.7373</x:v>
      </x:c>
      <x:c r="I1912" t="n">
        <x:v>357</x:v>
      </x:c>
    </x:row>
    <x:row r="1913">
      <x:c r="A1913" t="n">
        <x:v>2022</x:v>
      </x:c>
      <x:c r="B1913" t="n">
        <x:v>11</x:v>
      </x:c>
      <x:c r="C1913" t="str">
        <x:v>Supermarkets</x:v>
      </x:c>
      <x:c r="D1913" t="str">
        <x:v>Yellow</x:v>
      </x:c>
      <x:c r="E1913" t="str">
        <x:v>350-399G</x:v>
      </x:c>
      <x:c r="F1913" s="8" t="n">
        <x:v>21.2083</x:v>
      </x:c>
      <x:c r="G1913" s="8" t="n">
        <x:v>1613.689563</x:v>
      </x:c>
      <x:c r="H1913" s="8" t="n">
        <x:v>7.6349</x:v>
      </x:c>
      <x:c r="I1913" t="n">
        <x:v>1850</x:v>
      </x:c>
    </x:row>
    <x:row r="1914">
      <x:c r="A1914" t="n">
        <x:v>2022</x:v>
      </x:c>
      <x:c r="B1914" t="n">
        <x:v>11</x:v>
      </x:c>
      <x:c r="C1914" t="str">
        <x:v>Supermarkets</x:v>
      </x:c>
      <x:c r="D1914" t="str">
        <x:v>Pearl</x:v>
      </x:c>
      <x:c r="E1914" t="str">
        <x:v>350-399G</x:v>
      </x:c>
      <x:c r="F1914" s="8" t="n">
        <x:v>16.0135</x:v>
      </x:c>
      <x:c r="G1914" s="8" t="n">
        <x:v>1377.68061</x:v>
      </x:c>
      <x:c r="H1914" s="8" t="n">
        <x:v>5.6047</x:v>
      </x:c>
      <x:c r="I1914" t="n">
        <x:v>4305</x:v>
      </x:c>
    </x:row>
    <x:row r="1915">
      <x:c r="A1915" t="n">
        <x:v>2022</x:v>
      </x:c>
      <x:c r="B1915" t="n">
        <x:v>11</x:v>
      </x:c>
      <x:c r="C1915" t="str">
        <x:v>Supermarkets</x:v>
      </x:c>
      <x:c r="D1915" t="str">
        <x:v>Orange</x:v>
      </x:c>
      <x:c r="E1915" t="str">
        <x:v>250-299G</x:v>
      </x:c>
      <x:c r="F1915" s="8" t="n">
        <x:v>0.006</x:v>
      </x:c>
      <x:c r="G1915" s="8" t="n">
        <x:v>1.13821</x:v>
      </x:c>
      <x:c r="H1915" s="8" t="n">
        <x:v>0.0017</x:v>
      </x:c>
      <x:c r="I1915" t="n">
        <x:v>2</x:v>
      </x:c>
    </x:row>
    <x:row r="1916">
      <x:c r="A1916" t="n">
        <x:v>2022</x:v>
      </x:c>
      <x:c r="B1916" t="n">
        <x:v>11</x:v>
      </x:c>
      <x:c r="C1916" t="str">
        <x:v>Supermarkets</x:v>
      </x:c>
      <x:c r="D1916" t="str">
        <x:v>Orange</x:v>
      </x:c>
      <x:c r="E1916" t="str">
        <x:v>300-349G</x:v>
      </x:c>
      <x:c r="F1916" s="8" t="n">
        <x:v>0.0133</x:v>
      </x:c>
      <x:c r="G1916" s="8" t="n">
        <x:v>3.815782</x:v>
      </x:c>
      <x:c r="H1916" s="8" t="n">
        <x:v>0.004</x:v>
      </x:c>
      <x:c r="I1916" t="n">
        <x:v>18</x:v>
      </x:c>
    </x:row>
    <x:row r="1917">
      <x:c r="A1917" t="n">
        <x:v>2022</x:v>
      </x:c>
      <x:c r="B1917" t="n">
        <x:v>11</x:v>
      </x:c>
      <x:c r="C1917" t="str">
        <x:v>Supermarkets</x:v>
      </x:c>
      <x:c r="D1917" t="str">
        <x:v>Orange</x:v>
      </x:c>
      <x:c r="E1917" t="str">
        <x:v>400-599G</x:v>
      </x:c>
      <x:c r="F1917" s="8" t="n">
        <x:v>2.6168</x:v>
      </x:c>
      <x:c r="G1917" s="8" t="n">
        <x:v>672.520492</x:v>
      </x:c>
      <x:c r="H1917" s="8" t="n">
        <x:v>1.0467</x:v>
      </x:c>
      <x:c r="I1917" t="n">
        <x:v>564</x:v>
      </x:c>
    </x:row>
    <x:row r="1918">
      <x:c r="A1918" t="n">
        <x:v>2022</x:v>
      </x:c>
      <x:c r="B1918" t="n">
        <x:v>11</x:v>
      </x:c>
      <x:c r="C1918" t="str">
        <x:v>Supermarkets</x:v>
      </x:c>
      <x:c r="D1918" t="str">
        <x:v>Deep</x:v>
      </x:c>
      <x:c r="E1918" t="str">
        <x:v>&lt;200G</x:v>
      </x:c>
      <x:c r="F1918" s="8" t="n">
        <x:v>1.2792</x:v>
      </x:c>
      <x:c r="G1918" s="8" t="n">
        <x:v>430.258213</x:v>
      </x:c>
      <x:c r="H1918" s="8" t="n">
        <x:v>0.2431</x:v>
      </x:c>
      <x:c r="I1918" t="n">
        <x:v>102</x:v>
      </x:c>
    </x:row>
    <x:row r="1919">
      <x:c r="A1919" t="n">
        <x:v>2022</x:v>
      </x:c>
      <x:c r="B1919" t="n">
        <x:v>11</x:v>
      </x:c>
      <x:c r="C1919" t="str">
        <x:v>Supermarkets</x:v>
      </x:c>
      <x:c r="D1919" t="str">
        <x:v>Deep</x:v>
      </x:c>
      <x:c r="E1919" t="str">
        <x:v>350-399G</x:v>
      </x:c>
      <x:c r="F1919" s="8" t="n">
        <x:v>0.0166</x:v>
      </x:c>
      <x:c r="G1919" s="8" t="n">
        <x:v>7.83141</x:v>
      </x:c>
      <x:c r="H1919" s="8" t="n">
        <x:v>0.0058</x:v>
      </x:c>
      <x:c r="I1919" t="n">
        <x:v>6</x:v>
      </x:c>
    </x:row>
    <x:row r="1920">
      <x:c r="A1920" t="n">
        <x:v>2022</x:v>
      </x:c>
      <x:c r="B1920" t="n">
        <x:v>11</x:v>
      </x:c>
      <x:c r="C1920" t="str">
        <x:v>Supermarkets</x:v>
      </x:c>
      <x:c r="D1920" t="str">
        <x:v>Deep</x:v>
      </x:c>
      <x:c r="E1920" t="str">
        <x:v>400-599G</x:v>
      </x:c>
      <x:c r="F1920" s="8" t="n">
        <x:v>0.0546</x:v>
      </x:c>
      <x:c r="G1920" s="8" t="n">
        <x:v>29.143439</x:v>
      </x:c>
      <x:c r="H1920" s="8" t="n">
        <x:v>0.0273</x:v>
      </x:c>
      <x:c r="I1920" t="n">
        <x:v>42</x:v>
      </x:c>
    </x:row>
    <x:row r="1921">
      <x:c r="A1921" t="n">
        <x:v>2022</x:v>
      </x:c>
      <x:c r="B1921" t="n">
        <x:v>11</x:v>
      </x:c>
      <x:c r="C1921" t="str">
        <x:v>Supermarkets</x:v>
      </x:c>
      <x:c r="D1921" t="str">
        <x:v>White</x:v>
      </x:c>
      <x:c r="E1921" t="str">
        <x:v>&lt;200G</x:v>
      </x:c>
      <x:c r="F1921" s="8" t="n">
        <x:v>6.0726</x:v>
      </x:c>
      <x:c r="G1921" s="8" t="n">
        <x:v>460.246591</x:v>
      </x:c>
      <x:c r="H1921" s="8" t="n">
        <x:v>1.0931</x:v>
      </x:c>
      <x:c r="I1921" t="n">
        <x:v>2059</x:v>
      </x:c>
    </x:row>
    <x:row r="1922">
      <x:c r="A1922" t="n">
        <x:v>2022</x:v>
      </x:c>
      <x:c r="B1922" t="n">
        <x:v>11</x:v>
      </x:c>
      <x:c r="C1922" t="str">
        <x:v>Supermarkets</x:v>
      </x:c>
      <x:c r="D1922" t="str">
        <x:v>Vivid</x:v>
      </x:c>
      <x:c r="E1922" t="str">
        <x:v>&lt;200G</x:v>
      </x:c>
      <x:c r="F1922" s="8" t="n">
        <x:v>0.2316</x:v>
      </x:c>
      <x:c r="G1922" s="8" t="n">
        <x:v>68.187833</x:v>
      </x:c>
      <x:c r="H1922" s="8" t="n">
        <x:v>0.0416</x:v>
      </x:c>
      <x:c r="I1922" t="n">
        <x:v>0</x:v>
      </x:c>
    </x:row>
    <x:row r="1923">
      <x:c r="A1923" t="n">
        <x:v>2022</x:v>
      </x:c>
      <x:c r="B1923" t="n">
        <x:v>11</x:v>
      </x:c>
      <x:c r="C1923" t="str">
        <x:v>Supermarkets</x:v>
      </x:c>
      <x:c r="D1923" t="str">
        <x:v>Vivid</x:v>
      </x:c>
      <x:c r="E1923" t="str">
        <x:v>350-399G</x:v>
      </x:c>
      <x:c r="F1923" s="8" t="n">
        <x:v>0.4989</x:v>
      </x:c>
      <x:c r="G1923" s="8" t="n">
        <x:v>148.325346</x:v>
      </x:c>
      <x:c r="H1923" s="8" t="n">
        <x:v>0.1746</x:v>
      </x:c>
      <x:c r="I1923" t="n">
        <x:v>0</x:v>
      </x:c>
    </x:row>
    <x:row r="1924">
      <x:c r="A1924" t="n">
        <x:v>2022</x:v>
      </x:c>
      <x:c r="B1924" t="n">
        <x:v>11</x:v>
      </x:c>
      <x:c r="C1924" t="str">
        <x:v>Supermarkets</x:v>
      </x:c>
      <x:c r="D1924" t="str">
        <x:v>Red</x:v>
      </x:c>
      <x:c r="E1924" t="str">
        <x:v>350-399G</x:v>
      </x:c>
      <x:c r="F1924" s="8" t="n">
        <x:v>0.9886</x:v>
      </x:c>
      <x:c r="G1924" s="8" t="n">
        <x:v>209.659188</x:v>
      </x:c>
      <x:c r="H1924" s="8" t="n">
        <x:v>0.3658</x:v>
      </x:c>
      <x:c r="I1924" t="n">
        <x:v>0</x:v>
      </x:c>
    </x:row>
    <x:row r="1925">
      <x:c r="A1925" t="n">
        <x:v>2022</x:v>
      </x:c>
      <x:c r="B1925" t="n">
        <x:v>11</x:v>
      </x:c>
      <x:c r="C1925" t="str">
        <x:v>Supermarkets</x:v>
      </x:c>
      <x:c r="D1925" t="str">
        <x:v>Rosy</x:v>
      </x:c>
      <x:c r="E1925" t="str">
        <x:v>350-399G</x:v>
      </x:c>
      <x:c r="F1925" s="8" t="n">
        <x:v>2.2503</x:v>
      </x:c>
      <x:c r="G1925" s="8" t="n">
        <x:v>177.459237</x:v>
      </x:c>
      <x:c r="H1925" s="8" t="n">
        <x:v>0.8664</x:v>
      </x:c>
      <x:c r="I1925" t="n">
        <x:v>1080</x:v>
      </x:c>
    </x:row>
    <x:row r="1926">
      <x:c r="A1926" t="n">
        <x:v>2022</x:v>
      </x:c>
      <x:c r="B1926" t="n">
        <x:v>11</x:v>
      </x:c>
      <x:c r="C1926" t="str">
        <x:v>Supermarkets</x:v>
      </x:c>
      <x:c r="D1926" t="str">
        <x:v>Rosy</x:v>
      </x:c>
      <x:c r="E1926" t="str">
        <x:v>400-599G</x:v>
      </x:c>
      <x:c r="F1926" s="8" t="n">
        <x:v>0.1152</x:v>
      </x:c>
      <x:c r="G1926" s="8" t="n">
        <x:v>16.475533</x:v>
      </x:c>
      <x:c r="H1926" s="8" t="n">
        <x:v>0.0564</x:v>
      </x:c>
      <x:c r="I1926" t="n">
        <x:v>74</x:v>
      </x:c>
    </x:row>
    <x:row r="1927">
      <x:c r="A1927" t="n">
        <x:v>2022</x:v>
      </x:c>
      <x:c r="B1927" t="n">
        <x:v>12</x:v>
      </x:c>
      <x:c r="C1927" t="str">
        <x:v>Hypermarkets</x:v>
      </x:c>
      <x:c r="D1927" t="str">
        <x:v>Blue</x:v>
      </x:c>
      <x:c r="E1927" t="str">
        <x:v>200-249G</x:v>
      </x:c>
      <x:c r="F1927" s="8" t="n">
        <x:v>0.0972</x:v>
      </x:c>
      <x:c r="G1927" s="8" t="n">
        <x:v>12.649938</x:v>
      </x:c>
      <x:c r="H1927" s="8" t="n">
        <x:v>0.0194</x:v>
      </x:c>
      <x:c r="I1927" t="n">
        <x:v>14</x:v>
      </x:c>
    </x:row>
    <x:row r="1928">
      <x:c r="A1928" t="n">
        <x:v>2022</x:v>
      </x:c>
      <x:c r="B1928" t="n">
        <x:v>12</x:v>
      </x:c>
      <x:c r="C1928" t="str">
        <x:v>Hypermarkets</x:v>
      </x:c>
      <x:c r="D1928" t="str">
        <x:v>Blue</x:v>
      </x:c>
      <x:c r="E1928" t="str">
        <x:v>400-599G</x:v>
      </x:c>
      <x:c r="F1928" s="8" t="n">
        <x:v>41.7076</x:v>
      </x:c>
      <x:c r="G1928" s="8" t="n">
        <x:v>7988.045344</x:v>
      </x:c>
      <x:c r="H1928" s="8" t="n">
        <x:v>16.6831</x:v>
      </x:c>
      <x:c r="I1928" t="n">
        <x:v>615</x:v>
      </x:c>
    </x:row>
    <x:row r="1929">
      <x:c r="A1929" t="n">
        <x:v>2022</x:v>
      </x:c>
      <x:c r="B1929" t="n">
        <x:v>12</x:v>
      </x:c>
      <x:c r="C1929" t="str">
        <x:v>Hypermarkets</x:v>
      </x:c>
      <x:c r="D1929" t="str">
        <x:v>Green</x:v>
      </x:c>
      <x:c r="E1929" t="str">
        <x:v>200-249G</x:v>
      </x:c>
      <x:c r="F1929" s="8" t="n">
        <x:v>5.7783</x:v>
      </x:c>
      <x:c r="G1929" s="8" t="n">
        <x:v>479.591585</x:v>
      </x:c>
      <x:c r="H1929" s="8" t="n">
        <x:v>1.2135</x:v>
      </x:c>
      <x:c r="I1929" t="n">
        <x:v>389</x:v>
      </x:c>
    </x:row>
    <x:row r="1930">
      <x:c r="A1930" t="n">
        <x:v>2022</x:v>
      </x:c>
      <x:c r="B1930" t="n">
        <x:v>12</x:v>
      </x:c>
      <x:c r="C1930" t="str">
        <x:v>Hypermarkets</x:v>
      </x:c>
      <x:c r="D1930" t="str">
        <x:v>Green</x:v>
      </x:c>
      <x:c r="E1930" t="str">
        <x:v>350-399G</x:v>
      </x:c>
      <x:c r="F1930" s="8" t="n">
        <x:v>26.398</x:v>
      </x:c>
      <x:c r="G1930" s="8" t="n">
        <x:v>3098.274716</x:v>
      </x:c>
      <x:c r="H1930" s="8" t="n">
        <x:v>9.2393</x:v>
      </x:c>
      <x:c r="I1930" t="n">
        <x:v>596</x:v>
      </x:c>
    </x:row>
    <x:row r="1931">
      <x:c r="A1931" t="n">
        <x:v>2022</x:v>
      </x:c>
      <x:c r="B1931" t="n">
        <x:v>12</x:v>
      </x:c>
      <x:c r="C1931" t="str">
        <x:v>Hypermarkets</x:v>
      </x:c>
      <x:c r="D1931" t="str">
        <x:v>Green</x:v>
      </x:c>
      <x:c r="E1931" t="str">
        <x:v>400-599G</x:v>
      </x:c>
      <x:c r="F1931" s="8" t="n">
        <x:v>30.0701</x:v>
      </x:c>
      <x:c r="G1931" s="8" t="n">
        <x:v>3720.114364</x:v>
      </x:c>
      <x:c r="H1931" s="8" t="n">
        <x:v>15.0265</x:v>
      </x:c>
      <x:c r="I1931" t="n">
        <x:v>501</x:v>
      </x:c>
    </x:row>
    <x:row r="1932">
      <x:c r="A1932" t="n">
        <x:v>2022</x:v>
      </x:c>
      <x:c r="B1932" t="n">
        <x:v>12</x:v>
      </x:c>
      <x:c r="C1932" t="str">
        <x:v>Hypermarkets</x:v>
      </x:c>
      <x:c r="D1932" t="str">
        <x:v>White</x:v>
      </x:c>
      <x:c r="E1932" t="str">
        <x:v>&lt;200G</x:v>
      </x:c>
      <x:c r="F1932" s="8" t="n">
        <x:v>2.4055</x:v>
      </x:c>
      <x:c r="G1932" s="8" t="n">
        <x:v>288.650467</x:v>
      </x:c>
      <x:c r="H1932" s="8" t="n">
        <x:v>0.433</x:v>
      </x:c>
      <x:c r="I1932" t="n">
        <x:v>119</x:v>
      </x:c>
    </x:row>
    <x:row r="1933">
      <x:c r="A1933" t="n">
        <x:v>2022</x:v>
      </x:c>
      <x:c r="B1933" t="n">
        <x:v>12</x:v>
      </x:c>
      <x:c r="C1933" t="str">
        <x:v>Hypermarkets</x:v>
      </x:c>
      <x:c r="D1933" t="str">
        <x:v>Orange</x:v>
      </x:c>
      <x:c r="E1933" t="str">
        <x:v>400-599G</x:v>
      </x:c>
      <x:c r="F1933" s="8" t="n">
        <x:v>1.4713</x:v>
      </x:c>
      <x:c r="G1933" s="8" t="n">
        <x:v>268.38488</x:v>
      </x:c>
      <x:c r="H1933" s="8" t="n">
        <x:v>0.5885</x:v>
      </x:c>
      <x:c r="I1933" t="n">
        <x:v>113</x:v>
      </x:c>
    </x:row>
    <x:row r="1934">
      <x:c r="A1934" t="n">
        <x:v>2022</x:v>
      </x:c>
      <x:c r="B1934" t="n">
        <x:v>12</x:v>
      </x:c>
      <x:c r="C1934" t="str">
        <x:v>Hypermarkets</x:v>
      </x:c>
      <x:c r="D1934" t="str">
        <x:v>Yellow</x:v>
      </x:c>
      <x:c r="E1934" t="str">
        <x:v>250-299G</x:v>
      </x:c>
      <x:c r="F1934" s="8" t="n">
        <x:v>0.0355</x:v>
      </x:c>
      <x:c r="G1934" s="8" t="n">
        <x:v>2.076109</x:v>
      </x:c>
      <x:c r="H1934" s="8" t="n">
        <x:v>0.0092</x:v>
      </x:c>
      <x:c r="I1934" t="n">
        <x:v>5</x:v>
      </x:c>
    </x:row>
    <x:row r="1935">
      <x:c r="A1935" t="n">
        <x:v>2022</x:v>
      </x:c>
      <x:c r="B1935" t="n">
        <x:v>12</x:v>
      </x:c>
      <x:c r="C1935" t="str">
        <x:v>Hypermarkets</x:v>
      </x:c>
      <x:c r="D1935" t="str">
        <x:v>Yellow</x:v>
      </x:c>
      <x:c r="E1935" t="str">
        <x:v>350-399G</x:v>
      </x:c>
      <x:c r="F1935" s="8" t="n">
        <x:v>2.4147</x:v>
      </x:c>
      <x:c r="G1935" s="8" t="n">
        <x:v>179.241611</x:v>
      </x:c>
      <x:c r="H1935" s="8" t="n">
        <x:v>0.8693</x:v>
      </x:c>
      <x:c r="I1935" t="n">
        <x:v>151</x:v>
      </x:c>
    </x:row>
    <x:row r="1936">
      <x:c r="A1936" t="n">
        <x:v>2022</x:v>
      </x:c>
      <x:c r="B1936" t="n">
        <x:v>12</x:v>
      </x:c>
      <x:c r="C1936" t="str">
        <x:v>Hypermarkets</x:v>
      </x:c>
      <x:c r="D1936" t="str">
        <x:v>Pearl</x:v>
      </x:c>
      <x:c r="E1936" t="str">
        <x:v>350-399G</x:v>
      </x:c>
      <x:c r="F1936" s="8" t="n">
        <x:v>1.1106</x:v>
      </x:c>
      <x:c r="G1936" s="8" t="n">
        <x:v>98.254187</x:v>
      </x:c>
      <x:c r="H1936" s="8" t="n">
        <x:v>0.3886</x:v>
      </x:c>
      <x:c r="I1936" t="n">
        <x:v>109</x:v>
      </x:c>
    </x:row>
    <x:row r="1937">
      <x:c r="A1937" t="n">
        <x:v>2022</x:v>
      </x:c>
      <x:c r="B1937" t="n">
        <x:v>12</x:v>
      </x:c>
      <x:c r="C1937" t="str">
        <x:v>Hypermarkets</x:v>
      </x:c>
      <x:c r="D1937" t="str">
        <x:v>Macaroon</x:v>
      </x:c>
      <x:c r="E1937" t="str">
        <x:v>350-399G</x:v>
      </x:c>
      <x:c r="F1937" s="8" t="n">
        <x:v>0.9899</x:v>
      </x:c>
      <x:c r="G1937" s="8" t="n">
        <x:v>81.820759</x:v>
      </x:c>
      <x:c r="H1937" s="8" t="n">
        <x:v>0.3464</x:v>
      </x:c>
      <x:c r="I1937" t="n">
        <x:v>69</x:v>
      </x:c>
    </x:row>
    <x:row r="1938">
      <x:c r="A1938" t="n">
        <x:v>2022</x:v>
      </x:c>
      <x:c r="B1938" t="n">
        <x:v>12</x:v>
      </x:c>
      <x:c r="C1938" t="str">
        <x:v>Hypermarkets</x:v>
      </x:c>
      <x:c r="D1938" t="str">
        <x:v>Red</x:v>
      </x:c>
      <x:c r="E1938" t="str">
        <x:v>350-399G</x:v>
      </x:c>
      <x:c r="F1938" s="8" t="n">
        <x:v>0.3144</x:v>
      </x:c>
      <x:c r="G1938" s="8" t="n">
        <x:v>53.44269</x:v>
      </x:c>
      <x:c r="H1938" s="8" t="n">
        <x:v>0.1163</x:v>
      </x:c>
      <x:c r="I1938" t="n">
        <x:v>0</x:v>
      </x:c>
    </x:row>
    <x:row r="1939">
      <x:c r="A1939" t="n">
        <x:v>2022</x:v>
      </x:c>
      <x:c r="B1939" t="n">
        <x:v>12</x:v>
      </x:c>
      <x:c r="C1939" t="str">
        <x:v>Hypermarkets</x:v>
      </x:c>
      <x:c r="D1939" t="str">
        <x:v>Rosy</x:v>
      </x:c>
      <x:c r="E1939" t="str">
        <x:v>350-399G</x:v>
      </x:c>
      <x:c r="F1939" s="8" t="n">
        <x:v>0.4026</x:v>
      </x:c>
      <x:c r="G1939" s="8" t="n">
        <x:v>44.385878</x:v>
      </x:c>
      <x:c r="H1939" s="8" t="n">
        <x:v>0.155</x:v>
      </x:c>
      <x:c r="I1939" t="n">
        <x:v>131</x:v>
      </x:c>
    </x:row>
    <x:row r="1940">
      <x:c r="A1940" t="n">
        <x:v>2022</x:v>
      </x:c>
      <x:c r="B1940" t="n">
        <x:v>12</x:v>
      </x:c>
      <x:c r="C1940" t="str">
        <x:v>Hypermarkets</x:v>
      </x:c>
      <x:c r="D1940" t="str">
        <x:v>Powder</x:v>
      </x:c>
      <x:c r="E1940" t="str">
        <x:v>&lt;200G</x:v>
      </x:c>
      <x:c r="F1940" s="8" t="n">
        <x:v>0.5818</x:v>
      </x:c>
      <x:c r="G1940" s="8" t="n">
        <x:v>34.264124</x:v>
      </x:c>
      <x:c r="H1940" s="8" t="n">
        <x:v>0.0698</x:v>
      </x:c>
      <x:c r="I1940" t="n">
        <x:v>75</x:v>
      </x:c>
    </x:row>
    <x:row r="1941">
      <x:c r="A1941" t="n">
        <x:v>2022</x:v>
      </x:c>
      <x:c r="B1941" t="n">
        <x:v>12</x:v>
      </x:c>
      <x:c r="C1941" t="str">
        <x:v>Minimarkets</x:v>
      </x:c>
      <x:c r="D1941" t="str">
        <x:v>Green</x:v>
      </x:c>
      <x:c r="E1941" t="str">
        <x:v>200-249G</x:v>
      </x:c>
      <x:c r="F1941" s="8" t="n">
        <x:v>14.0254</x:v>
      </x:c>
      <x:c r="G1941" s="8" t="n">
        <x:v>1104.694685</x:v>
      </x:c>
      <x:c r="H1941" s="8" t="n">
        <x:v>2.9453</x:v>
      </x:c>
      <x:c r="I1941" t="n">
        <x:v>2688</x:v>
      </x:c>
    </x:row>
    <x:row r="1942">
      <x:c r="A1942" t="n">
        <x:v>2022</x:v>
      </x:c>
      <x:c r="B1942" t="n">
        <x:v>12</x:v>
      </x:c>
      <x:c r="C1942" t="str">
        <x:v>Minimarkets</x:v>
      </x:c>
      <x:c r="D1942" t="str">
        <x:v>Green</x:v>
      </x:c>
      <x:c r="E1942" t="str">
        <x:v>350-399G</x:v>
      </x:c>
      <x:c r="F1942" s="8" t="n">
        <x:v>41.9372</x:v>
      </x:c>
      <x:c r="G1942" s="8" t="n">
        <x:v>5315.236504</x:v>
      </x:c>
      <x:c r="H1942" s="8" t="n">
        <x:v>14.678</x:v>
      </x:c>
      <x:c r="I1942" t="n">
        <x:v>7912</x:v>
      </x:c>
    </x:row>
    <x:row r="1943">
      <x:c r="A1943" t="n">
        <x:v>2022</x:v>
      </x:c>
      <x:c r="B1943" t="n">
        <x:v>12</x:v>
      </x:c>
      <x:c r="C1943" t="str">
        <x:v>Minimarkets</x:v>
      </x:c>
      <x:c r="D1943" t="str">
        <x:v>Green</x:v>
      </x:c>
      <x:c r="E1943" t="str">
        <x:v>400-599G</x:v>
      </x:c>
      <x:c r="F1943" s="8" t="n">
        <x:v>8.8174</x:v>
      </x:c>
      <x:c r="G1943" s="8" t="n">
        <x:v>1180.550683</x:v>
      </x:c>
      <x:c r="H1943" s="8" t="n">
        <x:v>4.336</x:v>
      </x:c>
      <x:c r="I1943" t="n">
        <x:v>3076</x:v>
      </x:c>
    </x:row>
    <x:row r="1944">
      <x:c r="A1944" t="n">
        <x:v>2022</x:v>
      </x:c>
      <x:c r="B1944" t="n">
        <x:v>12</x:v>
      </x:c>
      <x:c r="C1944" t="str">
        <x:v>Minimarkets</x:v>
      </x:c>
      <x:c r="D1944" t="str">
        <x:v>Blue</x:v>
      </x:c>
      <x:c r="E1944" t="str">
        <x:v>200-249G</x:v>
      </x:c>
      <x:c r="F1944" s="8" t="n">
        <x:v>0.5592</x:v>
      </x:c>
      <x:c r="G1944" s="8" t="n">
        <x:v>70.359689</x:v>
      </x:c>
      <x:c r="H1944" s="8" t="n">
        <x:v>0.1119</x:v>
      </x:c>
      <x:c r="I1944" t="n">
        <x:v>229</x:v>
      </x:c>
    </x:row>
    <x:row r="1945">
      <x:c r="A1945" t="n">
        <x:v>2022</x:v>
      </x:c>
      <x:c r="B1945" t="n">
        <x:v>12</x:v>
      </x:c>
      <x:c r="C1945" t="str">
        <x:v>Minimarkets</x:v>
      </x:c>
      <x:c r="D1945" t="str">
        <x:v>Blue</x:v>
      </x:c>
      <x:c r="E1945" t="str">
        <x:v>400-599G</x:v>
      </x:c>
      <x:c r="F1945" s="8" t="n">
        <x:v>13.1007</x:v>
      </x:c>
      <x:c r="G1945" s="8" t="n">
        <x:v>2332.304375</x:v>
      </x:c>
      <x:c r="H1945" s="8" t="n">
        <x:v>5.2404</x:v>
      </x:c>
      <x:c r="I1945" t="n">
        <x:v>2389</x:v>
      </x:c>
    </x:row>
    <x:row r="1946">
      <x:c r="A1946" t="n">
        <x:v>2022</x:v>
      </x:c>
      <x:c r="B1946" t="n">
        <x:v>12</x:v>
      </x:c>
      <x:c r="C1946" t="str">
        <x:v>Minimarkets</x:v>
      </x:c>
      <x:c r="D1946" t="str">
        <x:v>Yellow</x:v>
      </x:c>
      <x:c r="E1946" t="str">
        <x:v>250-299G</x:v>
      </x:c>
      <x:c r="F1946" s="8" t="n">
        <x:v>1.1649</x:v>
      </x:c>
      <x:c r="G1946" s="8" t="n">
        <x:v>74.095638</x:v>
      </x:c>
      <x:c r="H1946" s="8" t="n">
        <x:v>0.3029</x:v>
      </x:c>
      <x:c r="I1946" t="n">
        <x:v>120</x:v>
      </x:c>
    </x:row>
    <x:row r="1947">
      <x:c r="A1947" t="n">
        <x:v>2022</x:v>
      </x:c>
      <x:c r="B1947" t="n">
        <x:v>12</x:v>
      </x:c>
      <x:c r="C1947" t="str">
        <x:v>Minimarkets</x:v>
      </x:c>
      <x:c r="D1947" t="str">
        <x:v>Yellow</x:v>
      </x:c>
      <x:c r="E1947" t="str">
        <x:v>350-399G</x:v>
      </x:c>
      <x:c r="F1947" s="8" t="n">
        <x:v>9.7878</x:v>
      </x:c>
      <x:c r="G1947" s="8" t="n">
        <x:v>674.819854</x:v>
      </x:c>
      <x:c r="H1947" s="8" t="n">
        <x:v>3.5236</x:v>
      </x:c>
      <x:c r="I1947" t="n">
        <x:v>1357</x:v>
      </x:c>
    </x:row>
    <x:row r="1948">
      <x:c r="A1948" t="n">
        <x:v>2022</x:v>
      </x:c>
      <x:c r="B1948" t="n">
        <x:v>12</x:v>
      </x:c>
      <x:c r="C1948" t="str">
        <x:v>Minimarkets</x:v>
      </x:c>
      <x:c r="D1948" t="str">
        <x:v>Snow</x:v>
      </x:c>
      <x:c r="E1948" t="str">
        <x:v>350-399G</x:v>
      </x:c>
      <x:c r="F1948" s="8" t="n">
        <x:v>4.9301</x:v>
      </x:c>
      <x:c r="G1948" s="8" t="n">
        <x:v>253.993082</x:v>
      </x:c>
      <x:c r="H1948" s="8" t="n">
        <x:v>1.7255</x:v>
      </x:c>
      <x:c r="I1948" t="n">
        <x:v>686</x:v>
      </x:c>
    </x:row>
    <x:row r="1949">
      <x:c r="A1949" t="n">
        <x:v>2022</x:v>
      </x:c>
      <x:c r="B1949" t="n">
        <x:v>12</x:v>
      </x:c>
      <x:c r="C1949" t="str">
        <x:v>Minimarkets</x:v>
      </x:c>
      <x:c r="D1949" t="str">
        <x:v>Pearl</x:v>
      </x:c>
      <x:c r="E1949" t="str">
        <x:v>350-399G</x:v>
      </x:c>
      <x:c r="F1949" s="8" t="n">
        <x:v>2.3783</x:v>
      </x:c>
      <x:c r="G1949" s="8" t="n">
        <x:v>211.175607</x:v>
      </x:c>
      <x:c r="H1949" s="8" t="n">
        <x:v>0.8324</x:v>
      </x:c>
      <x:c r="I1949" t="n">
        <x:v>1073</x:v>
      </x:c>
    </x:row>
    <x:row r="1950">
      <x:c r="A1950" t="n">
        <x:v>2022</x:v>
      </x:c>
      <x:c r="B1950" t="n">
        <x:v>12</x:v>
      </x:c>
      <x:c r="C1950" t="str">
        <x:v>Minimarkets</x:v>
      </x:c>
      <x:c r="D1950" t="str">
        <x:v>Red</x:v>
      </x:c>
      <x:c r="E1950" t="str">
        <x:v>350-399G</x:v>
      </x:c>
      <x:c r="F1950" s="8" t="n">
        <x:v>0.6349</x:v>
      </x:c>
      <x:c r="G1950" s="8" t="n">
        <x:v>140.682445</x:v>
      </x:c>
      <x:c r="H1950" s="8" t="n">
        <x:v>0.2349</x:v>
      </x:c>
      <x:c r="I1950" t="n">
        <x:v>0</x:v>
      </x:c>
    </x:row>
    <x:row r="1951">
      <x:c r="A1951" t="n">
        <x:v>2022</x:v>
      </x:c>
      <x:c r="B1951" t="n">
        <x:v>12</x:v>
      </x:c>
      <x:c r="C1951" t="str">
        <x:v>Minimarkets</x:v>
      </x:c>
      <x:c r="D1951" t="str">
        <x:v>White</x:v>
      </x:c>
      <x:c r="E1951" t="str">
        <x:v>&lt;200G</x:v>
      </x:c>
      <x:c r="F1951" s="8" t="n">
        <x:v>1.9166</x:v>
      </x:c>
      <x:c r="G1951" s="8" t="n">
        <x:v>127.604833</x:v>
      </x:c>
      <x:c r="H1951" s="8" t="n">
        <x:v>0.3449</x:v>
      </x:c>
      <x:c r="I1951" t="n">
        <x:v>946</x:v>
      </x:c>
    </x:row>
    <x:row r="1952">
      <x:c r="A1952" t="n">
        <x:v>2022</x:v>
      </x:c>
      <x:c r="B1952" t="n">
        <x:v>12</x:v>
      </x:c>
      <x:c r="C1952" t="str">
        <x:v>Minimarkets</x:v>
      </x:c>
      <x:c r="D1952" t="str">
        <x:v>Orange</x:v>
      </x:c>
      <x:c r="E1952" t="str">
        <x:v>400-599G</x:v>
      </x:c>
      <x:c r="F1952" s="8" t="n">
        <x:v>0.4561</x:v>
      </x:c>
      <x:c r="G1952" s="8" t="n">
        <x:v>100.668722</x:v>
      </x:c>
      <x:c r="H1952" s="8" t="n">
        <x:v>0.1824</x:v>
      </x:c>
      <x:c r="I1952" t="n">
        <x:v>244</x:v>
      </x:c>
    </x:row>
    <x:row r="1953">
      <x:c r="A1953" t="n">
        <x:v>2022</x:v>
      </x:c>
      <x:c r="B1953" t="n">
        <x:v>12</x:v>
      </x:c>
      <x:c r="C1953" t="str">
        <x:v>Minimarkets</x:v>
      </x:c>
      <x:c r="D1953" t="str">
        <x:v>Bone</x:v>
      </x:c>
      <x:c r="E1953" t="str">
        <x:v>250-299G</x:v>
      </x:c>
      <x:c r="F1953" s="8" t="n">
        <x:v>0.9816</x:v>
      </x:c>
      <x:c r="G1953" s="8" t="n">
        <x:v>92.915289</x:v>
      </x:c>
      <x:c r="H1953" s="8" t="n">
        <x:v>0.2454</x:v>
      </x:c>
      <x:c r="I1953" t="n">
        <x:v>547</x:v>
      </x:c>
    </x:row>
    <x:row r="1954">
      <x:c r="A1954" t="n">
        <x:v>2022</x:v>
      </x:c>
      <x:c r="B1954" t="n">
        <x:v>12</x:v>
      </x:c>
      <x:c r="C1954" t="str">
        <x:v>Minimarkets</x:v>
      </x:c>
      <x:c r="D1954" t="str">
        <x:v>Linen</x:v>
      </x:c>
      <x:c r="E1954" t="str">
        <x:v>400-599G</x:v>
      </x:c>
      <x:c r="F1954" s="8" t="n">
        <x:v>0.1945</x:v>
      </x:c>
      <x:c r="G1954" s="8" t="n">
        <x:v>41.641205</x:v>
      </x:c>
      <x:c r="H1954" s="8" t="n">
        <x:v>0.0778</x:v>
      </x:c>
      <x:c r="I1954" t="n">
        <x:v>0</x:v>
      </x:c>
    </x:row>
    <x:row r="1955">
      <x:c r="A1955" t="n">
        <x:v>2022</x:v>
      </x:c>
      <x:c r="B1955" t="n">
        <x:v>12</x:v>
      </x:c>
      <x:c r="C1955" t="str">
        <x:v>Supermarkets</x:v>
      </x:c>
      <x:c r="D1955" t="str">
        <x:v>Green</x:v>
      </x:c>
      <x:c r="E1955" t="str">
        <x:v>200-249G</x:v>
      </x:c>
      <x:c r="F1955" s="8" t="n">
        <x:v>27.5368</x:v>
      </x:c>
      <x:c r="G1955" s="8" t="n">
        <x:v>2257.732329</x:v>
      </x:c>
      <x:c r="H1955" s="8" t="n">
        <x:v>5.7828</x:v>
      </x:c>
      <x:c r="I1955" t="n">
        <x:v>4364</x:v>
      </x:c>
    </x:row>
    <x:row r="1956">
      <x:c r="A1956" t="n">
        <x:v>2022</x:v>
      </x:c>
      <x:c r="B1956" t="n">
        <x:v>12</x:v>
      </x:c>
      <x:c r="C1956" t="str">
        <x:v>Supermarkets</x:v>
      </x:c>
      <x:c r="D1956" t="str">
        <x:v>Green</x:v>
      </x:c>
      <x:c r="E1956" t="str">
        <x:v>350-399G</x:v>
      </x:c>
      <x:c r="F1956" s="8" t="n">
        <x:v>124.5474</x:v>
      </x:c>
      <x:c r="G1956" s="8" t="n">
        <x:v>14747.014971</x:v>
      </x:c>
      <x:c r="H1956" s="8" t="n">
        <x:v>43.5916</x:v>
      </x:c>
      <x:c r="I1956" t="n">
        <x:v>16029</x:v>
      </x:c>
    </x:row>
    <x:row r="1957">
      <x:c r="A1957" t="n">
        <x:v>2022</x:v>
      </x:c>
      <x:c r="B1957" t="n">
        <x:v>12</x:v>
      </x:c>
      <x:c r="C1957" t="str">
        <x:v>Supermarkets</x:v>
      </x:c>
      <x:c r="D1957" t="str">
        <x:v>Green</x:v>
      </x:c>
      <x:c r="E1957" t="str">
        <x:v>400-599G</x:v>
      </x:c>
      <x:c r="F1957" s="8" t="n">
        <x:v>22.1265</x:v>
      </x:c>
      <x:c r="G1957" s="8" t="n">
        <x:v>2942.582832</x:v>
      </x:c>
      <x:c r="H1957" s="8" t="n">
        <x:v>10.9131</x:v>
      </x:c>
      <x:c r="I1957" t="n">
        <x:v>6072</x:v>
      </x:c>
    </x:row>
    <x:row r="1958">
      <x:c r="A1958" t="n">
        <x:v>2022</x:v>
      </x:c>
      <x:c r="B1958" t="n">
        <x:v>12</x:v>
      </x:c>
      <x:c r="C1958" t="str">
        <x:v>Supermarkets</x:v>
      </x:c>
      <x:c r="D1958" t="str">
        <x:v>Green</x:v>
      </x:c>
      <x:c r="E1958" t="str">
        <x:v>600-899G</x:v>
      </x:c>
      <x:c r="F1958" s="8" t="n">
        <x:v>0.0249</x:v>
      </x:c>
      <x:c r="G1958" s="8" t="n">
        <x:v>5.149395</x:v>
      </x:c>
      <x:c r="H1958" s="8" t="n">
        <x:v>0.0187</x:v>
      </x:c>
      <x:c r="I1958" t="n">
        <x:v>6</x:v>
      </x:c>
    </x:row>
    <x:row r="1959">
      <x:c r="A1959" t="n">
        <x:v>2022</x:v>
      </x:c>
      <x:c r="B1959" t="n">
        <x:v>12</x:v>
      </x:c>
      <x:c r="C1959" t="str">
        <x:v>Supermarkets</x:v>
      </x:c>
      <x:c r="D1959" t="str">
        <x:v>Blue</x:v>
      </x:c>
      <x:c r="E1959" t="str">
        <x:v>200-249G</x:v>
      </x:c>
      <x:c r="F1959" s="8" t="n">
        <x:v>1.3947</x:v>
      </x:c>
      <x:c r="G1959" s="8" t="n">
        <x:v>182.294011</x:v>
      </x:c>
      <x:c r="H1959" s="8" t="n">
        <x:v>0.2789</x:v>
      </x:c>
      <x:c r="I1959" t="n">
        <x:v>295</x:v>
      </x:c>
    </x:row>
    <x:row r="1960">
      <x:c r="A1960" t="n">
        <x:v>2022</x:v>
      </x:c>
      <x:c r="B1960" t="n">
        <x:v>12</x:v>
      </x:c>
      <x:c r="C1960" t="str">
        <x:v>Supermarkets</x:v>
      </x:c>
      <x:c r="D1960" t="str">
        <x:v>Blue</x:v>
      </x:c>
      <x:c r="E1960" t="str">
        <x:v>400-599G</x:v>
      </x:c>
      <x:c r="F1960" s="8" t="n">
        <x:v>50.754</x:v>
      </x:c>
      <x:c r="G1960" s="8" t="n">
        <x:v>9074.154704</x:v>
      </x:c>
      <x:c r="H1960" s="8" t="n">
        <x:v>20.3016</x:v>
      </x:c>
      <x:c r="I1960" t="n">
        <x:v>8459</x:v>
      </x:c>
    </x:row>
    <x:row r="1961">
      <x:c r="A1961" t="n">
        <x:v>2022</x:v>
      </x:c>
      <x:c r="B1961" t="n">
        <x:v>12</x:v>
      </x:c>
      <x:c r="C1961" t="str">
        <x:v>Supermarkets</x:v>
      </x:c>
      <x:c r="D1961" t="str">
        <x:v>Yellow</x:v>
      </x:c>
      <x:c r="E1961" t="str">
        <x:v>250-299G</x:v>
      </x:c>
      <x:c r="F1961" s="8" t="n">
        <x:v>3.4787</x:v>
      </x:c>
      <x:c r="G1961" s="8" t="n">
        <x:v>220.706441</x:v>
      </x:c>
      <x:c r="H1961" s="8" t="n">
        <x:v>0.9045</x:v>
      </x:c>
      <x:c r="I1961" t="n">
        <x:v>354</x:v>
      </x:c>
    </x:row>
    <x:row r="1962">
      <x:c r="A1962" t="n">
        <x:v>2022</x:v>
      </x:c>
      <x:c r="B1962" t="n">
        <x:v>12</x:v>
      </x:c>
      <x:c r="C1962" t="str">
        <x:v>Supermarkets</x:v>
      </x:c>
      <x:c r="D1962" t="str">
        <x:v>Yellow</x:v>
      </x:c>
      <x:c r="E1962" t="str">
        <x:v>350-399G</x:v>
      </x:c>
      <x:c r="F1962" s="8" t="n">
        <x:v>24.7325</x:v>
      </x:c>
      <x:c r="G1962" s="8" t="n">
        <x:v>1815.368418</x:v>
      </x:c>
      <x:c r="H1962" s="8" t="n">
        <x:v>8.9037</x:v>
      </x:c>
      <x:c r="I1962" t="n">
        <x:v>1841</x:v>
      </x:c>
    </x:row>
    <x:row r="1963">
      <x:c r="A1963" t="n">
        <x:v>2022</x:v>
      </x:c>
      <x:c r="B1963" t="n">
        <x:v>12</x:v>
      </x:c>
      <x:c r="C1963" t="str">
        <x:v>Supermarkets</x:v>
      </x:c>
      <x:c r="D1963" t="str">
        <x:v>Pearl</x:v>
      </x:c>
      <x:c r="E1963" t="str">
        <x:v>350-399G</x:v>
      </x:c>
      <x:c r="F1963" s="8" t="n">
        <x:v>13.8492</x:v>
      </x:c>
      <x:c r="G1963" s="8" t="n">
        <x:v>1260.041579</x:v>
      </x:c>
      <x:c r="H1963" s="8" t="n">
        <x:v>4.8472</x:v>
      </x:c>
      <x:c r="I1963" t="n">
        <x:v>3776</x:v>
      </x:c>
    </x:row>
    <x:row r="1964">
      <x:c r="A1964" t="n">
        <x:v>2022</x:v>
      </x:c>
      <x:c r="B1964" t="n">
        <x:v>12</x:v>
      </x:c>
      <x:c r="C1964" t="str">
        <x:v>Supermarkets</x:v>
      </x:c>
      <x:c r="D1964" t="str">
        <x:v>Orange</x:v>
      </x:c>
      <x:c r="E1964" t="str">
        <x:v>300-349G</x:v>
      </x:c>
      <x:c r="F1964" s="8" t="n">
        <x:v>0.0155</x:v>
      </x:c>
      <x:c r="G1964" s="8" t="n">
        <x:v>4.619411</x:v>
      </x:c>
      <x:c r="H1964" s="8" t="n">
        <x:v>0.0046</x:v>
      </x:c>
      <x:c r="I1964" t="n">
        <x:v>14</x:v>
      </x:c>
    </x:row>
    <x:row r="1965">
      <x:c r="A1965" t="n">
        <x:v>2022</x:v>
      </x:c>
      <x:c r="B1965" t="n">
        <x:v>12</x:v>
      </x:c>
      <x:c r="C1965" t="str">
        <x:v>Supermarkets</x:v>
      </x:c>
      <x:c r="D1965" t="str">
        <x:v>Orange</x:v>
      </x:c>
      <x:c r="E1965" t="str">
        <x:v>400-599G</x:v>
      </x:c>
      <x:c r="F1965" s="8" t="n">
        <x:v>3.6888</x:v>
      </x:c>
      <x:c r="G1965" s="8" t="n">
        <x:v>790.268994</x:v>
      </x:c>
      <x:c r="H1965" s="8" t="n">
        <x:v>1.4754</x:v>
      </x:c>
      <x:c r="I1965" t="n">
        <x:v>1083</x:v>
      </x:c>
    </x:row>
    <x:row r="1966">
      <x:c r="A1966" t="n">
        <x:v>2022</x:v>
      </x:c>
      <x:c r="B1966" t="n">
        <x:v>12</x:v>
      </x:c>
      <x:c r="C1966" t="str">
        <x:v>Supermarkets</x:v>
      </x:c>
      <x:c r="D1966" t="str">
        <x:v>Deep</x:v>
      </x:c>
      <x:c r="E1966" t="str">
        <x:v>&lt;200G</x:v>
      </x:c>
      <x:c r="F1966" s="8" t="n">
        <x:v>1.3492</x:v>
      </x:c>
      <x:c r="G1966" s="8" t="n">
        <x:v>434.616644</x:v>
      </x:c>
      <x:c r="H1966" s="8" t="n">
        <x:v>0.2563</x:v>
      </x:c>
      <x:c r="I1966" t="n">
        <x:v>108</x:v>
      </x:c>
    </x:row>
    <x:row r="1967">
      <x:c r="A1967" t="n">
        <x:v>2022</x:v>
      </x:c>
      <x:c r="B1967" t="n">
        <x:v>12</x:v>
      </x:c>
      <x:c r="C1967" t="str">
        <x:v>Supermarkets</x:v>
      </x:c>
      <x:c r="D1967" t="str">
        <x:v>Deep</x:v>
      </x:c>
      <x:c r="E1967" t="str">
        <x:v>350-399G</x:v>
      </x:c>
      <x:c r="F1967" s="8" t="n">
        <x:v>0.013</x:v>
      </x:c>
      <x:c r="G1967" s="8" t="n">
        <x:v>6.659516</x:v>
      </x:c>
      <x:c r="H1967" s="8" t="n">
        <x:v>0.0045</x:v>
      </x:c>
      <x:c r="I1967" t="n">
        <x:v>4</x:v>
      </x:c>
    </x:row>
    <x:row r="1968">
      <x:c r="A1968" t="n">
        <x:v>2022</x:v>
      </x:c>
      <x:c r="B1968" t="n">
        <x:v>12</x:v>
      </x:c>
      <x:c r="C1968" t="str">
        <x:v>Supermarkets</x:v>
      </x:c>
      <x:c r="D1968" t="str">
        <x:v>Deep</x:v>
      </x:c>
      <x:c r="E1968" t="str">
        <x:v>400-599G</x:v>
      </x:c>
      <x:c r="F1968" s="8" t="n">
        <x:v>0.0574</x:v>
      </x:c>
      <x:c r="G1968" s="8" t="n">
        <x:v>30.069205</x:v>
      </x:c>
      <x:c r="H1968" s="8" t="n">
        <x:v>0.0287</x:v>
      </x:c>
      <x:c r="I1968" t="n">
        <x:v>43</x:v>
      </x:c>
    </x:row>
    <x:row r="1969">
      <x:c r="A1969" t="n">
        <x:v>2022</x:v>
      </x:c>
      <x:c r="B1969" t="n">
        <x:v>12</x:v>
      </x:c>
      <x:c r="C1969" t="str">
        <x:v>Supermarkets</x:v>
      </x:c>
      <x:c r="D1969" t="str">
        <x:v>White</x:v>
      </x:c>
      <x:c r="E1969" t="str">
        <x:v>&lt;200G</x:v>
      </x:c>
      <x:c r="F1969" s="8" t="n">
        <x:v>5.3833</x:v>
      </x:c>
      <x:c r="G1969" s="8" t="n">
        <x:v>408.107014</x:v>
      </x:c>
      <x:c r="H1969" s="8" t="n">
        <x:v>0.969</x:v>
      </x:c>
      <x:c r="I1969" t="n">
        <x:v>1679</x:v>
      </x:c>
    </x:row>
    <x:row r="1970">
      <x:c r="A1970" t="n">
        <x:v>2022</x:v>
      </x:c>
      <x:c r="B1970" t="n">
        <x:v>12</x:v>
      </x:c>
      <x:c r="C1970" t="str">
        <x:v>Supermarkets</x:v>
      </x:c>
      <x:c r="D1970" t="str">
        <x:v>Snow</x:v>
      </x:c>
      <x:c r="E1970" t="str">
        <x:v>350-399G</x:v>
      </x:c>
      <x:c r="F1970" s="8" t="n">
        <x:v>7.3405</x:v>
      </x:c>
      <x:c r="G1970" s="8" t="n">
        <x:v>308.903722</x:v>
      </x:c>
      <x:c r="H1970" s="8" t="n">
        <x:v>2.5692</x:v>
      </x:c>
      <x:c r="I1970" t="n">
        <x:v>840</x:v>
      </x:c>
    </x:row>
    <x:row r="1971">
      <x:c r="A1971" t="n">
        <x:v>2022</x:v>
      </x:c>
      <x:c r="B1971" t="n">
        <x:v>12</x:v>
      </x:c>
      <x:c r="C1971" t="str">
        <x:v>Supermarkets</x:v>
      </x:c>
      <x:c r="D1971" t="str">
        <x:v>Red</x:v>
      </x:c>
      <x:c r="E1971" t="str">
        <x:v>350-399G</x:v>
      </x:c>
      <x:c r="F1971" s="8" t="n">
        <x:v>1.2131</x:v>
      </x:c>
      <x:c r="G1971" s="8" t="n">
        <x:v>257.234189</x:v>
      </x:c>
      <x:c r="H1971" s="8" t="n">
        <x:v>0.4488</x:v>
      </x:c>
      <x:c r="I1971" t="n">
        <x:v>0</x:v>
      </x:c>
    </x:row>
    <x:row r="1972">
      <x:c r="A1972" t="n">
        <x:v>2022</x:v>
      </x:c>
      <x:c r="B1972" t="n">
        <x:v>12</x:v>
      </x:c>
      <x:c r="C1972" t="str">
        <x:v>Supermarkets</x:v>
      </x:c>
      <x:c r="D1972" t="str">
        <x:v>Vivid</x:v>
      </x:c>
      <x:c r="E1972" t="str">
        <x:v>&lt;200G</x:v>
      </x:c>
      <x:c r="F1972" s="8" t="n">
        <x:v>0.2321</x:v>
      </x:c>
      <x:c r="G1972" s="8" t="n">
        <x:v>71.738722</x:v>
      </x:c>
      <x:c r="H1972" s="8" t="n">
        <x:v>0.0418</x:v>
      </x:c>
      <x:c r="I1972" t="n">
        <x:v>0</x:v>
      </x:c>
    </x:row>
    <x:row r="1973">
      <x:c r="A1973" t="n">
        <x:v>2022</x:v>
      </x:c>
      <x:c r="B1973" t="n">
        <x:v>12</x:v>
      </x:c>
      <x:c r="C1973" t="str">
        <x:v>Supermarkets</x:v>
      </x:c>
      <x:c r="D1973" t="str">
        <x:v>Vivid</x:v>
      </x:c>
      <x:c r="E1973" t="str">
        <x:v>350-399G</x:v>
      </x:c>
      <x:c r="F1973" s="8" t="n">
        <x:v>0.4155</x:v>
      </x:c>
      <x:c r="G1973" s="8" t="n">
        <x:v>138.916582</x:v>
      </x:c>
      <x:c r="H1973" s="8" t="n">
        <x:v>0.1454</x:v>
      </x:c>
      <x:c r="I1973" t="n">
        <x:v>0</x:v>
      </x:c>
    </x:row>
    <x:row r="1974">
      <x:c r="A1974" t="n">
        <x:v>2022</x:v>
      </x:c>
      <x:c r="B1974" t="n">
        <x:v>1</x:v>
      </x:c>
      <x:c r="C1974" t="str">
        <x:v>Hypermarkets</x:v>
      </x:c>
      <x:c r="D1974" t="str">
        <x:v>Green</x:v>
      </x:c>
      <x:c r="E1974" t="str">
        <x:v>100-199G</x:v>
      </x:c>
      <x:c r="F1974" s="8" t="n">
        <x:v>10.0537</x:v>
      </x:c>
      <x:c r="G1974" s="8" t="n">
        <x:v>732.9798</x:v>
      </x:c>
      <x:c r="H1974" s="8" t="n">
        <x:v>2.0107</x:v>
      </x:c>
      <x:c r="I1974" t="n">
        <x:v>411</x:v>
      </x:c>
    </x:row>
    <x:row r="1975">
      <x:c r="A1975" t="n">
        <x:v>2022</x:v>
      </x:c>
      <x:c r="B1975" t="n">
        <x:v>1</x:v>
      </x:c>
      <x:c r="C1975" t="str">
        <x:v>Minimarkets</x:v>
      </x:c>
      <x:c r="D1975" t="str">
        <x:v>Green</x:v>
      </x:c>
      <x:c r="E1975" t="str">
        <x:v>100-199G</x:v>
      </x:c>
      <x:c r="F1975" s="8" t="n">
        <x:v>6.1788</x:v>
      </x:c>
      <x:c r="G1975" s="8" t="n">
        <x:v>460.2065</x:v>
      </x:c>
      <x:c r="H1975" s="8" t="n">
        <x:v>1.2358</x:v>
      </x:c>
      <x:c r="I1975" t="n">
        <x:v>1101</x:v>
      </x:c>
    </x:row>
    <x:row r="1976">
      <x:c r="A1976" t="n">
        <x:v>2022</x:v>
      </x:c>
      <x:c r="B1976" t="n">
        <x:v>1</x:v>
      </x:c>
      <x:c r="C1976" t="str">
        <x:v>Supermarkets</x:v>
      </x:c>
      <x:c r="D1976" t="str">
        <x:v>Green</x:v>
      </x:c>
      <x:c r="E1976" t="str">
        <x:v>100-199G</x:v>
      </x:c>
      <x:c r="F1976" s="8" t="n">
        <x:v>17.2088</x:v>
      </x:c>
      <x:c r="G1976" s="8" t="n">
        <x:v>1310.1595</x:v>
      </x:c>
      <x:c r="H1976" s="8" t="n">
        <x:v>3.4417</x:v>
      </x:c>
      <x:c r="I1976" t="n">
        <x:v>1929</x:v>
      </x:c>
    </x:row>
    <x:row r="1977">
      <x:c r="A1977" t="n">
        <x:v>2022</x:v>
      </x:c>
      <x:c r="B1977" t="n">
        <x:v>2</x:v>
      </x:c>
      <x:c r="C1977" t="str">
        <x:v>Hypermarkets</x:v>
      </x:c>
      <x:c r="D1977" t="str">
        <x:v>Green</x:v>
      </x:c>
      <x:c r="E1977" t="str">
        <x:v>100-199G</x:v>
      </x:c>
      <x:c r="F1977" s="8" t="n">
        <x:v>9.7913</x:v>
      </x:c>
      <x:c r="G1977" s="8" t="n">
        <x:v>666.1454</x:v>
      </x:c>
      <x:c r="H1977" s="8" t="n">
        <x:v>1.9584</x:v>
      </x:c>
      <x:c r="I1977" t="n">
        <x:v>392</x:v>
      </x:c>
    </x:row>
    <x:row r="1978">
      <x:c r="A1978" t="n">
        <x:v>2022</x:v>
      </x:c>
      <x:c r="B1978" t="n">
        <x:v>2</x:v>
      </x:c>
      <x:c r="C1978" t="str">
        <x:v>Minimarkets</x:v>
      </x:c>
      <x:c r="D1978" t="str">
        <x:v>Green</x:v>
      </x:c>
      <x:c r="E1978" t="str">
        <x:v>100-199G</x:v>
      </x:c>
      <x:c r="F1978" s="8" t="n">
        <x:v>4.6616</x:v>
      </x:c>
      <x:c r="G1978" s="8" t="n">
        <x:v>367.6882</x:v>
      </x:c>
      <x:c r="H1978" s="8" t="n">
        <x:v>0.9324</x:v>
      </x:c>
      <x:c r="I1978" t="n">
        <x:v>843</x:v>
      </x:c>
    </x:row>
    <x:row r="1979">
      <x:c r="A1979" t="n">
        <x:v>2022</x:v>
      </x:c>
      <x:c r="B1979" t="n">
        <x:v>2</x:v>
      </x:c>
      <x:c r="C1979" t="str">
        <x:v>Supermarkets</x:v>
      </x:c>
      <x:c r="D1979" t="str">
        <x:v>Green</x:v>
      </x:c>
      <x:c r="E1979" t="str">
        <x:v>100-199G</x:v>
      </x:c>
      <x:c r="F1979" s="8" t="n">
        <x:v>12.1234</x:v>
      </x:c>
      <x:c r="G1979" s="8" t="n">
        <x:v>992.1755</x:v>
      </x:c>
      <x:c r="H1979" s="8" t="n">
        <x:v>2.4246</x:v>
      </x:c>
      <x:c r="I1979" t="n">
        <x:v>1624</x:v>
      </x:c>
    </x:row>
    <x:row r="1980">
      <x:c r="A1980" t="n">
        <x:v>2022</x:v>
      </x:c>
      <x:c r="B1980" t="n">
        <x:v>3</x:v>
      </x:c>
      <x:c r="C1980" t="str">
        <x:v>Hypermarkets</x:v>
      </x:c>
      <x:c r="D1980" t="str">
        <x:v>Green</x:v>
      </x:c>
      <x:c r="E1980" t="str">
        <x:v>100-199G</x:v>
      </x:c>
      <x:c r="F1980" s="8" t="n">
        <x:v>16.2433</x:v>
      </x:c>
      <x:c r="G1980" s="8" t="n">
        <x:v>1111.4856</x:v>
      </x:c>
      <x:c r="H1980" s="8" t="n">
        <x:v>3.2486</x:v>
      </x:c>
      <x:c r="I1980" t="n">
        <x:v>339</x:v>
      </x:c>
    </x:row>
    <x:row r="1981">
      <x:c r="A1981" t="n">
        <x:v>2022</x:v>
      </x:c>
      <x:c r="B1981" t="n">
        <x:v>3</x:v>
      </x:c>
      <x:c r="C1981" t="str">
        <x:v>Minimarkets</x:v>
      </x:c>
      <x:c r="D1981" t="str">
        <x:v>Green</x:v>
      </x:c>
      <x:c r="E1981" t="str">
        <x:v>100-199G</x:v>
      </x:c>
      <x:c r="F1981" s="8" t="n">
        <x:v>3.9952</x:v>
      </x:c>
      <x:c r="G1981" s="8" t="n">
        <x:v>333.6765</x:v>
      </x:c>
      <x:c r="H1981" s="8" t="n">
        <x:v>0.7989</x:v>
      </x:c>
      <x:c r="I1981" t="n">
        <x:v>791</x:v>
      </x:c>
    </x:row>
    <x:row r="1982">
      <x:c r="A1982" t="n">
        <x:v>2022</x:v>
      </x:c>
      <x:c r="B1982" t="n">
        <x:v>3</x:v>
      </x:c>
      <x:c r="C1982" t="str">
        <x:v>Supermarkets</x:v>
      </x:c>
      <x:c r="D1982" t="str">
        <x:v>Green</x:v>
      </x:c>
      <x:c r="E1982" t="str">
        <x:v>100-199G</x:v>
      </x:c>
      <x:c r="F1982" s="8" t="n">
        <x:v>18.5283</x:v>
      </x:c>
      <x:c r="G1982" s="8" t="n">
        <x:v>1307.2</x:v>
      </x:c>
      <x:c r="H1982" s="8" t="n">
        <x:v>3.7056</x:v>
      </x:c>
      <x:c r="I1982" t="n">
        <x:v>1466</x:v>
      </x:c>
    </x:row>
    <x:row r="1983">
      <x:c r="A1983" t="n">
        <x:v>2022</x:v>
      </x:c>
      <x:c r="B1983" t="n">
        <x:v>4</x:v>
      </x:c>
      <x:c r="C1983" t="str">
        <x:v>Hypermarkets</x:v>
      </x:c>
      <x:c r="D1983" t="str">
        <x:v>Green</x:v>
      </x:c>
      <x:c r="E1983" t="str">
        <x:v>100-199G</x:v>
      </x:c>
      <x:c r="F1983" s="8" t="n">
        <x:v>7.3805</x:v>
      </x:c>
      <x:c r="G1983" s="8" t="n">
        <x:v>577.6599</x:v>
      </x:c>
      <x:c r="H1983" s="8" t="n">
        <x:v>1.4761</x:v>
      </x:c>
      <x:c r="I1983" t="n">
        <x:v>310</x:v>
      </x:c>
    </x:row>
    <x:row r="1984">
      <x:c r="A1984" t="n">
        <x:v>2022</x:v>
      </x:c>
      <x:c r="B1984" t="n">
        <x:v>4</x:v>
      </x:c>
      <x:c r="C1984" t="str">
        <x:v>Minimarkets</x:v>
      </x:c>
      <x:c r="D1984" t="str">
        <x:v>Green</x:v>
      </x:c>
      <x:c r="E1984" t="str">
        <x:v>100-199G</x:v>
      </x:c>
      <x:c r="F1984" s="8" t="n">
        <x:v>4.2591</x:v>
      </x:c>
      <x:c r="G1984" s="8" t="n">
        <x:v>348.504</x:v>
      </x:c>
      <x:c r="H1984" s="8" t="n">
        <x:v>0.8519</x:v>
      </x:c>
      <x:c r="I1984" t="n">
        <x:v>778</x:v>
      </x:c>
    </x:row>
    <x:row r="1985">
      <x:c r="A1985" t="n">
        <x:v>2022</x:v>
      </x:c>
      <x:c r="B1985" t="n">
        <x:v>4</x:v>
      </x:c>
      <x:c r="C1985" t="str">
        <x:v>Supermarkets</x:v>
      </x:c>
      <x:c r="D1985" t="str">
        <x:v>Green</x:v>
      </x:c>
      <x:c r="E1985" t="str">
        <x:v>100-199G</x:v>
      </x:c>
      <x:c r="F1985" s="8" t="n">
        <x:v>28.0066</x:v>
      </x:c>
      <x:c r="G1985" s="8" t="n">
        <x:v>1561.4301</x:v>
      </x:c>
      <x:c r="H1985" s="8" t="n">
        <x:v>5.6012</x:v>
      </x:c>
      <x:c r="I1985" t="n">
        <x:v>1607</x:v>
      </x:c>
    </x:row>
    <x:row r="1986">
      <x:c r="A1986" t="n">
        <x:v>2022</x:v>
      </x:c>
      <x:c r="B1986" t="n">
        <x:v>5</x:v>
      </x:c>
      <x:c r="C1986" t="str">
        <x:v>Hypermarkets</x:v>
      </x:c>
      <x:c r="D1986" t="str">
        <x:v>Green</x:v>
      </x:c>
      <x:c r="E1986" t="str">
        <x:v>100-199G</x:v>
      </x:c>
      <x:c r="F1986" s="8" t="n">
        <x:v>6.8373</x:v>
      </x:c>
      <x:c r="G1986" s="8" t="n">
        <x:v>551.1929</x:v>
      </x:c>
      <x:c r="H1986" s="8" t="n">
        <x:v>1.3675</x:v>
      </x:c>
      <x:c r="I1986" t="n">
        <x:v>312</x:v>
      </x:c>
    </x:row>
    <x:row r="1987">
      <x:c r="A1987" t="n">
        <x:v>2022</x:v>
      </x:c>
      <x:c r="B1987" t="n">
        <x:v>5</x:v>
      </x:c>
      <x:c r="C1987" t="str">
        <x:v>Minimarkets</x:v>
      </x:c>
      <x:c r="D1987" t="str">
        <x:v>Green</x:v>
      </x:c>
      <x:c r="E1987" t="str">
        <x:v>100-199G</x:v>
      </x:c>
      <x:c r="F1987" s="8" t="n">
        <x:v>5.7555</x:v>
      </x:c>
      <x:c r="G1987" s="8" t="n">
        <x:v>467.6434</x:v>
      </x:c>
      <x:c r="H1987" s="8" t="n">
        <x:v>1.151</x:v>
      </x:c>
      <x:c r="I1987" t="n">
        <x:v>820</x:v>
      </x:c>
    </x:row>
    <x:row r="1988">
      <x:c r="A1988" t="n">
        <x:v>2022</x:v>
      </x:c>
      <x:c r="B1988" t="n">
        <x:v>5</x:v>
      </x:c>
      <x:c r="C1988" t="str">
        <x:v>Supermarkets</x:v>
      </x:c>
      <x:c r="D1988" t="str">
        <x:v>Green</x:v>
      </x:c>
      <x:c r="E1988" t="str">
        <x:v>100-199G</x:v>
      </x:c>
      <x:c r="F1988" s="8" t="n">
        <x:v>14.3789</x:v>
      </x:c>
      <x:c r="G1988" s="8" t="n">
        <x:v>1050.2044</x:v>
      </x:c>
      <x:c r="H1988" s="8" t="n">
        <x:v>2.8758</x:v>
      </x:c>
      <x:c r="I1988" t="n">
        <x:v>1236</x:v>
      </x:c>
    </x:row>
    <x:row r="1989">
      <x:c r="A1989" t="n">
        <x:v>2022</x:v>
      </x:c>
      <x:c r="B1989" t="n">
        <x:v>6</x:v>
      </x:c>
      <x:c r="C1989" t="str">
        <x:v>Hypermarkets</x:v>
      </x:c>
      <x:c r="D1989" t="str">
        <x:v>Green</x:v>
      </x:c>
      <x:c r="E1989" t="str">
        <x:v>100-199G</x:v>
      </x:c>
      <x:c r="F1989" s="8" t="n">
        <x:v>5.748</x:v>
      </x:c>
      <x:c r="G1989" s="8" t="n">
        <x:v>460.8189</x:v>
      </x:c>
      <x:c r="H1989" s="8" t="n">
        <x:v>1.1496</x:v>
      </x:c>
      <x:c r="I1989" t="n">
        <x:v>315</x:v>
      </x:c>
    </x:row>
    <x:row r="1990">
      <x:c r="A1990" t="n">
        <x:v>2022</x:v>
      </x:c>
      <x:c r="B1990" t="n">
        <x:v>6</x:v>
      </x:c>
      <x:c r="C1990" t="str">
        <x:v>Minimarkets</x:v>
      </x:c>
      <x:c r="D1990" t="str">
        <x:v>Green</x:v>
      </x:c>
      <x:c r="E1990" t="str">
        <x:v>100-199G</x:v>
      </x:c>
      <x:c r="F1990" s="8" t="n">
        <x:v>5.8024</x:v>
      </x:c>
      <x:c r="G1990" s="8" t="n">
        <x:v>436.7045</x:v>
      </x:c>
      <x:c r="H1990" s="8" t="n">
        <x:v>1.1605</x:v>
      </x:c>
      <x:c r="I1990" t="n">
        <x:v>846</x:v>
      </x:c>
    </x:row>
    <x:row r="1991">
      <x:c r="A1991" t="n">
        <x:v>2022</x:v>
      </x:c>
      <x:c r="B1991" t="n">
        <x:v>6</x:v>
      </x:c>
      <x:c r="C1991" t="str">
        <x:v>Supermarkets</x:v>
      </x:c>
      <x:c r="D1991" t="str">
        <x:v>Green</x:v>
      </x:c>
      <x:c r="E1991" t="str">
        <x:v>100-199G</x:v>
      </x:c>
      <x:c r="F1991" s="8" t="n">
        <x:v>13.5144</x:v>
      </x:c>
      <x:c r="G1991" s="8" t="n">
        <x:v>1010.165</x:v>
      </x:c>
      <x:c r="H1991" s="8" t="n">
        <x:v>2.7029</x:v>
      </x:c>
      <x:c r="I1991" t="n">
        <x:v>1255</x:v>
      </x:c>
    </x:row>
    <x:row r="1992">
      <x:c r="A1992" t="n">
        <x:v>2022</x:v>
      </x:c>
      <x:c r="B1992" t="n">
        <x:v>7</x:v>
      </x:c>
      <x:c r="C1992" t="str">
        <x:v>Hypermarkets</x:v>
      </x:c>
      <x:c r="D1992" t="str">
        <x:v>Green</x:v>
      </x:c>
      <x:c r="E1992" t="str">
        <x:v>100-199G</x:v>
      </x:c>
      <x:c r="F1992" s="8" t="n">
        <x:v>5.6314</x:v>
      </x:c>
      <x:c r="G1992" s="8" t="n">
        <x:v>432.3733</x:v>
      </x:c>
      <x:c r="H1992" s="8" t="n">
        <x:v>1.1262</x:v>
      </x:c>
      <x:c r="I1992" t="n">
        <x:v>301</x:v>
      </x:c>
    </x:row>
    <x:row r="1993">
      <x:c r="A1993" t="n">
        <x:v>2022</x:v>
      </x:c>
      <x:c r="B1993" t="n">
        <x:v>7</x:v>
      </x:c>
      <x:c r="C1993" t="str">
        <x:v>Minimarkets</x:v>
      </x:c>
      <x:c r="D1993" t="str">
        <x:v>Green</x:v>
      </x:c>
      <x:c r="E1993" t="str">
        <x:v>100-199G</x:v>
      </x:c>
      <x:c r="F1993" s="8" t="n">
        <x:v>3.7074</x:v>
      </x:c>
      <x:c r="G1993" s="8" t="n">
        <x:v>311.9152</x:v>
      </x:c>
      <x:c r="H1993" s="8" t="n">
        <x:v>0.7414</x:v>
      </x:c>
      <x:c r="I1993" t="n">
        <x:v>589</x:v>
      </x:c>
    </x:row>
    <x:row r="1994">
      <x:c r="A1994" t="n">
        <x:v>2022</x:v>
      </x:c>
      <x:c r="B1994" t="n">
        <x:v>7</x:v>
      </x:c>
      <x:c r="C1994" t="str">
        <x:v>Supermarkets</x:v>
      </x:c>
      <x:c r="D1994" t="str">
        <x:v>Green</x:v>
      </x:c>
      <x:c r="E1994" t="str">
        <x:v>100-199G</x:v>
      </x:c>
      <x:c r="F1994" s="8" t="n">
        <x:v>11.8435</x:v>
      </x:c>
      <x:c r="G1994" s="8" t="n">
        <x:v>894.3061</x:v>
      </x:c>
      <x:c r="H1994" s="8" t="n">
        <x:v>2.3686</x:v>
      </x:c>
      <x:c r="I1994" t="n">
        <x:v>1201</x:v>
      </x:c>
    </x:row>
    <x:row r="1995">
      <x:c r="A1995" t="n">
        <x:v>2022</x:v>
      </x:c>
      <x:c r="B1995" t="n">
        <x:v>8</x:v>
      </x:c>
      <x:c r="C1995" t="str">
        <x:v>Hypermarkets</x:v>
      </x:c>
      <x:c r="D1995" t="str">
        <x:v>Green</x:v>
      </x:c>
      <x:c r="E1995" t="str">
        <x:v>100-199G</x:v>
      </x:c>
      <x:c r="F1995" s="8" t="n">
        <x:v>4.9947</x:v>
      </x:c>
      <x:c r="G1995" s="8" t="n">
        <x:v>350.6479</x:v>
      </x:c>
      <x:c r="H1995" s="8" t="n">
        <x:v>0.9989</x:v>
      </x:c>
      <x:c r="I1995" t="n">
        <x:v>295</x:v>
      </x:c>
    </x:row>
    <x:row r="1996">
      <x:c r="A1996" t="n">
        <x:v>2022</x:v>
      </x:c>
      <x:c r="B1996" t="n">
        <x:v>8</x:v>
      </x:c>
      <x:c r="C1996" t="str">
        <x:v>Minimarkets</x:v>
      </x:c>
      <x:c r="D1996" t="str">
        <x:v>Green</x:v>
      </x:c>
      <x:c r="E1996" t="str">
        <x:v>100-199G</x:v>
      </x:c>
      <x:c r="F1996" s="8" t="n">
        <x:v>3.7602</x:v>
      </x:c>
      <x:c r="G1996" s="8" t="n">
        <x:v>312.313</x:v>
      </x:c>
      <x:c r="H1996" s="8" t="n">
        <x:v>0.7519</x:v>
      </x:c>
      <x:c r="I1996" t="n">
        <x:v>813</x:v>
      </x:c>
    </x:row>
    <x:row r="1997">
      <x:c r="A1997" t="n">
        <x:v>2022</x:v>
      </x:c>
      <x:c r="B1997" t="n">
        <x:v>8</x:v>
      </x:c>
      <x:c r="C1997" t="str">
        <x:v>Supermarkets</x:v>
      </x:c>
      <x:c r="D1997" t="str">
        <x:v>Green</x:v>
      </x:c>
      <x:c r="E1997" t="str">
        <x:v>100-199G</x:v>
      </x:c>
      <x:c r="F1997" s="8" t="n">
        <x:v>9.841</x:v>
      </x:c>
      <x:c r="G1997" s="8" t="n">
        <x:v>794.332</x:v>
      </x:c>
      <x:c r="H1997" s="8" t="n">
        <x:v>1.9682</x:v>
      </x:c>
      <x:c r="I1997" t="n">
        <x:v>1201</x:v>
      </x:c>
    </x:row>
    <x:row r="1998">
      <x:c r="A1998" t="n">
        <x:v>2022</x:v>
      </x:c>
      <x:c r="B1998" t="n">
        <x:v>9</x:v>
      </x:c>
      <x:c r="C1998" t="str">
        <x:v>Hypermarkets</x:v>
      </x:c>
      <x:c r="D1998" t="str">
        <x:v>Green</x:v>
      </x:c>
      <x:c r="E1998" t="str">
        <x:v>100-199G</x:v>
      </x:c>
      <x:c r="F1998" s="8" t="n">
        <x:v>2.8004</x:v>
      </x:c>
      <x:c r="G1998" s="8" t="n">
        <x:v>175.3501</x:v>
      </x:c>
      <x:c r="H1998" s="8" t="n">
        <x:v>0.5601</x:v>
      </x:c>
      <x:c r="I1998" t="n">
        <x:v>154</x:v>
      </x:c>
    </x:row>
    <x:row r="1999">
      <x:c r="A1999" t="n">
        <x:v>2022</x:v>
      </x:c>
      <x:c r="B1999" t="n">
        <x:v>9</x:v>
      </x:c>
      <x:c r="C1999" t="str">
        <x:v>Minimarkets</x:v>
      </x:c>
      <x:c r="D1999" t="str">
        <x:v>Green</x:v>
      </x:c>
      <x:c r="E1999" t="str">
        <x:v>100-199G</x:v>
      </x:c>
      <x:c r="F1999" s="8" t="n">
        <x:v>1.9585</x:v>
      </x:c>
      <x:c r="G1999" s="8" t="n">
        <x:v>150.9338</x:v>
      </x:c>
      <x:c r="H1999" s="8" t="n">
        <x:v>0.3917</x:v>
      </x:c>
      <x:c r="I1999" t="n">
        <x:v>311</x:v>
      </x:c>
    </x:row>
    <x:row r="2000">
      <x:c r="A2000" t="n">
        <x:v>2022</x:v>
      </x:c>
      <x:c r="B2000" t="n">
        <x:v>9</x:v>
      </x:c>
      <x:c r="C2000" t="str">
        <x:v>Supermarkets</x:v>
      </x:c>
      <x:c r="D2000" t="str">
        <x:v>Green</x:v>
      </x:c>
      <x:c r="E2000" t="str">
        <x:v>100-199G</x:v>
      </x:c>
      <x:c r="F2000" s="8" t="n">
        <x:v>7.5783</x:v>
      </x:c>
      <x:c r="G2000" s="8" t="n">
        <x:v>633.9507</x:v>
      </x:c>
      <x:c r="H2000" s="8" t="n">
        <x:v>1.5157</x:v>
      </x:c>
      <x:c r="I2000" t="n">
        <x:v>1050</x:v>
      </x:c>
    </x:row>
    <x:row r="2001">
      <x:c r="A2001" t="n">
        <x:v>2022</x:v>
      </x:c>
      <x:c r="B2001" t="n">
        <x:v>10</x:v>
      </x:c>
      <x:c r="C2001" t="str">
        <x:v>Hypermarkets</x:v>
      </x:c>
      <x:c r="D2001" t="str">
        <x:v>Green</x:v>
      </x:c>
      <x:c r="E2001" t="str">
        <x:v>100-199G</x:v>
      </x:c>
      <x:c r="F2001" s="8" t="n">
        <x:v>0.5806</x:v>
      </x:c>
      <x:c r="G2001" s="8" t="n">
        <x:v>42.9389</x:v>
      </x:c>
      <x:c r="H2001" s="8" t="n">
        <x:v>0.1161</x:v>
      </x:c>
      <x:c r="I2001" t="n">
        <x:v>46</x:v>
      </x:c>
    </x:row>
    <x:row r="2002">
      <x:c r="A2002" t="n">
        <x:v>2022</x:v>
      </x:c>
      <x:c r="B2002" t="n">
        <x:v>10</x:v>
      </x:c>
      <x:c r="C2002" t="str">
        <x:v>Minimarkets</x:v>
      </x:c>
      <x:c r="D2002" t="str">
        <x:v>Green</x:v>
      </x:c>
      <x:c r="E2002" t="str">
        <x:v>100-199G</x:v>
      </x:c>
      <x:c r="F2002" s="8" t="n">
        <x:v>1.4261</x:v>
      </x:c>
      <x:c r="G2002" s="8" t="n">
        <x:v>96.6346</x:v>
      </x:c>
      <x:c r="H2002" s="8" t="n">
        <x:v>0.2852</x:v>
      </x:c>
      <x:c r="I2002" t="n">
        <x:v>404</x:v>
      </x:c>
    </x:row>
    <x:row r="2003">
      <x:c r="A2003" t="n">
        <x:v>2022</x:v>
      </x:c>
      <x:c r="B2003" t="n">
        <x:v>10</x:v>
      </x:c>
      <x:c r="C2003" t="str">
        <x:v>Supermarkets</x:v>
      </x:c>
      <x:c r="D2003" t="str">
        <x:v>Green</x:v>
      </x:c>
      <x:c r="E2003" t="str">
        <x:v>100-199G</x:v>
      </x:c>
      <x:c r="F2003" s="8" t="n">
        <x:v>5.1253</x:v>
      </x:c>
      <x:c r="G2003" s="8" t="n">
        <x:v>461.7895</x:v>
      </x:c>
      <x:c r="H2003" s="8" t="n">
        <x:v>1.0252</x:v>
      </x:c>
      <x:c r="I2003" t="n">
        <x:v>858</x:v>
      </x:c>
    </x:row>
    <x:row r="2004">
      <x:c r="A2004" t="n">
        <x:v>2022</x:v>
      </x:c>
      <x:c r="B2004" t="n">
        <x:v>11</x:v>
      </x:c>
      <x:c r="C2004" t="str">
        <x:v>Hypermarkets</x:v>
      </x:c>
      <x:c r="D2004" t="str">
        <x:v>Green</x:v>
      </x:c>
      <x:c r="E2004" t="str">
        <x:v>100-199G</x:v>
      </x:c>
      <x:c r="F2004" s="8" t="n">
        <x:v>0.5273</x:v>
      </x:c>
      <x:c r="G2004" s="8" t="n">
        <x:v>37.7528</x:v>
      </x:c>
      <x:c r="H2004" s="8" t="n">
        <x:v>0.1054</x:v>
      </x:c>
      <x:c r="I2004" t="n">
        <x:v>36</x:v>
      </x:c>
    </x:row>
    <x:row r="2005">
      <x:c r="A2005" t="n">
        <x:v>2022</x:v>
      </x:c>
      <x:c r="B2005" t="n">
        <x:v>11</x:v>
      </x:c>
      <x:c r="C2005" t="str">
        <x:v>Minimarkets</x:v>
      </x:c>
      <x:c r="D2005" t="str">
        <x:v>Green</x:v>
      </x:c>
      <x:c r="E2005" t="str">
        <x:v>100-199G</x:v>
      </x:c>
      <x:c r="F2005" s="8" t="n">
        <x:v>1.174</x:v>
      </x:c>
      <x:c r="G2005" s="8" t="n">
        <x:v>97.2256</x:v>
      </x:c>
      <x:c r="H2005" s="8" t="n">
        <x:v>0.2348</x:v>
      </x:c>
      <x:c r="I2005" t="n">
        <x:v>187</x:v>
      </x:c>
    </x:row>
    <x:row r="2006">
      <x:c r="A2006" t="n">
        <x:v>2022</x:v>
      </x:c>
      <x:c r="B2006" t="n">
        <x:v>11</x:v>
      </x:c>
      <x:c r="C2006" t="str">
        <x:v>Supermarkets</x:v>
      </x:c>
      <x:c r="D2006" t="str">
        <x:v>Green</x:v>
      </x:c>
      <x:c r="E2006" t="str">
        <x:v>100-199G</x:v>
      </x:c>
      <x:c r="F2006" s="8" t="n">
        <x:v>4.2365</x:v>
      </x:c>
      <x:c r="G2006" s="8" t="n">
        <x:v>353.291</x:v>
      </x:c>
      <x:c r="H2006" s="8" t="n">
        <x:v>0.8473</x:v>
      </x:c>
      <x:c r="I2006" t="n">
        <x:v>778</x:v>
      </x:c>
    </x:row>
    <x:row r="2007">
      <x:c r="A2007" t="n">
        <x:v>2022</x:v>
      </x:c>
      <x:c r="B2007" t="n">
        <x:v>12</x:v>
      </x:c>
      <x:c r="C2007" t="str">
        <x:v>Hypermarkets</x:v>
      </x:c>
      <x:c r="D2007" t="str">
        <x:v>Green</x:v>
      </x:c>
      <x:c r="E2007" t="str">
        <x:v>100-199G</x:v>
      </x:c>
      <x:c r="F2007" s="8" t="n">
        <x:v>0.1749</x:v>
      </x:c>
      <x:c r="G2007" s="8" t="n">
        <x:v>14.3406</x:v>
      </x:c>
      <x:c r="H2007" s="8" t="n">
        <x:v>0.035</x:v>
      </x:c>
      <x:c r="I2007" t="n">
        <x:v>22</x:v>
      </x:c>
    </x:row>
    <x:row r="2008">
      <x:c r="A2008" t="n">
        <x:v>2022</x:v>
      </x:c>
      <x:c r="B2008" t="n">
        <x:v>12</x:v>
      </x:c>
      <x:c r="C2008" t="str">
        <x:v>Minimarkets</x:v>
      </x:c>
      <x:c r="D2008" t="str">
        <x:v>Green</x:v>
      </x:c>
      <x:c r="E2008" t="str">
        <x:v>100-199G</x:v>
      </x:c>
      <x:c r="F2008" s="8" t="n">
        <x:v>2.0995</x:v>
      </x:c>
      <x:c r="G2008" s="8" t="n">
        <x:v>123.6008</x:v>
      </x:c>
      <x:c r="H2008" s="8" t="n">
        <x:v>0.42</x:v>
      </x:c>
      <x:c r="I2008" t="n">
        <x:v>200</x:v>
      </x:c>
    </x:row>
    <x:row r="2009">
      <x:c r="A2009" t="n">
        <x:v>2022</x:v>
      </x:c>
      <x:c r="B2009" t="n">
        <x:v>12</x:v>
      </x:c>
      <x:c r="C2009" t="str">
        <x:v>Supermarkets</x:v>
      </x:c>
      <x:c r="D2009" t="str">
        <x:v>Green</x:v>
      </x:c>
      <x:c r="E2009" t="str">
        <x:v>100-199G</x:v>
      </x:c>
      <x:c r="F2009" s="8" t="n">
        <x:v>2.5092</x:v>
      </x:c>
      <x:c r="G2009" s="8" t="n">
        <x:v>223.1901</x:v>
      </x:c>
      <x:c r="H2009" s="8" t="n">
        <x:v>0.5018</x:v>
      </x:c>
      <x:c r="I2009" t="n">
        <x:v>514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2" hidden="0" customWidth="1"/>
    <x:col min="4" max="4" width="22" hidden="0" customWidth="1"/>
    <x:col min="5" max="5" width="22" hidden="0" customWidth="1"/>
    <x:col min="6" max="6" width="19" hidden="0" customWidth="1"/>
    <x:col min="7" max="7" width="15" hidden="0" customWidth="1"/>
  </x:cols>
  <x:sheetData>
    <x:row r="1" ht="26" customHeight="1">
      <x:c r="A1" s="4" t="str">
        <x:v>Год</x:v>
      </x:c>
      <x:c r="B1" s="4" t="str">
        <x:v>Месяц</x:v>
      </x:c>
      <x:c r="C1" s="4" t="str">
        <x:v>Рынок, тыс. руб.</x:v>
      </x:c>
      <x:c r="D1" s="4" t="str">
        <x:v>Green, тыс. руб.</x:v>
      </x:c>
      <x:c r="E1" s="4" t="str">
        <x:v>Blue, тыс. руб.</x:v>
      </x:c>
      <x:c r="F1" s="4" t="str">
        <x:v>Доля Green</x:v>
      </x:c>
      <x:c r="G1" s="3" t="str">
        <x:v>Период</x:v>
      </x:c>
    </x:row>
    <x:row r="2">
      <x:c r="A2" t="n">
        <x:v>2020</x:v>
      </x:c>
      <x:c r="B2" t="n">
        <x:v>1</x:v>
      </x:c>
      <x:c r="C2" s="10" t="n">
        <x:v>76736.703169</x:v>
      </x:c>
      <x:c r="D2" s="10" t="n">
        <x:v>47777.313171</x:v>
      </x:c>
      <x:c r="E2" s="10" t="n">
        <x:v>14961.705463</x:v>
      </x:c>
      <x:c r="F2" s="12" t="n">
        <x:f>IFERROR(D2/C2,0)</x:f>
        <x:v>0.6226135760064947</x:v>
      </x:c>
      <x:c r="G2" t="str">
        <x:v>01.2020</x:v>
      </x:c>
    </x:row>
    <x:row r="3">
      <x:c r="A3" t="n">
        <x:v>2020</x:v>
      </x:c>
      <x:c r="B3" t="n">
        <x:v>2</x:v>
      </x:c>
      <x:c r="C3" s="10" t="n">
        <x:v>66754.411027</x:v>
      </x:c>
      <x:c r="D3" s="10" t="n">
        <x:v>43633.751025</x:v>
      </x:c>
      <x:c r="E3" s="10" t="n">
        <x:v>10727.949293</x:v>
      </x:c>
      <x:c r="F3" s="12" t="n">
        <x:f>IFERROR(D3/C3,0)</x:f>
        <x:v>0.653645959176414</x:v>
      </x:c>
      <x:c r="G3" t="str">
        <x:v>02.2020</x:v>
      </x:c>
    </x:row>
    <x:row r="4">
      <x:c r="A4" t="n">
        <x:v>2020</x:v>
      </x:c>
      <x:c r="B4" t="n">
        <x:v>3</x:v>
      </x:c>
      <x:c r="C4" s="10" t="n">
        <x:v>68140.291771</x:v>
      </x:c>
      <x:c r="D4" s="10" t="n">
        <x:v>46630.845863999995</x:v>
      </x:c>
      <x:c r="E4" s="10" t="n">
        <x:v>10353.386319000001</x:v>
      </x:c>
      <x:c r="F4" s="12" t="n">
        <x:f>IFERROR(D4/C4,0)</x:f>
        <x:v>0.6843358701884181</x:v>
      </x:c>
      <x:c r="G4" t="str">
        <x:v>03.2020</x:v>
      </x:c>
    </x:row>
    <x:row r="5">
      <x:c r="A5" t="n">
        <x:v>2020</x:v>
      </x:c>
      <x:c r="B5" t="n">
        <x:v>4</x:v>
      </x:c>
      <x:c r="C5" s="10" t="n">
        <x:v>62152.610894</x:v>
      </x:c>
      <x:c r="D5" s="10" t="n">
        <x:v>42377.197212</x:v>
      </x:c>
      <x:c r="E5" s="10" t="n">
        <x:v>10489.622412</x:v>
      </x:c>
      <x:c r="F5" s="12" t="n">
        <x:f>IFERROR(D5/C5,0)</x:f>
        <x:v>0.6818248920270371</x:v>
      </x:c>
      <x:c r="G5" t="str">
        <x:v>04.2020</x:v>
      </x:c>
    </x:row>
    <x:row r="6">
      <x:c r="A6" t="n">
        <x:v>2020</x:v>
      </x:c>
      <x:c r="B6" t="n">
        <x:v>5</x:v>
      </x:c>
      <x:c r="C6" s="10" t="n">
        <x:v>56780.285266</x:v>
      </x:c>
      <x:c r="D6" s="10" t="n">
        <x:v>38479.514006</x:v>
      </x:c>
      <x:c r="E6" s="10" t="n">
        <x:v>9729.164294</x:v>
      </x:c>
      <x:c r="F6" s="12" t="n">
        <x:f>IFERROR(D6/C6,0)</x:f>
        <x:v>0.6776914526887998</x:v>
      </x:c>
      <x:c r="G6" t="str">
        <x:v>05.2020</x:v>
      </x:c>
    </x:row>
    <x:row r="7">
      <x:c r="A7" t="n">
        <x:v>2020</x:v>
      </x:c>
      <x:c r="B7" t="n">
        <x:v>6</x:v>
      </x:c>
      <x:c r="C7" s="10" t="n">
        <x:v>53331.761812</x:v>
      </x:c>
      <x:c r="D7" s="10" t="n">
        <x:v>35914.233717</x:v>
      </x:c>
      <x:c r="E7" s="10" t="n">
        <x:v>8046.1514050000005</x:v>
      </x:c>
      <x:c r="F7" s="12" t="n">
        <x:f>IFERROR(D7/C7,0)</x:f>
        <x:v>0.6734117249604731</x:v>
      </x:c>
      <x:c r="G7" t="str">
        <x:v>06.2020</x:v>
      </x:c>
    </x:row>
    <x:row r="8">
      <x:c r="A8" t="n">
        <x:v>2020</x:v>
      </x:c>
      <x:c r="B8" t="n">
        <x:v>7</x:v>
      </x:c>
      <x:c r="C8" s="10" t="n">
        <x:v>52147.320355</x:v>
      </x:c>
      <x:c r="D8" s="10" t="n">
        <x:v>34177.786294</x:v>
      </x:c>
      <x:c r="E8" s="10" t="n">
        <x:v>10485.620111</x:v>
      </x:c>
      <x:c r="F8" s="12" t="n">
        <x:f>IFERROR(D8/C8,0)</x:f>
        <x:v>0.6554082944498404</x:v>
      </x:c>
      <x:c r="G8" t="str">
        <x:v>07.2020</x:v>
      </x:c>
    </x:row>
    <x:row r="9">
      <x:c r="A9" t="n">
        <x:v>2020</x:v>
      </x:c>
      <x:c r="B9" t="n">
        <x:v>8</x:v>
      </x:c>
      <x:c r="C9" s="10" t="n">
        <x:v>53673.44049</x:v>
      </x:c>
      <x:c r="D9" s="10" t="n">
        <x:v>34584.374235999996</x:v>
      </x:c>
      <x:c r="E9" s="10" t="n">
        <x:v>10979.93907</x:v>
      </x:c>
      <x:c r="F9" s="12" t="n">
        <x:f>IFERROR(D9/C9,0)</x:f>
        <x:v>0.6443480037849162</x:v>
      </x:c>
      <x:c r="G9" t="str">
        <x:v>08.2020</x:v>
      </x:c>
    </x:row>
    <x:row r="10">
      <x:c r="A10" t="n">
        <x:v>2020</x:v>
      </x:c>
      <x:c r="B10" t="n">
        <x:v>9</x:v>
      </x:c>
      <x:c r="C10" s="10" t="n">
        <x:v>59271.082094</x:v>
      </x:c>
      <x:c r="D10" s="10" t="n">
        <x:v>40123.906195999996</x:v>
      </x:c>
      <x:c r="E10" s="10" t="n">
        <x:v>11848.498886</x:v>
      </x:c>
      <x:c r="F10" s="12" t="n">
        <x:f>IFERROR(D10/C10,0)</x:f>
        <x:v>0.6769558573667703</x:v>
      </x:c>
      <x:c r="G10" t="str">
        <x:v>09.2020</x:v>
      </x:c>
    </x:row>
    <x:row r="11">
      <x:c r="A11" t="n">
        <x:v>2020</x:v>
      </x:c>
      <x:c r="B11" t="n">
        <x:v>10</x:v>
      </x:c>
      <x:c r="C11" s="10" t="n">
        <x:v>64614.67741499999</x:v>
      </x:c>
      <x:c r="D11" s="10" t="n">
        <x:v>42250.714456</x:v>
      </x:c>
      <x:c r="E11" s="10" t="n">
        <x:v>13992.61059699999</x:v>
      </x:c>
      <x:c r="F11" s="12" t="n">
        <x:f>IFERROR(D11/C11,0)</x:f>
        <x:v>0.6538872613204705</x:v>
      </x:c>
      <x:c r="G11" t="str">
        <x:v>10.2020</x:v>
      </x:c>
    </x:row>
    <x:row r="12">
      <x:c r="A12" t="n">
        <x:v>2020</x:v>
      </x:c>
      <x:c r="B12" t="n">
        <x:v>11</x:v>
      </x:c>
      <x:c r="C12" s="10" t="n">
        <x:v>66150.410669</x:v>
      </x:c>
      <x:c r="D12" s="10" t="n">
        <x:v>45132.973883</x:v>
      </x:c>
      <x:c r="E12" s="10" t="n">
        <x:v>13447.510408</x:v>
      </x:c>
      <x:c r="F12" s="12" t="n">
        <x:f>IFERROR(D12/C12,0)</x:f>
        <x:v>0.6822780603560277</x:v>
      </x:c>
      <x:c r="G12" t="str">
        <x:v>11.2020</x:v>
      </x:c>
    </x:row>
    <x:row r="13">
      <x:c r="A13" t="n">
        <x:v>2020</x:v>
      </x:c>
      <x:c r="B13" t="n">
        <x:v>12</x:v>
      </x:c>
      <x:c r="C13" s="10" t="n">
        <x:v>65067.566495</x:v>
      </x:c>
      <x:c r="D13" s="10" t="n">
        <x:v>45310.787404</x:v>
      </x:c>
      <x:c r="E13" s="10" t="n">
        <x:v>12366.352187999999</x:v>
      </x:c>
      <x:c r="F13" s="12" t="n">
        <x:f>IFERROR(D13/C13,0)</x:f>
        <x:v>0.6963651761508836</x:v>
      </x:c>
      <x:c r="G13" t="str">
        <x:v>12.2020</x:v>
      </x:c>
    </x:row>
    <x:row r="14">
      <x:c r="A14" t="n">
        <x:v>2021</x:v>
      </x:c>
      <x:c r="B14" t="n">
        <x:v>1</x:v>
      </x:c>
      <x:c r="C14" s="10" t="n">
        <x:v>69190.692839</x:v>
      </x:c>
      <x:c r="D14" s="10" t="n">
        <x:v>45871.849579</x:v>
      </x:c>
      <x:c r="E14" s="10" t="n">
        <x:v>15099.997972</x:v>
      </x:c>
      <x:c r="F14" s="12" t="n">
        <x:f>IFERROR(D14/C14,0)</x:f>
        <x:v>0.6629771678358436</x:v>
      </x:c>
      <x:c r="G14" t="str">
        <x:v>01.2021</x:v>
      </x:c>
    </x:row>
    <x:row r="15">
      <x:c r="A15" t="n">
        <x:v>2021</x:v>
      </x:c>
      <x:c r="B15" t="n">
        <x:v>2</x:v>
      </x:c>
      <x:c r="C15" s="10" t="n">
        <x:v>59878.98601</x:v>
      </x:c>
      <x:c r="D15" s="10" t="n">
        <x:v>43174.116324</x:v>
      </x:c>
      <x:c r="E15" s="10" t="n">
        <x:v>10383.911642</x:v>
      </x:c>
      <x:c r="F15" s="12" t="n">
        <x:f>IFERROR(D15/C15,0)</x:f>
        <x:v>0.7210228362382385</x:v>
      </x:c>
      <x:c r="G15" t="str">
        <x:v>02.2021</x:v>
      </x:c>
    </x:row>
    <x:row r="16">
      <x:c r="A16" t="n">
        <x:v>2021</x:v>
      </x:c>
      <x:c r="B16" t="n">
        <x:v>3</x:v>
      </x:c>
      <x:c r="C16" s="10" t="n">
        <x:v>68476.05198</x:v>
      </x:c>
      <x:c r="D16" s="10" t="n">
        <x:v>47358.908173</x:v>
      </x:c>
      <x:c r="E16" s="10" t="n">
        <x:v>13354.8563</x:v>
      </x:c>
      <x:c r="F16" s="12" t="n">
        <x:f>IFERROR(D16/C16,0)</x:f>
        <x:v>0.6916127142790337</x:v>
      </x:c>
      <x:c r="G16" t="str">
        <x:v>03.2021</x:v>
      </x:c>
    </x:row>
    <x:row r="17">
      <x:c r="A17" t="n">
        <x:v>2021</x:v>
      </x:c>
      <x:c r="B17" t="n">
        <x:v>4</x:v>
      </x:c>
      <x:c r="C17" s="10" t="n">
        <x:v>61190.150161</x:v>
      </x:c>
      <x:c r="D17" s="10" t="n">
        <x:v>43812.383495</x:v>
      </x:c>
      <x:c r="E17" s="10" t="n">
        <x:v>9272.768892</x:v>
      </x:c>
      <x:c r="F17" s="12" t="n">
        <x:f>IFERROR(D17/C17,0)</x:f>
        <x:v>0.7160038564985277</x:v>
      </x:c>
      <x:c r="G17" t="str">
        <x:v>04.2021</x:v>
      </x:c>
    </x:row>
    <x:row r="18">
      <x:c r="A18" t="n">
        <x:v>2021</x:v>
      </x:c>
      <x:c r="B18" t="n">
        <x:v>5</x:v>
      </x:c>
      <x:c r="C18" s="10" t="n">
        <x:v>65412.255943000004</x:v>
      </x:c>
      <x:c r="D18" s="10" t="n">
        <x:v>40558.204236</x:v>
      </x:c>
      <x:c r="E18" s="10" t="n">
        <x:v>14125.650007</x:v>
      </x:c>
      <x:c r="F18" s="12" t="n">
        <x:f>IFERROR(D18/C18,0)</x:f>
        <x:v>0.6200398327699058</x:v>
      </x:c>
      <x:c r="G18" t="str">
        <x:v>05.2021</x:v>
      </x:c>
    </x:row>
    <x:row r="19">
      <x:c r="A19" t="n">
        <x:v>2021</x:v>
      </x:c>
      <x:c r="B19" t="n">
        <x:v>6</x:v>
      </x:c>
      <x:c r="C19" s="10" t="n">
        <x:v>59387.810074</x:v>
      </x:c>
      <x:c r="D19" s="10" t="n">
        <x:v>38611.525136</x:v>
      </x:c>
      <x:c r="E19" s="10" t="n">
        <x:v>10523.452564</x:v>
      </x:c>
      <x:c r="F19" s="12" t="n">
        <x:f>IFERROR(D19/C19,0)</x:f>
        <x:v>0.6501590997864414</x:v>
      </x:c>
      <x:c r="G19" t="str">
        <x:v>06.2021</x:v>
      </x:c>
    </x:row>
    <x:row r="20">
      <x:c r="A20" t="n">
        <x:v>2021</x:v>
      </x:c>
      <x:c r="B20" t="n">
        <x:v>7</x:v>
      </x:c>
      <x:c r="C20" s="10" t="n">
        <x:v>67089.521094</x:v>
      </x:c>
      <x:c r="D20" s="10" t="n">
        <x:v>42317.710529</x:v>
      </x:c>
      <x:c r="E20" s="10" t="n">
        <x:v>13840.917765</x:v>
      </x:c>
      <x:c r="F20" s="12" t="n">
        <x:f>IFERROR(D20/C20,0)</x:f>
        <x:v>0.6307648324051697</x:v>
      </x:c>
      <x:c r="G20" t="str">
        <x:v>07.2021</x:v>
      </x:c>
    </x:row>
    <x:row r="21">
      <x:c r="A21" t="n">
        <x:v>2021</x:v>
      </x:c>
      <x:c r="B21" t="n">
        <x:v>8</x:v>
      </x:c>
      <x:c r="C21" s="10" t="n">
        <x:v>62303.908473999996</x:v>
      </x:c>
      <x:c r="D21" s="10" t="n">
        <x:v>42547.820555</x:v>
      </x:c>
      <x:c r="E21" s="10" t="n">
        <x:v>11192.551994</x:v>
      </x:c>
      <x:c r="F21" s="12" t="n">
        <x:f>IFERROR(D21/C21,0)</x:f>
        <x:v>0.682907727574677</x:v>
      </x:c>
      <x:c r="G21" t="str">
        <x:v>08.2021</x:v>
      </x:c>
    </x:row>
    <x:row r="22">
      <x:c r="A22" t="n">
        <x:v>2021</x:v>
      </x:c>
      <x:c r="B22" t="n">
        <x:v>9</x:v>
      </x:c>
      <x:c r="C22" s="10" t="n">
        <x:v>65116.915503000004</x:v>
      </x:c>
      <x:c r="D22" s="10" t="n">
        <x:v>43195.941788000004</x:v>
      </x:c>
      <x:c r="E22" s="10" t="n">
        <x:v>12781.918768</x:v>
      </x:c>
      <x:c r="F22" s="12" t="n">
        <x:f>IFERROR(D22/C22,0)</x:f>
        <x:v>0.6633597653440744</x:v>
      </x:c>
      <x:c r="G22" t="str">
        <x:v>09.2021</x:v>
      </x:c>
    </x:row>
    <x:row r="23">
      <x:c r="A23" t="n">
        <x:v>2021</x:v>
      </x:c>
      <x:c r="B23" t="n">
        <x:v>10</x:v>
      </x:c>
      <x:c r="C23" s="10" t="n">
        <x:v>75724.564212</x:v>
      </x:c>
      <x:c r="D23" s="10" t="n">
        <x:v>48222.780555</x:v>
      </x:c>
      <x:c r="E23" s="10" t="n">
        <x:v>17955.800484</x:v>
      </x:c>
      <x:c r="F23" s="12" t="n">
        <x:f>IFERROR(D23/C23,0)</x:f>
        <x:v>0.6368181983853289</x:v>
      </x:c>
      <x:c r="G23" t="str">
        <x:v>10.2021</x:v>
      </x:c>
    </x:row>
    <x:row r="24">
      <x:c r="A24" t="n">
        <x:v>2021</x:v>
      </x:c>
      <x:c r="B24" t="n">
        <x:v>11</x:v>
      </x:c>
      <x:c r="C24" s="10" t="n">
        <x:v>70662.722645</x:v>
      </x:c>
      <x:c r="D24" s="10" t="n">
        <x:v>43203.278196</x:v>
      </x:c>
      <x:c r="E24" s="10" t="n">
        <x:v>18209.033299</x:v>
      </x:c>
      <x:c r="F24" s="12" t="n">
        <x:f>IFERROR(D24/C24,0)</x:f>
        <x:v>0.6114012675827317</x:v>
      </x:c>
      <x:c r="G24" t="str">
        <x:v>11.2021</x:v>
      </x:c>
    </x:row>
    <x:row r="25">
      <x:c r="A25" t="n">
        <x:v>2021</x:v>
      </x:c>
      <x:c r="B25" t="n">
        <x:v>12</x:v>
      </x:c>
      <x:c r="C25" s="10" t="n">
        <x:v>68524.721249</x:v>
      </x:c>
      <x:c r="D25" s="10" t="n">
        <x:v>43809.542499</x:v>
      </x:c>
      <x:c r="E25" s="10" t="n">
        <x:v>16691.092746</x:v>
      </x:c>
      <x:c r="F25" s="12" t="n">
        <x:f>IFERROR(D25/C25,0)</x:f>
        <x:v>0.6393246364302333</x:v>
      </x:c>
      <x:c r="G25" t="str">
        <x:v>12.2021</x:v>
      </x:c>
    </x:row>
    <x:row r="26">
      <x:c r="A26" t="n">
        <x:v>2022</x:v>
      </x:c>
      <x:c r="B26" t="n">
        <x:v>1</x:v>
      </x:c>
      <x:c r="C26" s="10" t="n">
        <x:v>77745.386759</x:v>
      </x:c>
      <x:c r="D26" s="10" t="n">
        <x:v>50535.553419</x:v>
      </x:c>
      <x:c r="E26" s="10" t="n">
        <x:v>19333.780798</x:v>
      </x:c>
      <x:c r="F26" s="12" t="n">
        <x:f>IFERROR(D26/C26,0)</x:f>
        <x:v>0.65001353167942</x:v>
      </x:c>
      <x:c r="G26" t="str">
        <x:v>01.2022</x:v>
      </x:c>
    </x:row>
    <x:row r="27">
      <x:c r="A27" t="n">
        <x:v>2022</x:v>
      </x:c>
      <x:c r="B27" t="n">
        <x:v>2</x:v>
      </x:c>
      <x:c r="C27" s="10" t="n">
        <x:v>69359.30193</x:v>
      </x:c>
      <x:c r="D27" s="10" t="n">
        <x:v>47166.585859</x:v>
      </x:c>
      <x:c r="E27" s="10" t="n">
        <x:v>13998.982942</x:v>
      </x:c>
      <x:c r="F27" s="12" t="n">
        <x:f>IFERROR(D27/C27,0)</x:f>
        <x:v>0.6800325918303255</x:v>
      </x:c>
      <x:c r="G27" t="str">
        <x:v>02.2022</x:v>
      </x:c>
    </x:row>
    <x:row r="28">
      <x:c r="A28" t="n">
        <x:v>2022</x:v>
      </x:c>
      <x:c r="B28" t="n">
        <x:v>3</x:v>
      </x:c>
      <x:c r="C28" s="10" t="n">
        <x:v>97898.929908</x:v>
      </x:c>
      <x:c r="D28" s="10" t="n">
        <x:v>58961.403624</x:v>
      </x:c>
      <x:c r="E28" s="10" t="n">
        <x:v>27407.688456</x:v>
      </x:c>
      <x:c r="F28" s="12" t="n">
        <x:f>IFERROR(D28/C28,0)</x:f>
        <x:v>0.6022681114023275</x:v>
      </x:c>
      <x:c r="G28" t="str">
        <x:v>03.2022</x:v>
      </x:c>
    </x:row>
    <x:row r="29">
      <x:c r="A29" t="n">
        <x:v>2022</x:v>
      </x:c>
      <x:c r="B29" t="n">
        <x:v>4</x:v>
      </x:c>
      <x:c r="C29" s="10" t="n">
        <x:v>76312.47027600001</x:v>
      </x:c>
      <x:c r="D29" s="10" t="n">
        <x:v>46472.727198</x:v>
      </x:c>
      <x:c r="E29" s="10" t="n">
        <x:v>19415.50382</x:v>
      </x:c>
      <x:c r="F29" s="12" t="n">
        <x:f>IFERROR(D29/C29,0)</x:f>
        <x:v>0.6089794633815635</x:v>
      </x:c>
      <x:c r="G29" t="str">
        <x:v>04.2022</x:v>
      </x:c>
    </x:row>
    <x:row r="30">
      <x:c r="A30" t="n">
        <x:v>2022</x:v>
      </x:c>
      <x:c r="B30" t="n">
        <x:v>5</x:v>
      </x:c>
      <x:c r="C30" s="10" t="n">
        <x:v>68963.913113</x:v>
      </x:c>
      <x:c r="D30" s="10" t="n">
        <x:v>42935.991587</x:v>
      </x:c>
      <x:c r="E30" s="10" t="n">
        <x:v>16432.466728</x:v>
      </x:c>
      <x:c r="F30" s="12" t="n">
        <x:f>IFERROR(D30/C30,0)</x:f>
        <x:v>0.6225863592839886</x:v>
      </x:c>
      <x:c r="G30" t="str">
        <x:v>05.2022</x:v>
      </x:c>
    </x:row>
    <x:row r="31">
      <x:c r="A31" t="n">
        <x:v>2022</x:v>
      </x:c>
      <x:c r="B31" t="n">
        <x:v>6</x:v>
      </x:c>
      <x:c r="C31" s="10" t="n">
        <x:v>56583.197766</x:v>
      </x:c>
      <x:c r="D31" s="10" t="n">
        <x:v>35427.07295</x:v>
      </x:c>
      <x:c r="E31" s="10" t="n">
        <x:v>14042.087854</x:v>
      </x:c>
      <x:c r="F31" s="12" t="n">
        <x:f>IFERROR(D31/C31,0)</x:f>
        <x:v>0.6261058821120146</x:v>
      </x:c>
      <x:c r="G31" t="str">
        <x:v>06.2022</x:v>
      </x:c>
    </x:row>
    <x:row r="32">
      <x:c r="A32" t="n">
        <x:v>2022</x:v>
      </x:c>
      <x:c r="B32" t="n">
        <x:v>7</x:v>
      </x:c>
      <x:c r="C32" s="10" t="n">
        <x:v>62134.86787</x:v>
      </x:c>
      <x:c r="D32" s="10" t="n">
        <x:v>37050.243842</x:v>
      </x:c>
      <x:c r="E32" s="10" t="n">
        <x:v>17378.93697</x:v>
      </x:c>
      <x:c r="F32" s="12" t="n">
        <x:f>IFERROR(D32/C32,0)</x:f>
        <x:v>0.5962874809602456</x:v>
      </x:c>
      <x:c r="G32" t="str">
        <x:v>07.2022</x:v>
      </x:c>
    </x:row>
    <x:row r="33">
      <x:c r="A33" t="n">
        <x:v>2022</x:v>
      </x:c>
      <x:c r="B33" t="n">
        <x:v>8</x:v>
      </x:c>
      <x:c r="C33" s="10" t="n">
        <x:v>57345.907239</x:v>
      </x:c>
      <x:c r="D33" s="10" t="n">
        <x:v>35029.654804</x:v>
      </x:c>
      <x:c r="E33" s="10" t="n">
        <x:v>14885.099413</x:v>
      </x:c>
      <x:c r="F33" s="12" t="n">
        <x:f>IFERROR(D33/C33,0)</x:f>
        <x:v>0.6108483846633943</x:v>
      </x:c>
      <x:c r="G33" t="str">
        <x:v>08.2022</x:v>
      </x:c>
    </x:row>
    <x:row r="34">
      <x:c r="A34" t="n">
        <x:v>2022</x:v>
      </x:c>
      <x:c r="B34" t="n">
        <x:v>9</x:v>
      </x:c>
      <x:c r="C34" s="10" t="n">
        <x:v>57412.958545</x:v>
      </x:c>
      <x:c r="D34" s="10" t="n">
        <x:v>32881.882497</x:v>
      </x:c>
      <x:c r="E34" s="10" t="n">
        <x:v>16132.415861</x:v>
      </x:c>
      <x:c r="F34" s="12" t="n">
        <x:f>IFERROR(D34/C34,0)</x:f>
        <x:v>0.5727257979786451</x:v>
      </x:c>
      <x:c r="G34" t="str">
        <x:v>09.2022</x:v>
      </x:c>
    </x:row>
    <x:row r="35">
      <x:c r="A35" t="n">
        <x:v>2022</x:v>
      </x:c>
      <x:c r="B35" t="n">
        <x:v>10</x:v>
      </x:c>
      <x:c r="C35" s="10" t="n">
        <x:v>71325.11287</x:v>
      </x:c>
      <x:c r="D35" s="10" t="n">
        <x:v>44702.156656</x:v>
      </x:c>
      <x:c r="E35" s="10" t="n">
        <x:v>18686.255967</x:v>
      </x:c>
      <x:c r="F35" s="12" t="n">
        <x:f>IFERROR(D35/C35,0)</x:f>
        <x:v>0.6267379728858745</x:v>
      </x:c>
      <x:c r="G35" t="str">
        <x:v>10.2022</x:v>
      </x:c>
    </x:row>
    <x:row r="36">
      <x:c r="A36" t="n">
        <x:v>2022</x:v>
      </x:c>
      <x:c r="B36" t="n">
        <x:v>11</x:v>
      </x:c>
      <x:c r="C36" s="10" t="n">
        <x:v>66521.686812</x:v>
      </x:c>
      <x:c r="D36" s="10" t="n">
        <x:v>34353.067849</x:v>
      </x:c>
      <x:c r="E36" s="10" t="n">
        <x:v>23993.475269</x:v>
      </x:c>
      <x:c r="F36" s="12" t="n">
        <x:f>IFERROR(D36/C36,0)</x:f>
        <x:v>0.516419073167624</x:v>
      </x:c>
      <x:c r="G36" t="str">
        <x:v>11.2022</x:v>
      </x:c>
    </x:row>
    <x:row r="37">
      <x:c r="A37" t="n">
        <x:v>2022</x:v>
      </x:c>
      <x:c r="B37" t="n">
        <x:v>12</x:v>
      </x:c>
      <x:c r="C37" s="10" t="n">
        <x:v>63387.249442</x:v>
      </x:c>
      <x:c r="D37" s="10" t="n">
        <x:v>35212.073564</x:v>
      </x:c>
      <x:c r="E37" s="10" t="n">
        <x:v>19659.808061</x:v>
      </x:c>
      <x:c r="F37" s="12" t="n">
        <x:f>IFERROR(D37/C37,0)</x:f>
        <x:v>0.55550720174756</x:v>
      </x:c>
      <x:c r="G37" t="str">
        <x:v>12.2022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1" hidden="0" customWidth="1"/>
    <x:col min="3" max="3" width="21" hidden="0" customWidth="1"/>
    <x:col min="4" max="4" width="21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6" customHeight="1">
      <x:c r="A1" s="4" t="str">
        <x:v>Год</x:v>
      </x:c>
      <x:c r="B1" s="4" t="str">
        <x:v>Рынок, тыс. руб.</x:v>
      </x:c>
      <x:c r="C1" s="4" t="str">
        <x:v>Green, тыс. руб.</x:v>
      </x:c>
      <x:c r="D1" s="4" t="str">
        <x:v>Blue, тыс. руб.</x:v>
      </x:c>
      <x:c r="E1" s="4" t="str">
        <x:v>Доля Green</x:v>
      </x:c>
      <x:c r="F1" s="4" t="str">
        <x:v>Рост рынка</x:v>
      </x:c>
      <x:c r="G1" s="4" t="str">
        <x:v>Рост Green</x:v>
      </x:c>
      <x:c r="H1" s="4" t="str">
        <x:v>Рост Blue</x:v>
      </x:c>
    </x:row>
    <x:row r="2">
      <x:c r="A2" t="n">
        <x:v>2020</x:v>
      </x:c>
      <x:c r="B2" s="10" t="n">
        <x:f>SUMIF('Месячная динамика'!$A$2:$A$37,A2,'Месячная динамика'!$C$2:$C$37)</x:f>
        <x:v>744820.5614570001</x:v>
      </x:c>
      <x:c r="C2" s="10" t="n">
        <x:f>SUMIF('Месячная динамика'!$A$2:$A$37,A2,'Месячная динамика'!$D$2:$D$37)</x:f>
        <x:v>496393.397464</x:v>
      </x:c>
      <x:c r="D2" s="10" t="n">
        <x:f>SUMIF('Месячная динамика'!$A$2:$A$37,A2,'Месячная динамика'!$E$2:$E$37)</x:f>
        <x:v>137428.510446</x:v>
      </x:c>
      <x:c r="E2" s="12" t="n">
        <x:f>IFERROR(C2/B2,0)</x:f>
        <x:v>0.666460384086292</x:v>
      </x:c>
      <x:c r="F2" s="12"/>
      <x:c r="G2" s="12"/>
      <x:c r="H2" s="12"/>
    </x:row>
    <x:row r="3">
      <x:c r="A3" t="n">
        <x:v>2021</x:v>
      </x:c>
      <x:c r="B3" s="10" t="n">
        <x:f>SUMIF('Месячная динамика'!$A$2:$A$37,A3,'Месячная динамика'!$C$2:$C$37)</x:f>
        <x:v>792958.3001839998</x:v>
      </x:c>
      <x:c r="C3" s="10" t="n">
        <x:f>SUMIF('Месячная динамика'!$A$2:$A$37,A3,'Месячная динамика'!$D$2:$D$37)</x:f>
        <x:v>522684.061065</x:v>
      </x:c>
      <x:c r="D3" s="10" t="n">
        <x:f>SUMIF('Месячная динамика'!$A$2:$A$37,A3,'Месячная динамика'!$E$2:$E$37)</x:f>
        <x:v>163431.95243300003</x:v>
      </x:c>
      <x:c r="E3" s="12" t="n">
        <x:f>IFERROR(C3/B3,0)</x:f>
        <x:v>0.6591570590076619</x:v>
      </x:c>
      <x:c r="F3" s="12" t="n">
        <x:f>IFERROR(B3/B2-1,0)</x:f>
        <x:v>0.06462998098875494</x:v>
      </x:c>
      <x:c r="G3" s="12" t="n">
        <x:f>IFERROR(C3/C2-1,0)</x:f>
        <x:v>0.05296336279917324</x:v>
      </x:c>
      <x:c r="H3" s="12" t="n">
        <x:f>IFERROR(D3/D2-1,0)</x:f>
        <x:v>0.18921431879462602</x:v>
      </x:c>
    </x:row>
    <x:row r="4">
      <x:c r="A4" t="n">
        <x:v>2022</x:v>
      </x:c>
      <x:c r="B4" s="10" t="n">
        <x:f>SUMIF('Месячная динамика'!$A$2:$A$37,A4,'Месячная динамика'!$C$2:$C$37)</x:f>
        <x:v>824990.9825299999</x:v>
      </x:c>
      <x:c r="C4" s="10" t="n">
        <x:f>SUMIF('Месячная динамика'!$A$2:$A$37,A4,'Месячная динамика'!$D$2:$D$37)</x:f>
        <x:v>500728.413849</x:v>
      </x:c>
      <x:c r="D4" s="10" t="n">
        <x:f>SUMIF('Месячная динамика'!$A$2:$A$37,A4,'Месячная динамика'!$E$2:$E$37)</x:f>
        <x:v>221366.50213899996</x:v>
      </x:c>
      <x:c r="E4" s="12" t="n">
        <x:f>IFERROR(C4/B4,0)</x:f>
        <x:v>0.6069501660653503</x:v>
      </x:c>
      <x:c r="F4" s="12" t="n">
        <x:f>IFERROR(B4/B3-1,0)</x:f>
        <x:v>0.040396427326086615</x:v>
      </x:c>
      <x:c r="G4" s="12" t="n">
        <x:f>IFERROR(C4/C3-1,0)</x:f>
        <x:v>-0.042005580141977306</x:v>
      </x:c>
      <x:c r="H4" s="12" t="n">
        <x:f>IFERROR(D4/D3-1,0)</x:f>
        <x:v>0.3544872887065984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6" hidden="0" customWidth="1"/>
  </x:cols>
  <x:sheetData>
    <x:row r="1" ht="26" customHeight="1">
      <x:c r="A1" s="4" t="str">
        <x:v>Канал</x:v>
      </x:c>
      <x:c r="B1" s="4" t="str">
        <x:v>Рынок 2020</x:v>
      </x:c>
      <x:c r="C1" s="4" t="str">
        <x:v>Рынок 2021</x:v>
      </x:c>
      <x:c r="D1" s="4" t="str">
        <x:v>Рынок 2022</x:v>
      </x:c>
      <x:c r="E1" s="4" t="str">
        <x:v>Рост 2022</x:v>
      </x:c>
      <x:c r="F1" s="4" t="str">
        <x:v>Доля 2022</x:v>
      </x:c>
      <x:c r="G1" s="4" t="str">
        <x:v>Green 2021</x:v>
      </x:c>
      <x:c r="H1" s="4" t="str">
        <x:v>Green 2022</x:v>
      </x:c>
      <x:c r="I1" s="4" t="str">
        <x:v>Рост Green</x:v>
      </x:c>
      <x:c r="J1" s="4" t="str">
        <x:v>Доля Green в канале</x:v>
      </x:c>
    </x:row>
    <x:row r="2">
      <x:c r="A2" t="str">
        <x:v>Hypermarkets</x:v>
      </x:c>
      <x:c r="B2" s="10" t="n">
        <x:v>203529.63592099998</x:v>
      </x:c>
      <x:c r="C2" s="10" t="n">
        <x:v>216284.902859</x:v>
      </x:c>
      <x:c r="D2" s="10" t="n">
        <x:v>220552.820888</x:v>
      </x:c>
      <x:c r="E2" s="12" t="n">
        <x:f>IFERROR(D2/C2-1,0)</x:f>
        <x:v>0.0197328522360265</x:v>
      </x:c>
      <x:c r="F2" s="12" t="n">
        <x:f>IFERROR(D2/'Годовые итоги'!$B$4,0)</x:f>
        <x:v>0.26733967468545006</x:v>
      </x:c>
      <x:c r="G2" s="10" t="n">
        <x:v>137433.69874300002</x:v>
      </x:c>
      <x:c r="H2" s="10" t="n">
        <x:v>118318.64917</x:v>
      </x:c>
      <x:c r="I2" s="12" t="n">
        <x:f>IFERROR(H2/G2-1,0)</x:f>
        <x:v>-0.13908560817201765</x:v>
      </x:c>
      <x:c r="J2" s="12" t="n">
        <x:f>IFERROR(H2/D2,0)</x:f>
        <x:v>0.5364640030157855</x:v>
      </x:c>
    </x:row>
    <x:row r="3">
      <x:c r="A3" t="str">
        <x:v>Supermarkets</x:v>
      </x:c>
      <x:c r="B3" s="10" t="n">
        <x:v>358254.207922</x:v>
      </x:c>
      <x:c r="C3" s="10" t="n">
        <x:v>413444.290336</x:v>
      </x:c>
      <x:c r="D3" s="10" t="n">
        <x:v>444037.41329</x:v>
      </x:c>
      <x:c r="E3" s="12" t="n">
        <x:f>IFERROR(D3/C3-1,0)</x:f>
        <x:v>0.07399575630646016</x:v>
      </x:c>
      <x:c r="F3" s="12" t="n">
        <x:f>IFERROR(D3/'Годовые итоги'!$B$4,0)</x:f>
        <x:v>0.5382330506550149</x:v>
      </x:c>
      <x:c r="G3" s="10" t="n">
        <x:v>267051.100752</x:v>
      </x:c>
      <x:c r="H3" s="10" t="n">
        <x:v>272301.984152</x:v>
      </x:c>
      <x:c r="I3" s="12" t="n">
        <x:f>IFERROR(H3/G3-1,0)</x:f>
        <x:v>0.019662466790864475</x:v>
      </x:c>
      <x:c r="J3" s="12" t="n">
        <x:f>IFERROR(H3/D3,0)</x:f>
        <x:v>0.6132410828502869</x:v>
      </x:c>
    </x:row>
    <x:row r="4">
      <x:c r="A4" t="str">
        <x:v>Minimarkets</x:v>
      </x:c>
      <x:c r="B4" s="10" t="n">
        <x:v>183036.717614</x:v>
      </x:c>
      <x:c r="C4" s="10" t="n">
        <x:v>163229.106989</x:v>
      </x:c>
      <x:c r="D4" s="10" t="n">
        <x:v>160400.748352</x:v>
      </x:c>
      <x:c r="E4" s="12" t="n">
        <x:f>IFERROR(D4/C4-1,0)</x:f>
        <x:v>-0.017327538508132623</x:v>
      </x:c>
      <x:c r="F4" s="12" t="n">
        <x:f>IFERROR(D4/'Годовые итоги'!$B$4,0)</x:f>
        <x:v>0.19442727465953508</x:v>
      </x:c>
      <x:c r="G4" s="10" t="n">
        <x:v>118199.26157</x:v>
      </x:c>
      <x:c r="H4" s="10" t="n">
        <x:v>110107.780527</x:v>
      </x:c>
      <x:c r="I4" s="12" t="n">
        <x:f>IFERROR(H4/G4-1,0)</x:f>
        <x:v>-0.06845627405386168</x:v>
      </x:c>
      <x:c r="J4" s="12" t="n">
        <x:f>IFERROR(H4/D4,0)</x:f>
        <x:v>0.6864542819050201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7" hidden="0" customWidth="1"/>
    <x:col min="3" max="3" width="46" hidden="0" customWidth="1"/>
    <x:col min="4" max="4" width="18" hidden="0" customWidth="1"/>
    <x:col min="5" max="5" width="48" hidden="0" customWidth="1"/>
  </x:cols>
  <x:sheetData>
    <x:row r="1" ht="36" customHeight="1">
      <x:c r="A1" s="15" t="str">
        <x:v>Проверка качества данных: что было исправлено</x:v>
      </x:c>
      <x:c r="B1" s="15"/>
      <x:c r="C1" s="15"/>
      <x:c r="D1" s="15"/>
      <x:c r="E1" s="15"/>
    </x:row>
    <x:row r="3" ht="26" customHeight="1">
      <x:c r="A3" s="4" t="str">
        <x:v>Проверка</x:v>
      </x:c>
      <x:c r="B3" s="4" t="str">
        <x:v>Количество</x:v>
      </x:c>
      <x:c r="C3" s="4" t="str">
        <x:v>Действие</x:v>
      </x:c>
      <x:c r="D3" s="4" t="str">
        <x:v>Статус</x:v>
      </x:c>
      <x:c r="E3" s="4" t="str">
        <x:v>Комментарий</x:v>
      </x:c>
    </x:row>
    <x:row r="4" ht="40" customHeight="1">
      <x:c r="A4" s="18" t="str">
        <x:v>Некорректный бренд Greennn#!</x:v>
      </x:c>
      <x:c r="B4" s="18" t="n">
        <x:v>169</x:v>
      </x:c>
      <x:c r="C4" s="18" t="str">
        <x:v>Заменён на Green</x:v>
      </x:c>
      <x:c r="D4" s="18" t="str">
        <x:v>Исправлено</x:v>
      </x:c>
      <x:c r="E4" s="18" t="str">
        <x:v>Оригинальный файл модуля 2</x:v>
      </x:c>
    </x:row>
    <x:row r="5" ht="40" customHeight="1">
      <x:c r="A5" s="18" t="str">
        <x:v>Строковое число с символом +</x:v>
      </x:c>
      <x:c r="B5" s="18" t="n">
        <x:v>120</x:v>
      </x:c>
      <x:c r="C5" s="18" t="str">
        <x:v>Удалён завершающий +; сохранён знак числа</x:v>
      </x:c>
      <x:c r="D5" s="18" t="str">
        <x:v>Исправлено</x:v>
      </x:c>
      <x:c r="E5" s="18" t="str">
        <x:v>В Value (in 1000 rub)</x:v>
      </x:c>
    </x:row>
    <x:row r="6" ht="40" customHeight="1">
      <x:c r="A6" s="18" t="str">
        <x:v>Дубликаты ключа год/мес/канал/бренд/вес</x:v>
      </x:c>
      <x:c r="B6" s="18" t="n">
        <x:v>0</x:v>
      </x:c>
      <x:c r="C6" s="18" t="str">
        <x:v>Повторные ключи не обнаружены</x:v>
      </x:c>
      <x:c r="D6" s="18" t="str">
        <x:v>Проверено</x:v>
      </x:c>
      <x:c r="E6" s="18" t="str">
        <x:v>После двух исправлений</x:v>
      </x:c>
    </x:row>
    <x:row r="7" ht="40" customHeight="1">
      <x:c r="A7" s="18" t="str">
        <x:v>Строки с нулём торговых точек и продажами</x:v>
      </x:c>
      <x:c r="B7" s="18" t="n">
        <x:v>246</x:v>
      </x:c>
      <x:c r="C7" s="18" t="str">
        <x:v>Сохранены; использовать осторожно для офтейка</x:v>
      </x:c>
      <x:c r="D7" s="18" t="str">
        <x:v>Ограничение</x:v>
      </x:c>
      <x:c r="E7" s="18" t="str">
        <x:v>Нельзя делить на 0</x:v>
      </x:c>
    </x:row>
    <x:row r="8" ht="40" customHeight="1">
      <x:c r="A8" s="18" t="str">
        <x:v>Строки с нулевым объёмом, но положительными штуками</x:v>
      </x:c>
      <x:c r="B8" s="18" t="n">
        <x:v>2</x:v>
      </x:c>
      <x:c r="C8" s="18" t="str">
        <x:v>Сохранены и отмечены</x:v>
      </x:c>
      <x:c r="D8" s="18" t="str">
        <x:v>Ограничение</x:v>
      </x:c>
      <x:c r="E8" s="18" t="str">
        <x:v>Возможная точность/округление исходника</x:v>
      </x:c>
    </x:row>
    <x:row r="9" ht="40" customHeight="1">
      <x:c r="A9" s="18" t="str">
        <x:v>Количество наблюдений</x:v>
      </x:c>
      <x:c r="B9" s="18" t="n">
        <x:v>2008</x:v>
      </x:c>
      <x:c r="C9" s="18" t="str">
        <x:v>Все строки сохранены</x:v>
      </x:c>
      <x:c r="D9" s="18" t="str">
        <x:v>Проверено</x:v>
      </x:c>
      <x:c r="E9" s="18" t="str">
        <x:v>2020–2022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0" hidden="0" customWidth="1"/>
    <x:col min="3" max="3" width="82" hidden="0" customWidth="1"/>
    <x:col min="4" max="4" width="90" hidden="0" customWidth="1"/>
  </x:cols>
  <x:sheetData>
    <x:row r="1" ht="36" customHeight="1">
      <x:c r="A1" s="15" t="str">
        <x:v>Гипотезы и результаты (стиль исходной работы)</x:v>
      </x:c>
      <x:c r="B1" s="15"/>
      <x:c r="C1" s="15"/>
      <x:c r="D1" s="15"/>
    </x:row>
    <x:row r="3" ht="26" customHeight="1">
      <x:c r="A3" s="4" t="str">
        <x:v>№</x:v>
      </x:c>
      <x:c r="B3" s="4" t="str">
        <x:v>Гипотеза</x:v>
      </x:c>
      <x:c r="C3" s="4" t="str">
        <x:v>Результат на данных</x:v>
      </x:c>
      <x:c r="D3" s="4" t="str">
        <x:v>Вывод / инсайт</x:v>
      </x:c>
    </x:row>
    <x:row r="4" ht="56" customHeight="1">
      <x:c r="A4" s="18" t="n">
        <x:v>1</x:v>
      </x:c>
      <x:c r="B4" s="18" t="str">
        <x:v>Распределение продаж по брендам различается между каналами</x:v>
      </x:c>
      <x:c r="C4" s="18" t="str">
        <x:v>Green занимает 53,6% выручки ГМ, 68,6% ММ и 61,3% СМ (2022).</x:v>
      </x:c>
      <x:c r="D4" s="18" t="str">
        <x:v>Подтверждается: структура брендов по каналам различается; сравнение необходимо делать отдельно по каналам.</x:v>
      </x:c>
    </x:row>
    <x:row r="5" ht="56" customHeight="1">
      <x:c r="A5" s="18" t="n">
        <x:v>2</x:v>
      </x:c>
      <x:c r="B5" s="18" t="str">
        <x:v>Офтейк на точку различается по каналам</x:v>
      </x:c>
      <x:c r="C5" s="18" t="str">
        <x:v>В исходной работе приведены 40,79 / 5,73 / 8,28 ед. на точку (ГМ / ММ / СМ).</x:v>
      </x:c>
      <x:c r="D5" s="18" t="str">
        <x:v>Направление различий подтверждается. В источнике есть записи с нулём точек; абсолютные значения требуют проверки определения метрики.</x:v>
      </x:c>
    </x:row>
    <x:row r="6" ht="56" customHeight="1">
      <x:c r="A6" s="18" t="n">
        <x:v>3</x:v>
      </x:c>
      <x:c r="B6" s="18" t="str">
        <x:v>Средняя цена за штуку различается по каналам</x:v>
      </x:c>
      <x:c r="C6" s="18" t="str">
        <x:v>В исходной работе: 109,89 / 89,74 / 94,06 руб. (ГМ / ММ / СМ).</x:v>
      </x:c>
      <x:c r="D6" s="18" t="str">
        <x:v>Подтверждается различие средних цен; сравнение обусловлено в том числе ассортиментным миксом. Это не чистый эффект канала.</x:v>
      </x:c>
    </x:row>
    <x:row r="7" ht="56" customHeight="1">
      <x:c r="A7" s="18" t="n">
        <x:v>4</x:v>
      </x:c>
      <x:c r="B7" s="18" t="str">
        <x:v>У более крупной весовой группы стоимость грамма ниже</x:v>
      </x:c>
      <x:c r="C7" s="18" t="str">
        <x:v>В исходной работе 400–599 г дороже по руб./г, чем 350–399 г во всех трёх каналах.</x:v>
      </x:c>
      <x:c r="D7" s="18" t="str">
        <x:v>Не подтверждается на уровне весовых групп: стоит контролировать бренд и структуру ассортимента.</x:v>
      </x:c>
    </x:row>
    <x:row r="8" ht="56" customHeight="1">
      <x:c r="A8" s="18" t="n">
        <x:v>5</x:v>
      </x:c>
      <x:c r="B8" s="18" t="str">
        <x:v>Супермаркеты дают больше половины выручки</x:v>
      </x:c>
      <x:c r="C8" s="18" t="str">
        <x:v>Доля СМ: 48,10% (2020), 52,14% (2021), 53,82% (2022).</x:v>
      </x:c>
      <x:c r="D8" s="18" t="str">
        <x:v>Частично подтверждается: более 50% в 2021–2022, но не в 2020. Крупнейший канал все три года.</x:v>
      </x:c>
    </x:row>
    <x:row r="9" ht="56" customHeight="1">
      <x:c r="A9" s="18" t="n">
        <x:v>6</x:v>
      </x:c>
      <x:c r="B9" s="18" t="str">
        <x:v>Динамика каналов отличается: СМ растут, ММ снижаются</x:v>
      </x:c>
      <x:c r="C9" s="18" t="str">
        <x:v>2022: ГМ +1,97%, ММ −1,73%, СМ +7,40%.</x:v>
      </x:c>
      <x:c r="D9" s="18" t="str">
        <x:v>Подтверждается для 2022: рост рынка сконцентрирован в СМ; ММ снижаются.</x:v>
      </x:c>
    </x:row>
    <x:row r="10" ht="56" customHeight="1">
      <x:c r="A10" s="18" t="n">
        <x:v>7</x:v>
      </x:c>
      <x:c r="B10" s="18" t="str">
        <x:v>Упаковки от 400 г занимают большую долю штук в ГМ</x:v>
      </x:c>
      <x:c r="C10" s="18" t="str">
        <x:v>В исходной работе: 41,74% (ГМ), 10,95% (ММ), 16,36% (СМ).</x:v>
      </x:c>
      <x:c r="D10" s="18" t="str">
        <x:v>Подтверждается: весовой микс ГМ существенно отличается. Сравнивать цены брендов разных весовых групп следует осторожно.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6" max="6" width="24" hidden="0" customWidth="1"/>
    <x:col min="7" max="7" width="24" hidden="0" customWidth="1"/>
  </x:cols>
  <x:sheetData>
    <x:row r="1" ht="26" customHeight="1">
      <x:c r="A1" s="4" t="str">
        <x:v>Бренд</x:v>
      </x:c>
      <x:c r="B1" s="4" t="str">
        <x:v>Выручка 2022, тыс. руб.</x:v>
      </x:c>
      <x:c r="C1" s="4" t="str">
        <x:v>Доля, %</x:v>
      </x:c>
      <x:c r="F1" t="str">
        <x:v>Категория (все бренды)</x:v>
      </x:c>
      <x:c r="G1" t="n">
        <x:v>351813.84516599996</x:v>
      </x:c>
    </x:row>
    <x:row r="2">
      <x:c r="A2" t="str">
        <x:v>Green</x:v>
      </x:c>
      <x:c r="B2" s="10" t="n">
        <x:v>198838.58177699998</x:v>
      </x:c>
      <x:c r="C2" s="12" t="n">
        <x:f>IFERROR(B2/$G$1,0)</x:f>
        <x:v>0.5651812300996282</x:v>
      </x:c>
      <x:c r="F2" t="str">
        <x:v>Примечание</x:v>
      </x:c>
      <x:c r="G2" t="str">
        <x:v>15 крупнейших брендов</x:v>
      </x:c>
    </x:row>
    <x:row r="3">
      <x:c r="A3" t="str">
        <x:v>Blue</x:v>
      </x:c>
      <x:c r="B3" s="10" t="n">
        <x:v>103766.715118</x:v>
      </x:c>
      <x:c r="C3" s="12" t="n">
        <x:f>IFERROR(B3/$G$1,0)</x:f>
        <x:v>0.294947787143052</x:v>
      </x:c>
    </x:row>
    <x:row r="4">
      <x:c r="A4" t="str">
        <x:v>Yellow</x:v>
      </x:c>
      <x:c r="B4" s="10" t="n">
        <x:v>19343.022073</x:v>
      </x:c>
      <x:c r="C4" s="12" t="n">
        <x:f>IFERROR(B4/$G$1,0)</x:f>
        <x:v>0.05498084381492486</x:v>
      </x:c>
    </x:row>
    <x:row r="5">
      <x:c r="A5" t="str">
        <x:v>Pearl</x:v>
      </x:c>
      <x:c r="B5" s="10" t="n">
        <x:v>10974.992969</x:v>
      </x:c>
      <x:c r="C5" s="12" t="n">
        <x:f>IFERROR(B5/$G$1,0)</x:f>
        <x:v>0.031195454982226627</x:v>
      </x:c>
    </x:row>
    <x:row r="6">
      <x:c r="A6" t="str">
        <x:v>Orange</x:v>
      </x:c>
      <x:c r="B6" s="10" t="n">
        <x:v>8606.196318999999</x:v>
      </x:c>
      <x:c r="C6" s="12" t="n">
        <x:f>IFERROR(B6/$G$1,0)</x:f>
        <x:v>0.024462358253522536</x:v>
      </x:c>
    </x:row>
    <x:row r="7">
      <x:c r="A7" t="str">
        <x:v>Rosy</x:v>
      </x:c>
      <x:c r="B7" s="10" t="n">
        <x:v>3822.23698</x:v>
      </x:c>
      <x:c r="C7" s="12" t="n">
        <x:f>IFERROR(B7/$G$1,0)</x:f>
        <x:v>0.010864373396665258</x:v>
      </x:c>
    </x:row>
    <x:row r="8">
      <x:c r="A8" t="str">
        <x:v>Red</x:v>
      </x:c>
      <x:c r="B8" s="10" t="n">
        <x:v>2245.1163420000003</x:v>
      </x:c>
      <x:c r="C8" s="12" t="n">
        <x:f>IFERROR(B8/$G$1,0)</x:f>
        <x:v>0.0063815463002619005</x:v>
      </x:c>
    </x:row>
    <x:row r="9">
      <x:c r="A9" t="str">
        <x:v>Dim</x:v>
      </x:c>
      <x:c r="B9" s="10" t="n">
        <x:v>1456.9284280000002</x:v>
      </x:c>
      <x:c r="C9" s="12" t="n">
        <x:f>IFERROR(B9/$G$1,0)</x:f>
        <x:v>0.004141191280611946</x:v>
      </x:c>
    </x:row>
    <x:row r="10">
      <x:c r="A10" t="str">
        <x:v>Vivid</x:v>
      </x:c>
      <x:c r="B10" s="10" t="n">
        <x:v>804.840283</x:v>
      </x:c>
      <x:c r="C10" s="12" t="n">
        <x:f>IFERROR(B10/$G$1,0)</x:f>
        <x:v>0.0022876879180813475</x:v>
      </x:c>
    </x:row>
    <x:row r="11">
      <x:c r="A11" t="str">
        <x:v>Deep</x:v>
      </x:c>
      <x:c r="B11" s="10" t="n">
        <x:v>564.917284</x:v>
      </x:c>
      <x:c r="C11" s="12" t="n">
        <x:f>IFERROR(B11/$G$1,0)</x:f>
        <x:v>0.0016057278352233388</x:v>
      </x:c>
    </x:row>
    <x:row r="12">
      <x:c r="A12" t="str">
        <x:v>Rice</x:v>
      </x:c>
      <x:c r="B12" s="10" t="n">
        <x:v>538.268012</x:v>
      </x:c>
      <x:c r="C12" s="12" t="n">
        <x:f>IFERROR(B12/$G$1,0)</x:f>
        <x:v>0.0015299796167658594</x:v>
      </x:c>
    </x:row>
    <x:row r="13">
      <x:c r="A13" t="str">
        <x:v>Macaroon</x:v>
      </x:c>
      <x:c r="B13" s="10" t="n">
        <x:v>344.140954</x:v>
      </x:c>
      <x:c r="C13" s="12" t="n">
        <x:f>IFERROR(B13/$G$1,0)</x:f>
        <x:v>0.000978190479790869</x:v>
      </x:c>
    </x:row>
    <x:row r="14">
      <x:c r="A14" t="str">
        <x:v>Snow</x:v>
      </x:c>
      <x:c r="B14" s="10" t="n">
        <x:v>308.903722</x:v>
      </x:c>
      <x:c r="C14" s="12" t="n">
        <x:f>IFERROR(B14/$G$1,0)</x:f>
        <x:v>0.0008780317382172574</x:v>
      </x:c>
    </x:row>
    <x:row r="15">
      <x:c r="A15" t="str">
        <x:v>Linen</x:v>
      </x:c>
      <x:c r="B15" s="10" t="n">
        <x:v>198.984905</x:v>
      </x:c>
      <x:c r="C15" s="12" t="n">
        <x:f>IFERROR(B15/$G$1,0)</x:f>
        <x:v>0.0005655971410281222</x:v>
      </x:c>
    </x:row>
    <x:row r="16">
      <x:c r="B16" s="10"/>
      <x:c r="C16" s="12" t="n">
        <x:f>IFERROR(B16/$G$1,0)</x:f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6" customHeight="1">
      <x:c r="A1" s="15" t="str">
        <x:v>FMCG · Green · Исследование продаж 2020–2022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3" ht="30" customHeight="1">
      <x:c r="A3" s="20" t="str">
        <x:v>Почему лидер категории теряет продажи на растущем рынке?</x:v>
      </x:c>
      <x:c r="B3" s="20"/>
      <x:c r="C3" s="20"/>
      <x:c r="D3" s="20"/>
      <x:c r="E3" s="20"/>
      <x:c r="F3" s="20"/>
      <x:c r="G3" s="20"/>
      <x:c r="H3" s="20"/>
    </x:row>
    <x:row r="5">
      <x:c r="A5" s="23" t="str">
        <x:v>Green, 2022 (тыс. руб.)</x:v>
      </x:c>
      <x:c r="B5" s="23"/>
      <x:c r="C5" s="23"/>
      <x:c r="D5" s="23" t="str">
        <x:v>Изменение Green к 2021</x:v>
      </x:c>
      <x:c r="E5" s="23"/>
      <x:c r="F5" s="23"/>
    </x:row>
    <x:row r="6" ht="36" customHeight="1">
      <x:c r="A6" s="28" t="n">
        <x:f>'Годовые итоги'!C4</x:f>
        <x:v>500728.413849</x:v>
      </x:c>
      <x:c r="B6" s="26"/>
      <x:c r="C6" s="26"/>
      <x:c r="D6" s="30" t="n">
        <x:f>'Годовые итоги'!G4</x:f>
        <x:v>-0.042005580141977306</x:v>
      </x:c>
      <x:c r="E6" s="26"/>
      <x:c r="F6" s="26"/>
    </x:row>
    <x:row r="8">
      <x:c r="A8" s="23" t="str">
        <x:v>Рынок, 2022 (тыс. руб.)</x:v>
      </x:c>
      <x:c r="B8" s="23"/>
      <x:c r="C8" s="23"/>
      <x:c r="D8" s="23" t="str">
        <x:v>Изменение рынка к 2021</x:v>
      </x:c>
      <x:c r="E8" s="23"/>
      <x:c r="F8" s="23"/>
    </x:row>
    <x:row r="9" ht="36" customHeight="1">
      <x:c r="A9" s="28" t="n">
        <x:f>'Годовые итоги'!B4</x:f>
        <x:v>824990.9825299999</x:v>
      </x:c>
      <x:c r="B9" s="26"/>
      <x:c r="C9" s="26"/>
      <x:c r="D9" s="30" t="n">
        <x:f>'Годовые итоги'!F4</x:f>
        <x:v>0.040396427326086615</x:v>
      </x:c>
      <x:c r="E9" s="26"/>
      <x:c r="F9" s="26"/>
    </x:row>
    <x:row r="11">
      <x:c r="A11" s="23" t="str">
        <x:v>Доля Green, 2022</x:v>
      </x:c>
      <x:c r="B11" s="23"/>
      <x:c r="C11" s="23"/>
      <x:c r="D11" s="23" t="str">
        <x:v>Изменение доли, п.п.</x:v>
      </x:c>
      <x:c r="E11" s="23"/>
      <x:c r="F11" s="23"/>
    </x:row>
    <x:row r="12" ht="36" customHeight="1">
      <x:c r="A12" s="30" t="n">
        <x:f>'Годовые итоги'!E4</x:f>
        <x:v>0.6069501660653503</x:v>
      </x:c>
      <x:c r="B12" s="26"/>
      <x:c r="C12" s="26"/>
      <x:c r="D12" s="32" t="n">
        <x:f>('Годовые итоги'!E4-'Годовые итоги'!E3)*100</x:f>
        <x:v>-5.220689294231152</x:v>
      </x:c>
      <x:c r="E12" s="26"/>
      <x:c r="F12" s="26"/>
    </x:row>
    <x:row r="15" ht="28" customHeight="1">
      <x:c r="A15" s="3" t="str">
        <x:v>Основные результаты</x:v>
      </x:c>
      <x:c r="B15" s="3"/>
      <x:c r="C15" s="3"/>
      <x:c r="D15" s="3"/>
      <x:c r="E15" s="3"/>
      <x:c r="F15" s="3"/>
      <x:c r="G15" s="3"/>
      <x:c r="H15" s="3"/>
    </x:row>
    <x:row r="16" ht="26" customHeight="1">
      <x:c r="A16" s="35" t="str">
        <x:v>1. По итогам 2022 года Green −4,2% при росте всей категории +4,0%.</x:v>
      </x:c>
      <x:c r="B16" s="35"/>
      <x:c r="C16" s="35"/>
      <x:c r="D16" s="35"/>
      <x:c r="E16" s="35"/>
      <x:c r="F16" s="35"/>
      <x:c r="G16" s="35"/>
      <x:c r="H16" s="35"/>
    </x:row>
    <x:row r="17" ht="26" customHeight="1">
      <x:c r="A17" s="35" t="str">
        <x:v>2. В октябре–декабре падение Green усилилось до −15,5% (рынок −6,4%).</x:v>
      </x:c>
      <x:c r="B17" s="35"/>
      <x:c r="C17" s="35"/>
      <x:c r="D17" s="35"/>
      <x:c r="E17" s="35"/>
      <x:c r="F17" s="35"/>
      <x:c r="G17" s="35"/>
      <x:c r="H17" s="35"/>
    </x:row>
    <x:row r="18" ht="26" customHeight="1">
      <x:c r="A18" s="35" t="str">
        <x:v>3. Green сократил долю рынка с 65,9% до 60,7% (−5,2 п.п.).</x:v>
      </x:c>
      <x:c r="B18" s="35"/>
      <x:c r="C18" s="35"/>
      <x:c r="D18" s="35"/>
      <x:c r="E18" s="35"/>
      <x:c r="F18" s="35"/>
      <x:c r="G18" s="35"/>
      <x:c r="H18" s="35"/>
    </x:row>
    <x:row r="19" ht="26" customHeight="1">
      <x:c r="A19" s="35" t="str">
        <x:v>4. Основное снижение Green — в гипермаркетах (−13,9%); в супермаркетах Green +2,0%.</x:v>
      </x:c>
      <x:c r="B19" s="35"/>
      <x:c r="C19" s="35"/>
      <x:c r="D19" s="35"/>
      <x:c r="E19" s="35"/>
      <x:c r="F19" s="35"/>
      <x:c r="G19" s="35"/>
      <x:c r="H19" s="35"/>
    </x:row>
    <x:row r="20" ht="26" customHeight="1">
      <x:c r="A20" s="35" t="str">
        <x:v>5. Проверка гипотез показывает различия каналов и важность ассортиментного микса.</x:v>
      </x:c>
      <x:c r="B20" s="35"/>
      <x:c r="C20" s="35"/>
      <x:c r="D20" s="35"/>
      <x:c r="E20" s="35"/>
      <x:c r="F20" s="35"/>
      <x:c r="G20" s="35"/>
      <x:c r="H20" s="35"/>
    </x:row>
    <x:row r="21" ht="26" customHeight="1">
      <x:c r="A21" s="35" t="str">
        <x:v>Ограничение: это учебные данные; причины падения продаж не доказаны экспериментально.</x:v>
      </x:c>
      <x:c r="B21" s="35"/>
      <x:c r="C21" s="35"/>
      <x:c r="D21" s="35"/>
      <x:c r="E21" s="35"/>
      <x:c r="F21" s="35"/>
      <x:c r="G21" s="35"/>
      <x:c r="H21" s="35"/>
    </x:row>
  </x:sheetData>
  <x:mergeCells>
    <x:mergeCell ref="A1:L1"/>
    <x:mergeCell ref="A3:H3"/>
    <x:mergeCell ref="A5:C5"/>
    <x:mergeCell ref="D5:F5"/>
    <x:mergeCell ref="A6:C6"/>
    <x:mergeCell ref="D6:F6"/>
    <x:mergeCell ref="A8:C8"/>
    <x:mergeCell ref="D8:F8"/>
    <x:mergeCell ref="A9:C9"/>
    <x:mergeCell ref="D9:F9"/>
    <x:mergeCell ref="A11:C11"/>
    <x:mergeCell ref="D11:F11"/>
    <x:mergeCell ref="A12:C12"/>
    <x:mergeCell ref="D12:F12"/>
    <x:mergeCell ref="A15:H15"/>
    <x:mergeCell ref="A16:H16"/>
    <x:mergeCell ref="A17:H17"/>
    <x:mergeCell ref="A18:H18"/>
    <x:mergeCell ref="A19:H19"/>
    <x:mergeCell ref="A20:H20"/>
    <x:mergeCell ref="A21:H21"/>
  </x:mergeCells>
  <x:pageMargins left="0.7" right="0.7" top="0.75" bottom="0.75" header="0.3" footer="0.3"/>
  <x:drawing xmlns:r="http://schemas.openxmlformats.org/officeDocument/2006/relationships" r:id="R7fe418f663664e41"/>
</x:worksheet>
</file>