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DreamTeamCar\CD\"/>
    </mc:Choice>
  </mc:AlternateContent>
  <bookViews>
    <workbookView xWindow="0" yWindow="0" windowWidth="20490" windowHeight="904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" i="1"/>
  <c r="B3" i="1"/>
  <c r="D3" i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D34" i="1"/>
  <c r="B35" i="1"/>
  <c r="D35" i="1"/>
  <c r="B36" i="1"/>
  <c r="D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60" i="1"/>
  <c r="D60" i="1"/>
  <c r="B61" i="1"/>
  <c r="D61" i="1"/>
  <c r="B62" i="1"/>
  <c r="D62" i="1"/>
  <c r="B63" i="1"/>
  <c r="D63" i="1"/>
  <c r="B64" i="1"/>
  <c r="D64" i="1"/>
  <c r="B65" i="1"/>
  <c r="D65" i="1"/>
  <c r="B66" i="1"/>
  <c r="D66" i="1"/>
  <c r="B67" i="1"/>
  <c r="D67" i="1"/>
  <c r="B68" i="1"/>
  <c r="D68" i="1"/>
  <c r="B69" i="1"/>
  <c r="D69" i="1"/>
  <c r="B70" i="1"/>
  <c r="D70" i="1"/>
  <c r="B71" i="1"/>
  <c r="D71" i="1"/>
  <c r="B72" i="1"/>
  <c r="D72" i="1"/>
  <c r="B73" i="1"/>
  <c r="D73" i="1"/>
  <c r="B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101" i="1"/>
  <c r="D101" i="1"/>
  <c r="B102" i="1"/>
  <c r="D102" i="1"/>
  <c r="B103" i="1"/>
  <c r="D103" i="1"/>
  <c r="B104" i="1"/>
  <c r="D104" i="1"/>
  <c r="B105" i="1"/>
  <c r="D105" i="1"/>
  <c r="B106" i="1"/>
  <c r="D106" i="1"/>
  <c r="B107" i="1"/>
  <c r="D107" i="1"/>
  <c r="B108" i="1"/>
  <c r="D108" i="1"/>
  <c r="B109" i="1"/>
  <c r="D109" i="1"/>
  <c r="B110" i="1"/>
  <c r="D110" i="1"/>
  <c r="B111" i="1"/>
  <c r="D111" i="1"/>
  <c r="B112" i="1"/>
  <c r="D112" i="1"/>
  <c r="B113" i="1"/>
  <c r="D113" i="1"/>
  <c r="B114" i="1"/>
  <c r="D114" i="1"/>
  <c r="B115" i="1"/>
  <c r="D115" i="1"/>
  <c r="B116" i="1"/>
  <c r="D116" i="1"/>
  <c r="B117" i="1"/>
  <c r="D117" i="1"/>
  <c r="B118" i="1"/>
  <c r="D118" i="1"/>
  <c r="B119" i="1"/>
  <c r="D119" i="1"/>
  <c r="B120" i="1"/>
  <c r="D120" i="1"/>
  <c r="B121" i="1"/>
  <c r="D121" i="1"/>
  <c r="B122" i="1"/>
  <c r="D122" i="1"/>
  <c r="B123" i="1"/>
  <c r="D123" i="1"/>
  <c r="B124" i="1"/>
  <c r="D124" i="1"/>
  <c r="B125" i="1"/>
  <c r="D125" i="1"/>
  <c r="B126" i="1"/>
  <c r="D126" i="1"/>
  <c r="B127" i="1"/>
  <c r="D127" i="1"/>
  <c r="B128" i="1"/>
  <c r="D128" i="1"/>
  <c r="B129" i="1"/>
  <c r="D129" i="1"/>
  <c r="B130" i="1"/>
  <c r="D130" i="1"/>
  <c r="B131" i="1"/>
  <c r="D131" i="1"/>
  <c r="B132" i="1"/>
  <c r="D132" i="1"/>
  <c r="B133" i="1"/>
  <c r="D133" i="1"/>
  <c r="B134" i="1"/>
  <c r="D134" i="1"/>
  <c r="B135" i="1"/>
  <c r="D135" i="1"/>
  <c r="B136" i="1"/>
  <c r="D136" i="1"/>
  <c r="B137" i="1"/>
  <c r="D137" i="1"/>
  <c r="B138" i="1"/>
  <c r="D138" i="1"/>
  <c r="B139" i="1"/>
  <c r="D139" i="1"/>
  <c r="B140" i="1"/>
  <c r="D140" i="1"/>
  <c r="B141" i="1"/>
  <c r="D141" i="1"/>
  <c r="B142" i="1"/>
  <c r="D142" i="1"/>
  <c r="B143" i="1"/>
  <c r="D143" i="1"/>
  <c r="B144" i="1"/>
  <c r="D144" i="1"/>
  <c r="B145" i="1"/>
  <c r="D145" i="1"/>
  <c r="B146" i="1"/>
  <c r="D146" i="1"/>
  <c r="B147" i="1"/>
  <c r="D147" i="1"/>
  <c r="B148" i="1"/>
  <c r="D148" i="1"/>
  <c r="B149" i="1"/>
  <c r="D149" i="1"/>
  <c r="B150" i="1"/>
  <c r="D150" i="1"/>
  <c r="B151" i="1"/>
  <c r="D151" i="1"/>
  <c r="B152" i="1"/>
  <c r="D152" i="1"/>
  <c r="B153" i="1"/>
  <c r="D153" i="1"/>
  <c r="B154" i="1"/>
  <c r="D154" i="1"/>
  <c r="B155" i="1"/>
  <c r="D155" i="1"/>
  <c r="B156" i="1"/>
  <c r="D156" i="1"/>
  <c r="B157" i="1"/>
  <c r="D157" i="1"/>
  <c r="B158" i="1"/>
  <c r="D158" i="1"/>
  <c r="B159" i="1"/>
  <c r="D159" i="1"/>
  <c r="B160" i="1"/>
  <c r="D160" i="1"/>
  <c r="B161" i="1"/>
  <c r="D161" i="1"/>
  <c r="B162" i="1"/>
  <c r="D162" i="1"/>
  <c r="B163" i="1"/>
  <c r="D163" i="1"/>
  <c r="B164" i="1"/>
  <c r="D164" i="1"/>
  <c r="B165" i="1"/>
  <c r="D165" i="1"/>
  <c r="B166" i="1"/>
  <c r="D166" i="1"/>
  <c r="B167" i="1"/>
  <c r="D167" i="1"/>
  <c r="B168" i="1"/>
  <c r="D168" i="1"/>
  <c r="B169" i="1"/>
  <c r="D169" i="1"/>
  <c r="B170" i="1"/>
  <c r="D170" i="1"/>
  <c r="B171" i="1"/>
  <c r="D171" i="1"/>
  <c r="B172" i="1"/>
  <c r="D172" i="1"/>
  <c r="B173" i="1"/>
  <c r="D173" i="1"/>
  <c r="B174" i="1"/>
  <c r="D174" i="1"/>
  <c r="B175" i="1"/>
  <c r="D175" i="1"/>
  <c r="B176" i="1"/>
  <c r="D176" i="1"/>
  <c r="B177" i="1"/>
  <c r="D177" i="1"/>
  <c r="B178" i="1"/>
  <c r="D178" i="1"/>
  <c r="B179" i="1"/>
  <c r="D179" i="1"/>
  <c r="B180" i="1"/>
  <c r="D180" i="1"/>
  <c r="B181" i="1"/>
  <c r="D181" i="1"/>
  <c r="B182" i="1"/>
  <c r="D182" i="1"/>
  <c r="B183" i="1"/>
  <c r="D183" i="1"/>
  <c r="B184" i="1"/>
  <c r="D184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4" i="1"/>
  <c r="D214" i="1"/>
  <c r="B215" i="1"/>
  <c r="D215" i="1"/>
  <c r="B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D223" i="1"/>
  <c r="B224" i="1"/>
  <c r="D224" i="1"/>
  <c r="B225" i="1"/>
  <c r="D225" i="1"/>
  <c r="B226" i="1"/>
  <c r="D226" i="1"/>
  <c r="B227" i="1"/>
  <c r="D227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B238" i="1"/>
  <c r="D238" i="1"/>
  <c r="B239" i="1"/>
  <c r="D239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D246" i="1"/>
  <c r="B247" i="1"/>
  <c r="D247" i="1"/>
  <c r="B2" i="1"/>
  <c r="D2" i="1"/>
</calcChain>
</file>

<file path=xl/sharedStrings.xml><?xml version="1.0" encoding="utf-8"?>
<sst xmlns="http://schemas.openxmlformats.org/spreadsheetml/2006/main" count="5" uniqueCount="5">
  <si>
    <t>Hastighed(m/s)</t>
  </si>
  <si>
    <t>Bremselængde(m)</t>
  </si>
  <si>
    <t>Bremselængde(pulse)</t>
  </si>
  <si>
    <t>Prescalar</t>
  </si>
  <si>
    <t>Periodetid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</si>
</sst>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C3" sqref="C3"/>
    </sheetView>
  </sheetViews>
  <sheetFormatPr defaultColWidth="11" defaultRowHeight="15.75" x14ac:dyDescent="0.25"/>
  <cols>
    <col min="1" max="1" width="15.875" bestFit="1" customWidth="1"/>
    <col min="2" max="2" width="13.875" bestFit="1" customWidth="1"/>
    <col min="3" max="3" width="16.125" bestFit="1" customWidth="1"/>
    <col min="4" max="4" width="19" bestFit="1" customWidth="1"/>
    <col min="5" max="5" width="13.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10</v>
      </c>
      <c r="B2" s="2">
        <f>0.00506/(A2*($E$2/16000000))</f>
        <v>31.625000000000004</v>
      </c>
      <c r="C2">
        <f>(2.6-B2)/(2*-22)</f>
        <v>0.65965909090909092</v>
      </c>
      <c r="D2" s="3">
        <f>C2/0.00506</f>
        <v>130.36740927057133</v>
      </c>
      <c r="E2">
        <v>256</v>
      </c>
    </row>
    <row r="3" spans="1:5" x14ac:dyDescent="0.25">
      <c r="A3" s="1">
        <v>11</v>
      </c>
      <c r="B3" s="2">
        <f t="shared" ref="B3:B66" si="0">0.00506/(A3*($E$2/16000000))</f>
        <v>28.750000000000004</v>
      </c>
      <c r="C3">
        <f t="shared" ref="C3:C66" si="1">(2.6-B3)/(2*-22)</f>
        <v>0.59431818181818186</v>
      </c>
      <c r="D3" s="3">
        <f t="shared" ref="D3:D66" si="2">C3/0.00506</f>
        <v>117.45418613007546</v>
      </c>
    </row>
    <row r="4" spans="1:5" x14ac:dyDescent="0.25">
      <c r="A4" s="1">
        <v>12</v>
      </c>
      <c r="B4" s="2">
        <f t="shared" si="0"/>
        <v>26.354166666666668</v>
      </c>
      <c r="C4">
        <f t="shared" si="1"/>
        <v>0.53986742424242429</v>
      </c>
      <c r="D4" s="3">
        <f t="shared" si="2"/>
        <v>106.69316684632891</v>
      </c>
    </row>
    <row r="5" spans="1:5" x14ac:dyDescent="0.25">
      <c r="A5" s="1">
        <v>13</v>
      </c>
      <c r="B5" s="2">
        <f t="shared" si="0"/>
        <v>24.32692307692308</v>
      </c>
      <c r="C5">
        <f t="shared" si="1"/>
        <v>0.49379370629370634</v>
      </c>
      <c r="D5" s="3">
        <f t="shared" si="2"/>
        <v>97.587688990851049</v>
      </c>
    </row>
    <row r="6" spans="1:5" x14ac:dyDescent="0.25">
      <c r="A6" s="1">
        <v>14</v>
      </c>
      <c r="B6" s="2">
        <f t="shared" si="0"/>
        <v>22.589285714285715</v>
      </c>
      <c r="C6">
        <f t="shared" si="1"/>
        <v>0.45430194805194807</v>
      </c>
      <c r="D6" s="3">
        <f t="shared" si="2"/>
        <v>89.782993686155734</v>
      </c>
    </row>
    <row r="7" spans="1:5" x14ac:dyDescent="0.25">
      <c r="A7" s="1">
        <v>15</v>
      </c>
      <c r="B7" s="2">
        <f t="shared" si="0"/>
        <v>21.083333333333336</v>
      </c>
      <c r="C7">
        <f t="shared" si="1"/>
        <v>0.4200757575757576</v>
      </c>
      <c r="D7" s="3">
        <f t="shared" si="2"/>
        <v>83.018924422086485</v>
      </c>
    </row>
    <row r="8" spans="1:5" x14ac:dyDescent="0.25">
      <c r="A8" s="1">
        <v>16</v>
      </c>
      <c r="B8" s="2">
        <f t="shared" si="0"/>
        <v>19.765625000000004</v>
      </c>
      <c r="C8">
        <f t="shared" si="1"/>
        <v>0.39012784090909097</v>
      </c>
      <c r="D8" s="3">
        <f t="shared" si="2"/>
        <v>77.100363816025876</v>
      </c>
    </row>
    <row r="9" spans="1:5" x14ac:dyDescent="0.25">
      <c r="A9" s="1">
        <v>17</v>
      </c>
      <c r="B9" s="2">
        <f t="shared" si="0"/>
        <v>18.602941176470591</v>
      </c>
      <c r="C9">
        <f t="shared" si="1"/>
        <v>0.36370320855614974</v>
      </c>
      <c r="D9" s="3">
        <f t="shared" si="2"/>
        <v>71.878104457737095</v>
      </c>
    </row>
    <row r="10" spans="1:5" x14ac:dyDescent="0.25">
      <c r="A10" s="1">
        <v>18</v>
      </c>
      <c r="B10" s="2">
        <f t="shared" si="0"/>
        <v>17.569444444444446</v>
      </c>
      <c r="C10">
        <f t="shared" si="1"/>
        <v>0.3402146464646465</v>
      </c>
      <c r="D10" s="3">
        <f t="shared" si="2"/>
        <v>67.236096139258194</v>
      </c>
    </row>
    <row r="11" spans="1:5" x14ac:dyDescent="0.25">
      <c r="A11" s="1">
        <v>19</v>
      </c>
      <c r="B11" s="2">
        <f t="shared" si="0"/>
        <v>16.644736842105267</v>
      </c>
      <c r="C11">
        <f t="shared" si="1"/>
        <v>0.31919856459330154</v>
      </c>
      <c r="D11" s="3">
        <f t="shared" si="2"/>
        <v>63.082720275356031</v>
      </c>
    </row>
    <row r="12" spans="1:5" x14ac:dyDescent="0.25">
      <c r="A12" s="1">
        <v>20</v>
      </c>
      <c r="B12" s="2">
        <f t="shared" si="0"/>
        <v>15.812500000000002</v>
      </c>
      <c r="C12">
        <f t="shared" si="1"/>
        <v>0.30028409090909097</v>
      </c>
      <c r="D12" s="3">
        <f t="shared" si="2"/>
        <v>59.344681997844063</v>
      </c>
    </row>
    <row r="13" spans="1:5" x14ac:dyDescent="0.25">
      <c r="A13" s="1">
        <v>21</v>
      </c>
      <c r="B13" s="2">
        <f t="shared" si="0"/>
        <v>15.059523809523812</v>
      </c>
      <c r="C13">
        <f t="shared" si="1"/>
        <v>0.28317099567099574</v>
      </c>
      <c r="D13" s="3">
        <f t="shared" si="2"/>
        <v>55.962647365809431</v>
      </c>
    </row>
    <row r="14" spans="1:5" x14ac:dyDescent="0.25">
      <c r="A14" s="1">
        <v>22</v>
      </c>
      <c r="B14" s="2">
        <f t="shared" si="0"/>
        <v>14.375000000000002</v>
      </c>
      <c r="C14">
        <f t="shared" si="1"/>
        <v>0.26761363636363639</v>
      </c>
      <c r="D14" s="3">
        <f t="shared" si="2"/>
        <v>52.888070427596119</v>
      </c>
    </row>
    <row r="15" spans="1:5" x14ac:dyDescent="0.25">
      <c r="A15" s="1">
        <v>23</v>
      </c>
      <c r="B15" s="2">
        <f t="shared" si="0"/>
        <v>13.75</v>
      </c>
      <c r="C15">
        <f t="shared" si="1"/>
        <v>0.25340909090909092</v>
      </c>
      <c r="D15" s="3">
        <f t="shared" si="2"/>
        <v>50.080848005749189</v>
      </c>
    </row>
    <row r="16" spans="1:5" x14ac:dyDescent="0.25">
      <c r="A16" s="1">
        <v>24</v>
      </c>
      <c r="B16" s="2">
        <f t="shared" si="0"/>
        <v>13.177083333333334</v>
      </c>
      <c r="C16">
        <f t="shared" si="1"/>
        <v>0.2403882575757576</v>
      </c>
      <c r="D16" s="3">
        <f t="shared" si="2"/>
        <v>47.507560785722845</v>
      </c>
    </row>
    <row r="17" spans="1:4" x14ac:dyDescent="0.25">
      <c r="A17" s="1">
        <v>25</v>
      </c>
      <c r="B17" s="2">
        <f t="shared" si="0"/>
        <v>12.650000000000002</v>
      </c>
      <c r="C17">
        <f t="shared" si="1"/>
        <v>0.22840909090909098</v>
      </c>
      <c r="D17" s="3">
        <f t="shared" si="2"/>
        <v>45.14013654329861</v>
      </c>
    </row>
    <row r="18" spans="1:4" x14ac:dyDescent="0.25">
      <c r="A18" s="1">
        <v>26</v>
      </c>
      <c r="B18" s="2">
        <f t="shared" si="0"/>
        <v>12.16346153846154</v>
      </c>
      <c r="C18">
        <f t="shared" si="1"/>
        <v>0.21735139860139865</v>
      </c>
      <c r="D18" s="3">
        <f t="shared" si="2"/>
        <v>42.954821857983923</v>
      </c>
    </row>
    <row r="19" spans="1:4" x14ac:dyDescent="0.25">
      <c r="A19" s="1">
        <v>27</v>
      </c>
      <c r="B19" s="2">
        <f t="shared" si="0"/>
        <v>11.712962962962964</v>
      </c>
      <c r="C19">
        <f t="shared" si="1"/>
        <v>0.20711279461279464</v>
      </c>
      <c r="D19" s="3">
        <f t="shared" si="2"/>
        <v>40.931382334544395</v>
      </c>
    </row>
    <row r="20" spans="1:4" x14ac:dyDescent="0.25">
      <c r="A20" s="1">
        <v>28</v>
      </c>
      <c r="B20" s="2">
        <f t="shared" si="0"/>
        <v>11.294642857142858</v>
      </c>
      <c r="C20">
        <f t="shared" si="1"/>
        <v>0.19760551948051949</v>
      </c>
      <c r="D20" s="3">
        <f t="shared" si="2"/>
        <v>39.052474205636258</v>
      </c>
    </row>
    <row r="21" spans="1:4" x14ac:dyDescent="0.25">
      <c r="A21" s="1">
        <v>29</v>
      </c>
      <c r="B21" s="2">
        <f t="shared" si="0"/>
        <v>10.905172413793103</v>
      </c>
      <c r="C21">
        <f t="shared" si="1"/>
        <v>0.1887539184952978</v>
      </c>
      <c r="D21" s="3">
        <f t="shared" si="2"/>
        <v>37.303145947687312</v>
      </c>
    </row>
    <row r="22" spans="1:4" x14ac:dyDescent="0.25">
      <c r="A22" s="1">
        <v>30</v>
      </c>
      <c r="B22" s="2">
        <f t="shared" si="0"/>
        <v>10.541666666666668</v>
      </c>
      <c r="C22">
        <f t="shared" si="1"/>
        <v>0.18049242424242429</v>
      </c>
      <c r="D22" s="3">
        <f t="shared" si="2"/>
        <v>35.670439573601634</v>
      </c>
    </row>
    <row r="23" spans="1:4" x14ac:dyDescent="0.25">
      <c r="A23" s="1">
        <v>31</v>
      </c>
      <c r="B23" s="2">
        <f t="shared" si="0"/>
        <v>10.201612903225806</v>
      </c>
      <c r="C23">
        <f t="shared" si="1"/>
        <v>0.17276392961876832</v>
      </c>
      <c r="D23" s="3">
        <f t="shared" si="2"/>
        <v>34.143069094618241</v>
      </c>
    </row>
    <row r="24" spans="1:4" x14ac:dyDescent="0.25">
      <c r="A24" s="1">
        <v>32</v>
      </c>
      <c r="B24" s="2">
        <f t="shared" si="0"/>
        <v>9.8828125000000018</v>
      </c>
      <c r="C24">
        <f t="shared" si="1"/>
        <v>0.16551846590909094</v>
      </c>
      <c r="D24" s="3">
        <f t="shared" si="2"/>
        <v>32.711159270571329</v>
      </c>
    </row>
    <row r="25" spans="1:4" x14ac:dyDescent="0.25">
      <c r="A25" s="1">
        <v>33</v>
      </c>
      <c r="B25" s="2">
        <f t="shared" si="0"/>
        <v>9.5833333333333357</v>
      </c>
      <c r="C25">
        <f t="shared" si="1"/>
        <v>0.15871212121212128</v>
      </c>
      <c r="D25" s="3">
        <f t="shared" si="2"/>
        <v>31.366031860103018</v>
      </c>
    </row>
    <row r="26" spans="1:4" x14ac:dyDescent="0.25">
      <c r="A26" s="1">
        <v>34</v>
      </c>
      <c r="B26" s="2">
        <f t="shared" si="0"/>
        <v>9.3014705882352953</v>
      </c>
      <c r="C26">
        <f t="shared" si="1"/>
        <v>0.15230614973262036</v>
      </c>
      <c r="D26" s="3">
        <f t="shared" si="2"/>
        <v>30.100029591426946</v>
      </c>
    </row>
    <row r="27" spans="1:4" x14ac:dyDescent="0.25">
      <c r="A27" s="1">
        <v>35</v>
      </c>
      <c r="B27" s="2">
        <f t="shared" si="0"/>
        <v>9.0357142857142865</v>
      </c>
      <c r="C27">
        <f t="shared" si="1"/>
        <v>0.14626623376623379</v>
      </c>
      <c r="D27" s="3">
        <f t="shared" si="2"/>
        <v>28.90637030953237</v>
      </c>
    </row>
    <row r="28" spans="1:4" x14ac:dyDescent="0.25">
      <c r="A28" s="1">
        <v>36</v>
      </c>
      <c r="B28" s="2">
        <f t="shared" si="0"/>
        <v>8.7847222222222232</v>
      </c>
      <c r="C28">
        <f t="shared" si="1"/>
        <v>0.14056186868686871</v>
      </c>
      <c r="D28" s="3">
        <f t="shared" si="2"/>
        <v>27.779025432187492</v>
      </c>
    </row>
    <row r="29" spans="1:4" x14ac:dyDescent="0.25">
      <c r="A29" s="1">
        <v>37</v>
      </c>
      <c r="B29" s="2">
        <f t="shared" si="0"/>
        <v>8.5472972972972983</v>
      </c>
      <c r="C29">
        <f t="shared" si="1"/>
        <v>0.13516584766584769</v>
      </c>
      <c r="D29" s="3">
        <f t="shared" si="2"/>
        <v>26.712618115780174</v>
      </c>
    </row>
    <row r="30" spans="1:4" x14ac:dyDescent="0.25">
      <c r="A30" s="1">
        <v>38</v>
      </c>
      <c r="B30" s="2">
        <f t="shared" si="0"/>
        <v>8.3223684210526336</v>
      </c>
      <c r="C30">
        <f t="shared" si="1"/>
        <v>0.13005382775119623</v>
      </c>
      <c r="D30" s="3">
        <f t="shared" si="2"/>
        <v>25.702337500236407</v>
      </c>
    </row>
    <row r="31" spans="1:4" x14ac:dyDescent="0.25">
      <c r="A31" s="1">
        <v>39</v>
      </c>
      <c r="B31" s="2">
        <f t="shared" si="0"/>
        <v>8.1089743589743595</v>
      </c>
      <c r="C31">
        <f t="shared" si="1"/>
        <v>0.12520396270396272</v>
      </c>
      <c r="D31" s="3">
        <f t="shared" si="2"/>
        <v>24.743866147028204</v>
      </c>
    </row>
    <row r="32" spans="1:4" x14ac:dyDescent="0.25">
      <c r="A32" s="1">
        <v>40</v>
      </c>
      <c r="B32" s="2">
        <f t="shared" si="0"/>
        <v>7.9062500000000009</v>
      </c>
      <c r="C32">
        <f t="shared" si="1"/>
        <v>0.12059659090909092</v>
      </c>
      <c r="D32" s="3">
        <f t="shared" si="2"/>
        <v>23.833318361480416</v>
      </c>
    </row>
    <row r="33" spans="1:4" x14ac:dyDescent="0.25">
      <c r="A33" s="1">
        <v>41</v>
      </c>
      <c r="B33" s="2">
        <f t="shared" si="0"/>
        <v>7.7134146341463419</v>
      </c>
      <c r="C33">
        <f t="shared" si="1"/>
        <v>0.11621396895787139</v>
      </c>
      <c r="D33" s="3">
        <f t="shared" si="2"/>
        <v>22.967187541081302</v>
      </c>
    </row>
    <row r="34" spans="1:4" x14ac:dyDescent="0.25">
      <c r="A34" s="1">
        <v>42</v>
      </c>
      <c r="B34" s="2">
        <f t="shared" si="0"/>
        <v>7.529761904761906</v>
      </c>
      <c r="C34">
        <f t="shared" si="1"/>
        <v>0.1120400432900433</v>
      </c>
      <c r="D34" s="3">
        <f t="shared" si="2"/>
        <v>22.142301045463103</v>
      </c>
    </row>
    <row r="35" spans="1:4" x14ac:dyDescent="0.25">
      <c r="A35" s="1">
        <v>43</v>
      </c>
      <c r="B35" s="2">
        <f t="shared" si="0"/>
        <v>7.3546511627906987</v>
      </c>
      <c r="C35">
        <f t="shared" si="1"/>
        <v>0.10806025369978861</v>
      </c>
      <c r="D35" s="3">
        <f t="shared" si="2"/>
        <v>21.355781363594588</v>
      </c>
    </row>
    <row r="36" spans="1:4" x14ac:dyDescent="0.25">
      <c r="A36" s="1">
        <v>44</v>
      </c>
      <c r="B36" s="2">
        <f t="shared" si="0"/>
        <v>7.1875000000000009</v>
      </c>
      <c r="C36">
        <f t="shared" si="1"/>
        <v>0.10426136363636364</v>
      </c>
      <c r="D36" s="3">
        <f t="shared" si="2"/>
        <v>20.605012576356451</v>
      </c>
    </row>
    <row r="37" spans="1:4" x14ac:dyDescent="0.25">
      <c r="A37" s="1">
        <v>45</v>
      </c>
      <c r="B37" s="2">
        <f t="shared" si="0"/>
        <v>7.0277777777777786</v>
      </c>
      <c r="C37">
        <f t="shared" si="1"/>
        <v>0.10063131313131315</v>
      </c>
      <c r="D37" s="3">
        <f t="shared" si="2"/>
        <v>19.88761129077335</v>
      </c>
    </row>
    <row r="38" spans="1:4" x14ac:dyDescent="0.25">
      <c r="A38" s="1">
        <v>46</v>
      </c>
      <c r="B38" s="2">
        <f t="shared" si="0"/>
        <v>6.875</v>
      </c>
      <c r="C38">
        <f t="shared" si="1"/>
        <v>9.7159090909090917E-2</v>
      </c>
      <c r="D38" s="3">
        <f t="shared" si="2"/>
        <v>19.201401365432986</v>
      </c>
    </row>
    <row r="39" spans="1:4" x14ac:dyDescent="0.25">
      <c r="A39" s="1">
        <v>47</v>
      </c>
      <c r="B39" s="2">
        <f t="shared" si="0"/>
        <v>6.7287234042553195</v>
      </c>
      <c r="C39">
        <f t="shared" si="1"/>
        <v>9.383462282398454E-2</v>
      </c>
      <c r="D39" s="3">
        <f t="shared" si="2"/>
        <v>18.544391862447537</v>
      </c>
    </row>
    <row r="40" spans="1:4" x14ac:dyDescent="0.25">
      <c r="A40" s="1">
        <v>48</v>
      </c>
      <c r="B40" s="2">
        <f t="shared" si="0"/>
        <v>6.588541666666667</v>
      </c>
      <c r="C40">
        <f t="shared" si="1"/>
        <v>9.0648674242424246E-2</v>
      </c>
      <c r="D40" s="3">
        <f t="shared" si="2"/>
        <v>17.91475775541981</v>
      </c>
    </row>
    <row r="41" spans="1:4" x14ac:dyDescent="0.25">
      <c r="A41" s="1">
        <v>49</v>
      </c>
      <c r="B41" s="2">
        <f t="shared" si="0"/>
        <v>6.4540816326530619</v>
      </c>
      <c r="C41">
        <f t="shared" si="1"/>
        <v>8.7592764378478682E-2</v>
      </c>
      <c r="D41" s="3">
        <f t="shared" si="2"/>
        <v>17.310822999699344</v>
      </c>
    </row>
    <row r="42" spans="1:4" x14ac:dyDescent="0.25">
      <c r="A42" s="1">
        <v>50</v>
      </c>
      <c r="B42" s="2">
        <f t="shared" si="0"/>
        <v>6.3250000000000011</v>
      </c>
      <c r="C42">
        <f t="shared" si="1"/>
        <v>8.4659090909090934E-2</v>
      </c>
      <c r="D42" s="3">
        <f t="shared" si="2"/>
        <v>16.731045634207693</v>
      </c>
    </row>
    <row r="43" spans="1:4" x14ac:dyDescent="0.25">
      <c r="A43" s="1">
        <v>51</v>
      </c>
      <c r="B43" s="2">
        <f t="shared" si="0"/>
        <v>6.2009803921568629</v>
      </c>
      <c r="C43">
        <f t="shared" si="1"/>
        <v>8.1840463458110524E-2</v>
      </c>
      <c r="D43" s="3">
        <f t="shared" si="2"/>
        <v>16.174004635990222</v>
      </c>
    </row>
    <row r="44" spans="1:4" x14ac:dyDescent="0.25">
      <c r="A44" s="1">
        <v>52</v>
      </c>
      <c r="B44" s="2">
        <f t="shared" si="0"/>
        <v>6.0817307692307701</v>
      </c>
      <c r="C44">
        <f t="shared" si="1"/>
        <v>7.9130244755244772E-2</v>
      </c>
      <c r="D44" s="3">
        <f t="shared" si="2"/>
        <v>15.638388291550349</v>
      </c>
    </row>
    <row r="45" spans="1:4" x14ac:dyDescent="0.25">
      <c r="A45" s="1">
        <v>53</v>
      </c>
      <c r="B45" s="2">
        <f t="shared" si="0"/>
        <v>5.966981132075472</v>
      </c>
      <c r="C45">
        <f t="shared" si="1"/>
        <v>7.6522298456260726E-2</v>
      </c>
      <c r="D45" s="3">
        <f t="shared" si="2"/>
        <v>15.122983884636506</v>
      </c>
    </row>
    <row r="46" spans="1:4" x14ac:dyDescent="0.25">
      <c r="A46" s="1">
        <v>54</v>
      </c>
      <c r="B46" s="2">
        <f t="shared" si="0"/>
        <v>5.8564814814814818</v>
      </c>
      <c r="C46">
        <f t="shared" si="1"/>
        <v>7.4010942760942763E-2</v>
      </c>
      <c r="D46" s="3">
        <f t="shared" si="2"/>
        <v>14.626668529830585</v>
      </c>
    </row>
    <row r="47" spans="1:4" x14ac:dyDescent="0.25">
      <c r="A47" s="1">
        <v>55</v>
      </c>
      <c r="B47" s="2">
        <f t="shared" si="0"/>
        <v>5.7500000000000009</v>
      </c>
      <c r="C47">
        <f t="shared" si="1"/>
        <v>7.1590909090909108E-2</v>
      </c>
      <c r="D47" s="3">
        <f t="shared" si="2"/>
        <v>14.148401006108518</v>
      </c>
    </row>
    <row r="48" spans="1:4" x14ac:dyDescent="0.25">
      <c r="A48" s="1">
        <v>56</v>
      </c>
      <c r="B48" s="2">
        <f t="shared" si="0"/>
        <v>5.6473214285714288</v>
      </c>
      <c r="C48">
        <f t="shared" si="1"/>
        <v>6.9257305194805205E-2</v>
      </c>
      <c r="D48" s="3">
        <f t="shared" si="2"/>
        <v>13.687214465376522</v>
      </c>
    </row>
    <row r="49" spans="1:4" x14ac:dyDescent="0.25">
      <c r="A49" s="1">
        <v>57</v>
      </c>
      <c r="B49" s="2">
        <f t="shared" si="0"/>
        <v>5.5482456140350882</v>
      </c>
      <c r="C49">
        <f t="shared" si="1"/>
        <v>6.7005582137161096E-2</v>
      </c>
      <c r="D49" s="3">
        <f t="shared" si="2"/>
        <v>13.24220990852986</v>
      </c>
    </row>
    <row r="50" spans="1:4" x14ac:dyDescent="0.25">
      <c r="A50" s="1">
        <v>58</v>
      </c>
      <c r="B50" s="2">
        <f t="shared" si="0"/>
        <v>5.4525862068965516</v>
      </c>
      <c r="C50">
        <f t="shared" si="1"/>
        <v>6.4831504702194356E-2</v>
      </c>
      <c r="D50" s="3">
        <f t="shared" si="2"/>
        <v>12.812550336402046</v>
      </c>
    </row>
    <row r="51" spans="1:4" x14ac:dyDescent="0.25">
      <c r="A51" s="1">
        <v>59</v>
      </c>
      <c r="B51" s="2">
        <f t="shared" si="0"/>
        <v>5.3601694915254239</v>
      </c>
      <c r="C51">
        <f t="shared" si="1"/>
        <v>6.2731124807395997E-2</v>
      </c>
      <c r="D51" s="3">
        <f t="shared" si="2"/>
        <v>12.397455495532805</v>
      </c>
    </row>
    <row r="52" spans="1:4" x14ac:dyDescent="0.25">
      <c r="A52" s="1">
        <v>60</v>
      </c>
      <c r="B52" s="2">
        <f t="shared" si="0"/>
        <v>5.2708333333333339</v>
      </c>
      <c r="C52">
        <f t="shared" si="1"/>
        <v>6.0700757575757588E-2</v>
      </c>
      <c r="D52" s="3">
        <f t="shared" si="2"/>
        <v>11.996197149359206</v>
      </c>
    </row>
    <row r="53" spans="1:4" x14ac:dyDescent="0.25">
      <c r="A53" s="1">
        <v>61</v>
      </c>
      <c r="B53" s="2">
        <f t="shared" si="0"/>
        <v>5.1844262295081975</v>
      </c>
      <c r="C53">
        <f t="shared" si="1"/>
        <v>5.8736959761549939E-2</v>
      </c>
      <c r="D53" s="3">
        <f t="shared" si="2"/>
        <v>11.60809481453556</v>
      </c>
    </row>
    <row r="54" spans="1:4" x14ac:dyDescent="0.25">
      <c r="A54" s="1">
        <v>62</v>
      </c>
      <c r="B54" s="2">
        <f t="shared" si="0"/>
        <v>5.100806451612903</v>
      </c>
      <c r="C54">
        <f t="shared" si="1"/>
        <v>5.6836510263929614E-2</v>
      </c>
      <c r="D54" s="3">
        <f t="shared" si="2"/>
        <v>11.232511909867512</v>
      </c>
    </row>
    <row r="55" spans="1:4" x14ac:dyDescent="0.25">
      <c r="A55" s="1">
        <v>63</v>
      </c>
      <c r="B55" s="2">
        <f t="shared" si="0"/>
        <v>5.0198412698412698</v>
      </c>
      <c r="C55">
        <f t="shared" si="1"/>
        <v>5.4996392496392495E-2</v>
      </c>
      <c r="D55" s="3">
        <f t="shared" si="2"/>
        <v>10.868852272014326</v>
      </c>
    </row>
    <row r="56" spans="1:4" x14ac:dyDescent="0.25">
      <c r="A56" s="1">
        <v>64</v>
      </c>
      <c r="B56" s="2">
        <f t="shared" si="0"/>
        <v>4.9414062500000009</v>
      </c>
      <c r="C56">
        <f t="shared" si="1"/>
        <v>5.3213778409090924E-2</v>
      </c>
      <c r="D56" s="3">
        <f t="shared" si="2"/>
        <v>10.516556997844056</v>
      </c>
    </row>
    <row r="57" spans="1:4" x14ac:dyDescent="0.25">
      <c r="A57" s="1">
        <v>65</v>
      </c>
      <c r="B57" s="2">
        <f t="shared" si="0"/>
        <v>4.8653846153846159</v>
      </c>
      <c r="C57">
        <f t="shared" si="1"/>
        <v>5.1486013986013997E-2</v>
      </c>
      <c r="D57" s="3">
        <f t="shared" si="2"/>
        <v>10.175101578263636</v>
      </c>
    </row>
    <row r="58" spans="1:4" x14ac:dyDescent="0.25">
      <c r="A58" s="1">
        <v>66</v>
      </c>
      <c r="B58" s="2">
        <f t="shared" si="0"/>
        <v>4.7916666666666679</v>
      </c>
      <c r="C58">
        <f t="shared" si="1"/>
        <v>4.9810606060606083E-2</v>
      </c>
      <c r="D58" s="3">
        <f t="shared" si="2"/>
        <v>9.8439932926098965</v>
      </c>
    </row>
    <row r="59" spans="1:4" x14ac:dyDescent="0.25">
      <c r="A59" s="1">
        <v>67</v>
      </c>
      <c r="B59" s="2">
        <f t="shared" si="0"/>
        <v>4.7201492537313436</v>
      </c>
      <c r="C59">
        <f t="shared" si="1"/>
        <v>4.8185210312075989E-2</v>
      </c>
      <c r="D59" s="3">
        <f t="shared" si="2"/>
        <v>9.5227688363786527</v>
      </c>
    </row>
    <row r="60" spans="1:4" x14ac:dyDescent="0.25">
      <c r="A60" s="1">
        <v>68</v>
      </c>
      <c r="B60" s="2">
        <f t="shared" si="0"/>
        <v>4.6507352941176476</v>
      </c>
      <c r="C60">
        <f t="shared" si="1"/>
        <v>4.6607620320855629E-2</v>
      </c>
      <c r="D60" s="3">
        <f t="shared" si="2"/>
        <v>9.2109921582718624</v>
      </c>
    </row>
    <row r="61" spans="1:4" x14ac:dyDescent="0.25">
      <c r="A61" s="1">
        <v>69</v>
      </c>
      <c r="B61" s="2">
        <f t="shared" si="0"/>
        <v>4.5833333333333339</v>
      </c>
      <c r="C61">
        <f t="shared" si="1"/>
        <v>4.5075757575757588E-2</v>
      </c>
      <c r="D61" s="3">
        <f t="shared" si="2"/>
        <v>8.9082524853275871</v>
      </c>
    </row>
    <row r="62" spans="1:4" x14ac:dyDescent="0.25">
      <c r="A62" s="1">
        <v>70</v>
      </c>
      <c r="B62" s="2">
        <f t="shared" si="0"/>
        <v>4.5178571428571432</v>
      </c>
      <c r="C62">
        <f t="shared" si="1"/>
        <v>4.3587662337662342E-2</v>
      </c>
      <c r="D62" s="3">
        <f t="shared" si="2"/>
        <v>8.6141625173245728</v>
      </c>
    </row>
    <row r="63" spans="1:4" x14ac:dyDescent="0.25">
      <c r="A63" s="1">
        <v>71</v>
      </c>
      <c r="B63" s="2">
        <f t="shared" si="0"/>
        <v>4.4542253521126769</v>
      </c>
      <c r="C63">
        <f t="shared" si="1"/>
        <v>4.2141485275288111E-2</v>
      </c>
      <c r="D63" s="3">
        <f t="shared" si="2"/>
        <v>8.3283567737723541</v>
      </c>
    </row>
    <row r="64" spans="1:4" x14ac:dyDescent="0.25">
      <c r="A64" s="1">
        <v>72</v>
      </c>
      <c r="B64" s="2">
        <f t="shared" si="0"/>
        <v>4.3923611111111116</v>
      </c>
      <c r="C64">
        <f t="shared" si="1"/>
        <v>4.0735479797979805E-2</v>
      </c>
      <c r="D64" s="3">
        <f t="shared" si="2"/>
        <v>8.0504900786521354</v>
      </c>
    </row>
    <row r="65" spans="1:4" x14ac:dyDescent="0.25">
      <c r="A65" s="1">
        <v>73</v>
      </c>
      <c r="B65" s="2">
        <f t="shared" si="0"/>
        <v>4.3321917808219181</v>
      </c>
      <c r="C65">
        <f t="shared" si="1"/>
        <v>3.9367995018679956E-2</v>
      </c>
      <c r="D65" s="3">
        <f t="shared" si="2"/>
        <v>7.7802361696995961</v>
      </c>
    </row>
    <row r="66" spans="1:4" x14ac:dyDescent="0.25">
      <c r="A66" s="1">
        <v>74</v>
      </c>
      <c r="B66" s="2">
        <f t="shared" si="0"/>
        <v>4.2736486486486491</v>
      </c>
      <c r="C66">
        <f t="shared" si="1"/>
        <v>3.8037469287469296E-2</v>
      </c>
      <c r="D66" s="3">
        <f t="shared" si="2"/>
        <v>7.5172864204484773</v>
      </c>
    </row>
    <row r="67" spans="1:4" x14ac:dyDescent="0.25">
      <c r="A67" s="1">
        <v>75</v>
      </c>
      <c r="B67" s="2">
        <f t="shared" ref="B67:B130" si="3">0.00506/(A67*($E$2/16000000))</f>
        <v>4.2166666666666677</v>
      </c>
      <c r="C67">
        <f t="shared" ref="C67:C130" si="4">(2.6-B67)/(2*-22)</f>
        <v>3.6742424242424264E-2</v>
      </c>
      <c r="D67" s="3">
        <f t="shared" ref="D67:D130" si="5">C67/0.00506</f>
        <v>7.2613486645107237</v>
      </c>
    </row>
    <row r="68" spans="1:4" x14ac:dyDescent="0.25">
      <c r="A68" s="1">
        <v>76</v>
      </c>
      <c r="B68" s="2">
        <f t="shared" si="3"/>
        <v>4.1611842105263168</v>
      </c>
      <c r="C68">
        <f t="shared" si="4"/>
        <v>3.5481459330143565E-2</v>
      </c>
      <c r="D68" s="3">
        <f t="shared" si="5"/>
        <v>7.0121461126765938</v>
      </c>
    </row>
    <row r="69" spans="1:4" x14ac:dyDescent="0.25">
      <c r="A69" s="1">
        <v>77</v>
      </c>
      <c r="B69" s="2">
        <f t="shared" si="3"/>
        <v>4.1071428571428577</v>
      </c>
      <c r="C69">
        <f t="shared" si="4"/>
        <v>3.4253246753246765E-2</v>
      </c>
      <c r="D69" s="3">
        <f t="shared" si="5"/>
        <v>6.7694163543965935</v>
      </c>
    </row>
    <row r="70" spans="1:4" x14ac:dyDescent="0.25">
      <c r="A70" s="1">
        <v>78</v>
      </c>
      <c r="B70" s="2">
        <f t="shared" si="3"/>
        <v>4.0544871794871797</v>
      </c>
      <c r="C70">
        <f t="shared" si="4"/>
        <v>3.3056526806526813E-2</v>
      </c>
      <c r="D70" s="3">
        <f t="shared" si="5"/>
        <v>6.5329104360724921</v>
      </c>
    </row>
    <row r="71" spans="1:4" x14ac:dyDescent="0.25">
      <c r="A71" s="1">
        <v>79</v>
      </c>
      <c r="B71" s="2">
        <f t="shared" si="3"/>
        <v>4.0031645569620258</v>
      </c>
      <c r="C71">
        <f t="shared" si="4"/>
        <v>3.1890103567318764E-2</v>
      </c>
      <c r="D71" s="3">
        <f t="shared" si="5"/>
        <v>6.302392009351534</v>
      </c>
    </row>
    <row r="72" spans="1:4" x14ac:dyDescent="0.25">
      <c r="A72" s="1">
        <v>80</v>
      </c>
      <c r="B72" s="2">
        <f t="shared" si="3"/>
        <v>3.9531250000000004</v>
      </c>
      <c r="C72">
        <f t="shared" si="4"/>
        <v>3.0752840909090917E-2</v>
      </c>
      <c r="D72" s="3">
        <f t="shared" si="5"/>
        <v>6.0776365432985999</v>
      </c>
    </row>
    <row r="73" spans="1:4" x14ac:dyDescent="0.25">
      <c r="A73" s="1">
        <v>81</v>
      </c>
      <c r="B73" s="2">
        <f t="shared" si="3"/>
        <v>3.9043209876543217</v>
      </c>
      <c r="C73">
        <f t="shared" si="4"/>
        <v>2.9643658810325491E-2</v>
      </c>
      <c r="D73" s="3">
        <f t="shared" si="5"/>
        <v>5.8584305949259861</v>
      </c>
    </row>
    <row r="74" spans="1:4" x14ac:dyDescent="0.25">
      <c r="A74" s="1">
        <v>82</v>
      </c>
      <c r="B74" s="2">
        <f t="shared" si="3"/>
        <v>3.8567073170731709</v>
      </c>
      <c r="C74">
        <f t="shared" si="4"/>
        <v>2.8561529933481156E-2</v>
      </c>
      <c r="D74" s="3">
        <f t="shared" si="5"/>
        <v>5.644571133099042</v>
      </c>
    </row>
    <row r="75" spans="1:4" x14ac:dyDescent="0.25">
      <c r="A75" s="1">
        <v>83</v>
      </c>
      <c r="B75" s="2">
        <f t="shared" si="3"/>
        <v>3.810240963855422</v>
      </c>
      <c r="C75">
        <f t="shared" si="4"/>
        <v>2.750547645125959E-2</v>
      </c>
      <c r="D75" s="3">
        <f t="shared" si="5"/>
        <v>5.4358649113161244</v>
      </c>
    </row>
    <row r="76" spans="1:4" x14ac:dyDescent="0.25">
      <c r="A76" s="1">
        <v>84</v>
      </c>
      <c r="B76" s="2">
        <f t="shared" si="3"/>
        <v>3.764880952380953</v>
      </c>
      <c r="C76">
        <f t="shared" si="4"/>
        <v>2.6474567099567112E-2</v>
      </c>
      <c r="D76" s="3">
        <f t="shared" si="5"/>
        <v>5.2321278852899429</v>
      </c>
    </row>
    <row r="77" spans="1:4" x14ac:dyDescent="0.25">
      <c r="A77" s="1">
        <v>85</v>
      </c>
      <c r="B77" s="2">
        <f t="shared" si="3"/>
        <v>3.7205882352941182</v>
      </c>
      <c r="C77">
        <f t="shared" si="4"/>
        <v>2.5467914438502683E-2</v>
      </c>
      <c r="D77" s="3">
        <f t="shared" si="5"/>
        <v>5.0331846716408464</v>
      </c>
    </row>
    <row r="78" spans="1:4" x14ac:dyDescent="0.25">
      <c r="A78" s="1">
        <v>86</v>
      </c>
      <c r="B78" s="2">
        <f t="shared" si="3"/>
        <v>3.6773255813953494</v>
      </c>
      <c r="C78">
        <f t="shared" si="4"/>
        <v>2.4484672304439757E-2</v>
      </c>
      <c r="D78" s="3">
        <f t="shared" si="5"/>
        <v>4.8388680443556833</v>
      </c>
    </row>
    <row r="79" spans="1:4" x14ac:dyDescent="0.25">
      <c r="A79" s="1">
        <v>87</v>
      </c>
      <c r="B79" s="2">
        <f t="shared" si="3"/>
        <v>3.6350574712643682</v>
      </c>
      <c r="C79">
        <f t="shared" si="4"/>
        <v>2.3524033437826549E-2</v>
      </c>
      <c r="D79" s="3">
        <f t="shared" si="5"/>
        <v>4.6490184659736258</v>
      </c>
    </row>
    <row r="80" spans="1:4" x14ac:dyDescent="0.25">
      <c r="A80" s="1">
        <v>88</v>
      </c>
      <c r="B80" s="2">
        <f t="shared" si="3"/>
        <v>3.5937500000000004</v>
      </c>
      <c r="C80">
        <f t="shared" si="4"/>
        <v>2.2585227272727281E-2</v>
      </c>
      <c r="D80" s="3">
        <f t="shared" si="5"/>
        <v>4.4634836507366167</v>
      </c>
    </row>
    <row r="81" spans="1:4" x14ac:dyDescent="0.25">
      <c r="A81" s="1">
        <v>89</v>
      </c>
      <c r="B81" s="2">
        <f t="shared" si="3"/>
        <v>3.5533707865168545</v>
      </c>
      <c r="C81">
        <f t="shared" si="4"/>
        <v>2.1667517875383055E-2</v>
      </c>
      <c r="D81" s="3">
        <f t="shared" si="5"/>
        <v>4.2821181571903271</v>
      </c>
    </row>
    <row r="82" spans="1:4" x14ac:dyDescent="0.25">
      <c r="A82" s="1">
        <v>90</v>
      </c>
      <c r="B82" s="2">
        <f t="shared" si="3"/>
        <v>3.5138888888888893</v>
      </c>
      <c r="C82">
        <f t="shared" si="4"/>
        <v>2.0770202020202026E-2</v>
      </c>
      <c r="D82" s="3">
        <f t="shared" si="5"/>
        <v>4.1047830079450645</v>
      </c>
    </row>
    <row r="83" spans="1:4" x14ac:dyDescent="0.25">
      <c r="A83" s="1">
        <v>91</v>
      </c>
      <c r="B83" s="2">
        <f t="shared" si="3"/>
        <v>3.4752747252747258</v>
      </c>
      <c r="C83">
        <f t="shared" si="4"/>
        <v>1.9892607392607401E-2</v>
      </c>
      <c r="D83" s="3">
        <f t="shared" si="5"/>
        <v>3.9313453345073914</v>
      </c>
    </row>
    <row r="84" spans="1:4" x14ac:dyDescent="0.25">
      <c r="A84" s="1">
        <v>92</v>
      </c>
      <c r="B84" s="2">
        <f t="shared" si="3"/>
        <v>3.4375</v>
      </c>
      <c r="C84">
        <f t="shared" si="4"/>
        <v>1.9034090909090907E-2</v>
      </c>
      <c r="D84" s="3">
        <f t="shared" si="5"/>
        <v>3.7616780452748824</v>
      </c>
    </row>
    <row r="85" spans="1:4" x14ac:dyDescent="0.25">
      <c r="A85" s="1">
        <v>93</v>
      </c>
      <c r="B85" s="2">
        <f t="shared" si="3"/>
        <v>3.4005376344086025</v>
      </c>
      <c r="C85">
        <f t="shared" si="4"/>
        <v>1.8194037145650054E-2</v>
      </c>
      <c r="D85" s="3">
        <f t="shared" si="5"/>
        <v>3.5956595149506034</v>
      </c>
    </row>
    <row r="86" spans="1:4" x14ac:dyDescent="0.25">
      <c r="A86" s="1">
        <v>94</v>
      </c>
      <c r="B86" s="2">
        <f t="shared" si="3"/>
        <v>3.3643617021276597</v>
      </c>
      <c r="C86">
        <f t="shared" si="4"/>
        <v>1.7371856866537718E-2</v>
      </c>
      <c r="D86" s="3">
        <f t="shared" si="5"/>
        <v>3.4331732937821577</v>
      </c>
    </row>
    <row r="87" spans="1:4" x14ac:dyDescent="0.25">
      <c r="A87" s="1">
        <v>95</v>
      </c>
      <c r="B87" s="2">
        <f t="shared" si="3"/>
        <v>3.3289473684210531</v>
      </c>
      <c r="C87">
        <f t="shared" si="4"/>
        <v>1.6566985645933022E-2</v>
      </c>
      <c r="D87" s="3">
        <f t="shared" si="5"/>
        <v>3.2741078351646284</v>
      </c>
    </row>
    <row r="88" spans="1:4" x14ac:dyDescent="0.25">
      <c r="A88" s="1">
        <v>96</v>
      </c>
      <c r="B88" s="2">
        <f t="shared" si="3"/>
        <v>3.2942708333333335</v>
      </c>
      <c r="C88">
        <f t="shared" si="4"/>
        <v>1.5778882575757578E-2</v>
      </c>
      <c r="D88" s="3">
        <f t="shared" si="5"/>
        <v>3.1183562402682958</v>
      </c>
    </row>
    <row r="89" spans="1:4" x14ac:dyDescent="0.25">
      <c r="A89" s="1">
        <v>97</v>
      </c>
      <c r="B89" s="2">
        <f t="shared" si="3"/>
        <v>3.2603092783505154</v>
      </c>
      <c r="C89">
        <f t="shared" si="4"/>
        <v>1.5007029053420802E-2</v>
      </c>
      <c r="D89" s="3">
        <f t="shared" si="5"/>
        <v>2.965816018462609</v>
      </c>
    </row>
    <row r="90" spans="1:4" x14ac:dyDescent="0.25">
      <c r="A90" s="1">
        <v>98</v>
      </c>
      <c r="B90" s="2">
        <f t="shared" si="3"/>
        <v>3.2270408163265309</v>
      </c>
      <c r="C90">
        <f t="shared" si="4"/>
        <v>1.4250927643784793E-2</v>
      </c>
      <c r="D90" s="3">
        <f t="shared" si="5"/>
        <v>2.8163888624080617</v>
      </c>
    </row>
    <row r="91" spans="1:4" x14ac:dyDescent="0.25">
      <c r="A91" s="1">
        <v>99</v>
      </c>
      <c r="B91" s="2">
        <f t="shared" si="3"/>
        <v>3.1944444444444446</v>
      </c>
      <c r="C91">
        <f t="shared" si="4"/>
        <v>1.3510101010101012E-2</v>
      </c>
      <c r="D91" s="3">
        <f t="shared" si="5"/>
        <v>2.669980436778856</v>
      </c>
    </row>
    <row r="92" spans="1:4" x14ac:dyDescent="0.25">
      <c r="A92" s="1">
        <v>100</v>
      </c>
      <c r="B92" s="2">
        <f t="shared" si="3"/>
        <v>3.1625000000000005</v>
      </c>
      <c r="C92">
        <f t="shared" si="4"/>
        <v>1.2784090909090919E-2</v>
      </c>
      <c r="D92" s="3">
        <f t="shared" si="5"/>
        <v>2.5265001796622366</v>
      </c>
    </row>
    <row r="93" spans="1:4" x14ac:dyDescent="0.25">
      <c r="A93" s="1">
        <v>101</v>
      </c>
      <c r="B93" s="2">
        <f t="shared" si="3"/>
        <v>3.1311881188118811</v>
      </c>
      <c r="C93">
        <f t="shared" si="4"/>
        <v>1.2072457245724567E-2</v>
      </c>
      <c r="D93" s="3">
        <f t="shared" si="5"/>
        <v>2.3858611157558434</v>
      </c>
    </row>
    <row r="94" spans="1:4" x14ac:dyDescent="0.25">
      <c r="A94" s="1">
        <v>102</v>
      </c>
      <c r="B94" s="2">
        <f t="shared" si="3"/>
        <v>3.1004901960784315</v>
      </c>
      <c r="C94">
        <f t="shared" si="4"/>
        <v>1.1374777183600714E-2</v>
      </c>
      <c r="D94" s="3">
        <f t="shared" si="5"/>
        <v>2.2479796805535006</v>
      </c>
    </row>
    <row r="95" spans="1:4" x14ac:dyDescent="0.25">
      <c r="A95" s="1">
        <v>103</v>
      </c>
      <c r="B95" s="2">
        <f t="shared" si="3"/>
        <v>3.0703883495145634</v>
      </c>
      <c r="C95">
        <f t="shared" si="4"/>
        <v>1.0690644307149166E-2</v>
      </c>
      <c r="D95" s="3">
        <f t="shared" si="5"/>
        <v>2.1127755547725626</v>
      </c>
    </row>
    <row r="96" spans="1:4" x14ac:dyDescent="0.25">
      <c r="A96" s="1">
        <v>104</v>
      </c>
      <c r="B96" s="2">
        <f t="shared" si="3"/>
        <v>3.040865384615385</v>
      </c>
      <c r="C96">
        <f t="shared" si="4"/>
        <v>1.0019667832167839E-2</v>
      </c>
      <c r="D96" s="3">
        <f t="shared" si="5"/>
        <v>1.9801715083335649</v>
      </c>
    </row>
    <row r="97" spans="1:4" x14ac:dyDescent="0.25">
      <c r="A97" s="1">
        <v>105</v>
      </c>
      <c r="B97" s="2">
        <f t="shared" si="3"/>
        <v>3.0119047619047623</v>
      </c>
      <c r="C97">
        <f t="shared" si="4"/>
        <v>9.3614718614718692E-3</v>
      </c>
      <c r="D97" s="3">
        <f t="shared" si="5"/>
        <v>1.85009325325531</v>
      </c>
    </row>
    <row r="98" spans="1:4" x14ac:dyDescent="0.25">
      <c r="A98" s="1">
        <v>106</v>
      </c>
      <c r="B98" s="2">
        <f t="shared" si="3"/>
        <v>2.983490566037736</v>
      </c>
      <c r="C98">
        <f t="shared" si="4"/>
        <v>8.7156946826758164E-3</v>
      </c>
      <c r="D98" s="3">
        <f t="shared" si="5"/>
        <v>1.7224693048766435</v>
      </c>
    </row>
    <row r="99" spans="1:4" x14ac:dyDescent="0.25">
      <c r="A99" s="1">
        <v>107</v>
      </c>
      <c r="B99" s="2">
        <f t="shared" si="3"/>
        <v>2.9556074766355143</v>
      </c>
      <c r="C99">
        <f t="shared" si="4"/>
        <v>8.0819881053525947E-3</v>
      </c>
      <c r="D99" s="3">
        <f t="shared" si="5"/>
        <v>1.5972308508601964</v>
      </c>
    </row>
    <row r="100" spans="1:4" x14ac:dyDescent="0.25">
      <c r="A100" s="1">
        <v>108</v>
      </c>
      <c r="B100" s="2">
        <f t="shared" si="3"/>
        <v>2.9282407407407409</v>
      </c>
      <c r="C100">
        <f t="shared" si="4"/>
        <v>7.4600168350168368E-3</v>
      </c>
      <c r="D100" s="3">
        <f t="shared" si="5"/>
        <v>1.4743116274736832</v>
      </c>
    </row>
    <row r="101" spans="1:4" x14ac:dyDescent="0.25">
      <c r="A101" s="1">
        <v>109</v>
      </c>
      <c r="B101" s="2">
        <f t="shared" si="3"/>
        <v>2.9013761467889911</v>
      </c>
      <c r="C101">
        <f t="shared" si="4"/>
        <v>6.8494578815679781E-3</v>
      </c>
      <c r="D101" s="3">
        <f t="shared" si="5"/>
        <v>1.3536478026814185</v>
      </c>
    </row>
    <row r="102" spans="1:4" x14ac:dyDescent="0.25">
      <c r="A102" s="1">
        <v>110</v>
      </c>
      <c r="B102" s="2">
        <f t="shared" si="3"/>
        <v>2.8750000000000004</v>
      </c>
      <c r="C102">
        <f t="shared" si="4"/>
        <v>6.2500000000000082E-3</v>
      </c>
      <c r="D102" s="3">
        <f t="shared" si="5"/>
        <v>1.2351778656126498</v>
      </c>
    </row>
    <row r="103" spans="1:4" x14ac:dyDescent="0.25">
      <c r="A103" s="1">
        <v>111</v>
      </c>
      <c r="B103" s="2">
        <f t="shared" si="3"/>
        <v>2.8490990990990994</v>
      </c>
      <c r="C103">
        <f t="shared" si="4"/>
        <v>5.6613431613431664E-3</v>
      </c>
      <c r="D103" s="3">
        <f t="shared" si="5"/>
        <v>1.1188425220045783</v>
      </c>
    </row>
    <row r="104" spans="1:4" x14ac:dyDescent="0.25">
      <c r="A104" s="1">
        <v>112</v>
      </c>
      <c r="B104" s="2">
        <f t="shared" si="3"/>
        <v>2.8236607142857144</v>
      </c>
      <c r="C104">
        <f t="shared" si="4"/>
        <v>5.0831980519480532E-3</v>
      </c>
      <c r="D104" s="3">
        <f t="shared" si="5"/>
        <v>1.0045845952466508</v>
      </c>
    </row>
    <row r="105" spans="1:4" x14ac:dyDescent="0.25">
      <c r="A105" s="1">
        <v>113</v>
      </c>
      <c r="B105" s="2">
        <f t="shared" si="3"/>
        <v>2.7986725663716818</v>
      </c>
      <c r="C105">
        <f t="shared" si="4"/>
        <v>4.515285599356403E-3</v>
      </c>
      <c r="D105" s="3">
        <f t="shared" si="5"/>
        <v>0.89234893267913096</v>
      </c>
    </row>
    <row r="106" spans="1:4" x14ac:dyDescent="0.25">
      <c r="A106" s="1">
        <v>114</v>
      </c>
      <c r="B106" s="2">
        <f t="shared" si="3"/>
        <v>2.7741228070175441</v>
      </c>
      <c r="C106">
        <f t="shared" si="4"/>
        <v>3.9573365231260005E-3</v>
      </c>
      <c r="D106" s="3">
        <f t="shared" si="5"/>
        <v>0.78208231682332019</v>
      </c>
    </row>
    <row r="107" spans="1:4" x14ac:dyDescent="0.25">
      <c r="A107" s="1">
        <v>115</v>
      </c>
      <c r="B107" s="2">
        <f t="shared" si="3"/>
        <v>2.7500000000000004</v>
      </c>
      <c r="C107">
        <f t="shared" si="4"/>
        <v>3.4090909090909172E-3</v>
      </c>
      <c r="D107" s="3">
        <f t="shared" si="5"/>
        <v>0.67373338124326421</v>
      </c>
    </row>
    <row r="108" spans="1:4" x14ac:dyDescent="0.25">
      <c r="A108" s="1">
        <v>116</v>
      </c>
      <c r="B108" s="2">
        <f t="shared" si="3"/>
        <v>2.7262931034482758</v>
      </c>
      <c r="C108">
        <f t="shared" si="4"/>
        <v>2.8702978056426298E-3</v>
      </c>
      <c r="D108" s="3">
        <f t="shared" si="5"/>
        <v>0.56725253075941295</v>
      </c>
    </row>
    <row r="109" spans="1:4" x14ac:dyDescent="0.25">
      <c r="A109" s="1">
        <v>117</v>
      </c>
      <c r="B109" s="2">
        <f t="shared" si="3"/>
        <v>2.7029914529914532</v>
      </c>
      <c r="C109">
        <f t="shared" si="4"/>
        <v>2.3407148407148426E-3</v>
      </c>
      <c r="D109" s="3">
        <f t="shared" si="5"/>
        <v>0.46259186575392142</v>
      </c>
    </row>
    <row r="110" spans="1:4" x14ac:dyDescent="0.25">
      <c r="A110" s="1">
        <v>118</v>
      </c>
      <c r="B110" s="2">
        <f t="shared" si="3"/>
        <v>2.6800847457627119</v>
      </c>
      <c r="C110">
        <f t="shared" si="4"/>
        <v>1.8201078582434512E-3</v>
      </c>
      <c r="D110" s="3">
        <f t="shared" si="5"/>
        <v>0.35970511032479269</v>
      </c>
    </row>
    <row r="111" spans="1:4" x14ac:dyDescent="0.25">
      <c r="A111" s="1">
        <v>119</v>
      </c>
      <c r="B111" s="2">
        <f t="shared" si="3"/>
        <v>2.6575630252100844</v>
      </c>
      <c r="C111">
        <f t="shared" si="4"/>
        <v>1.3082505729564607E-3</v>
      </c>
      <c r="D111" s="3">
        <f t="shared" si="5"/>
        <v>0.2585475440625416</v>
      </c>
    </row>
    <row r="112" spans="1:4" x14ac:dyDescent="0.25">
      <c r="A112" s="1">
        <v>120</v>
      </c>
      <c r="B112" s="2">
        <f t="shared" si="3"/>
        <v>2.635416666666667</v>
      </c>
      <c r="C112">
        <f t="shared" si="4"/>
        <v>8.0492424242424717E-4</v>
      </c>
      <c r="D112" s="3">
        <f t="shared" si="5"/>
        <v>0.15907593723799351</v>
      </c>
    </row>
    <row r="113" spans="1:4" x14ac:dyDescent="0.25">
      <c r="A113" s="1">
        <v>121</v>
      </c>
      <c r="B113" s="2">
        <f t="shared" si="3"/>
        <v>2.6136363636363638</v>
      </c>
      <c r="C113">
        <f t="shared" si="4"/>
        <v>3.0991735537190155E-4</v>
      </c>
      <c r="D113" s="3">
        <f t="shared" si="5"/>
        <v>6.124848920393311E-2</v>
      </c>
    </row>
    <row r="114" spans="1:4" x14ac:dyDescent="0.25">
      <c r="A114" s="1">
        <v>122</v>
      </c>
      <c r="B114" s="2">
        <f t="shared" si="3"/>
        <v>2.5922131147540988</v>
      </c>
      <c r="C114">
        <f t="shared" si="4"/>
        <v>-1.7697466467957548E-4</v>
      </c>
      <c r="D114" s="3">
        <f t="shared" si="5"/>
        <v>-3.4975230173829142E-2</v>
      </c>
    </row>
    <row r="115" spans="1:4" x14ac:dyDescent="0.25">
      <c r="A115" s="1">
        <v>123</v>
      </c>
      <c r="B115" s="2">
        <f t="shared" si="3"/>
        <v>2.5711382113821144</v>
      </c>
      <c r="C115">
        <f t="shared" si="4"/>
        <v>-6.5594974131558375E-4</v>
      </c>
      <c r="D115" s="3">
        <f t="shared" si="5"/>
        <v>-0.12963433622837622</v>
      </c>
    </row>
    <row r="116" spans="1:4" x14ac:dyDescent="0.25">
      <c r="A116" s="1">
        <v>124</v>
      </c>
      <c r="B116" s="2">
        <f t="shared" si="3"/>
        <v>2.5504032258064515</v>
      </c>
      <c r="C116">
        <f t="shared" si="4"/>
        <v>-1.1271994134897404E-3</v>
      </c>
      <c r="D116" s="3">
        <f t="shared" si="5"/>
        <v>-0.22276668250785384</v>
      </c>
    </row>
    <row r="117" spans="1:4" x14ac:dyDescent="0.25">
      <c r="A117" s="1">
        <v>125</v>
      </c>
      <c r="B117" s="2">
        <f t="shared" si="3"/>
        <v>2.5300000000000002</v>
      </c>
      <c r="C117">
        <f t="shared" si="4"/>
        <v>-1.5909090909090873E-3</v>
      </c>
      <c r="D117" s="3">
        <f t="shared" si="5"/>
        <v>-0.31440891124685516</v>
      </c>
    </row>
    <row r="118" spans="1:4" x14ac:dyDescent="0.25">
      <c r="A118" s="1">
        <v>126</v>
      </c>
      <c r="B118" s="2">
        <f t="shared" si="3"/>
        <v>2.5099206349206349</v>
      </c>
      <c r="C118">
        <f t="shared" si="4"/>
        <v>-2.0472582972583002E-3</v>
      </c>
      <c r="D118" s="3">
        <f t="shared" si="5"/>
        <v>-0.40459650143444664</v>
      </c>
    </row>
    <row r="119" spans="1:4" x14ac:dyDescent="0.25">
      <c r="A119" s="1">
        <v>127</v>
      </c>
      <c r="B119" s="2">
        <f t="shared" si="3"/>
        <v>2.4901574803149606</v>
      </c>
      <c r="C119">
        <f t="shared" si="4"/>
        <v>-2.4964209019327148E-3</v>
      </c>
      <c r="D119" s="3">
        <f t="shared" si="5"/>
        <v>-0.49336381461120843</v>
      </c>
    </row>
    <row r="120" spans="1:4" x14ac:dyDescent="0.25">
      <c r="A120" s="1">
        <v>128</v>
      </c>
      <c r="B120" s="2">
        <f t="shared" si="3"/>
        <v>2.4707031250000004</v>
      </c>
      <c r="C120">
        <f t="shared" si="4"/>
        <v>-2.9385653409090828E-3</v>
      </c>
      <c r="D120" s="3">
        <f t="shared" si="5"/>
        <v>-0.58074413851958151</v>
      </c>
    </row>
    <row r="121" spans="1:4" x14ac:dyDescent="0.25">
      <c r="A121" s="1">
        <v>129</v>
      </c>
      <c r="B121" s="2">
        <f t="shared" si="3"/>
        <v>2.4515503875968996</v>
      </c>
      <c r="C121">
        <f t="shared" si="4"/>
        <v>-3.3738548273431934E-3</v>
      </c>
      <c r="D121" s="3">
        <f t="shared" si="5"/>
        <v>-0.66676972872395124</v>
      </c>
    </row>
    <row r="122" spans="1:4" x14ac:dyDescent="0.25">
      <c r="A122" s="1">
        <v>130</v>
      </c>
      <c r="B122" s="2">
        <f t="shared" si="3"/>
        <v>2.4326923076923079</v>
      </c>
      <c r="C122">
        <f t="shared" si="4"/>
        <v>-3.8024475524475491E-3</v>
      </c>
      <c r="D122" s="3">
        <f t="shared" si="5"/>
        <v>-0.7514718483097923</v>
      </c>
    </row>
    <row r="123" spans="1:4" x14ac:dyDescent="0.25">
      <c r="A123" s="1">
        <v>131</v>
      </c>
      <c r="B123" s="2">
        <f t="shared" si="3"/>
        <v>2.4141221374045805</v>
      </c>
      <c r="C123">
        <f t="shared" si="4"/>
        <v>-4.2244968771686271E-3</v>
      </c>
      <c r="D123" s="3">
        <f t="shared" si="5"/>
        <v>-0.83488080576455082</v>
      </c>
    </row>
    <row r="124" spans="1:4" x14ac:dyDescent="0.25">
      <c r="A124" s="1">
        <v>132</v>
      </c>
      <c r="B124" s="2">
        <f t="shared" si="3"/>
        <v>2.3958333333333339</v>
      </c>
      <c r="C124">
        <f t="shared" si="4"/>
        <v>-4.6401515151515034E-3</v>
      </c>
      <c r="D124" s="3">
        <f t="shared" si="5"/>
        <v>-0.91702599113666072</v>
      </c>
    </row>
    <row r="125" spans="1:4" x14ac:dyDescent="0.25">
      <c r="A125" s="1">
        <v>133</v>
      </c>
      <c r="B125" s="2">
        <f t="shared" si="3"/>
        <v>2.3778195488721803</v>
      </c>
      <c r="C125">
        <f t="shared" si="4"/>
        <v>-5.0495557074504505E-3</v>
      </c>
      <c r="D125" s="3">
        <f t="shared" si="5"/>
        <v>-0.99793591056333009</v>
      </c>
    </row>
    <row r="126" spans="1:4" x14ac:dyDescent="0.25">
      <c r="A126" s="1">
        <v>134</v>
      </c>
      <c r="B126" s="2">
        <f t="shared" si="3"/>
        <v>2.3600746268656718</v>
      </c>
      <c r="C126">
        <f t="shared" si="4"/>
        <v>-5.4528493894165512E-3</v>
      </c>
      <c r="D126" s="3">
        <f t="shared" si="5"/>
        <v>-1.0776382192522829</v>
      </c>
    </row>
    <row r="127" spans="1:4" x14ac:dyDescent="0.25">
      <c r="A127" s="1">
        <v>135</v>
      </c>
      <c r="B127" s="2">
        <f t="shared" si="3"/>
        <v>2.3425925925925926</v>
      </c>
      <c r="C127">
        <f t="shared" si="4"/>
        <v>-5.8501683501683529E-3</v>
      </c>
      <c r="D127" s="3">
        <f t="shared" si="5"/>
        <v>-1.1561597529976981</v>
      </c>
    </row>
    <row r="128" spans="1:4" x14ac:dyDescent="0.25">
      <c r="A128" s="1">
        <v>136</v>
      </c>
      <c r="B128" s="2">
        <f t="shared" si="3"/>
        <v>2.3253676470588238</v>
      </c>
      <c r="C128">
        <f t="shared" si="4"/>
        <v>-6.2416443850267338E-3</v>
      </c>
      <c r="D128" s="3">
        <f t="shared" si="5"/>
        <v>-1.2335265583056785</v>
      </c>
    </row>
    <row r="129" spans="1:4" x14ac:dyDescent="0.25">
      <c r="A129" s="1">
        <v>137</v>
      </c>
      <c r="B129" s="2">
        <f t="shared" si="3"/>
        <v>2.308394160583942</v>
      </c>
      <c r="C129">
        <f t="shared" si="4"/>
        <v>-6.627405441274048E-3</v>
      </c>
      <c r="D129" s="3">
        <f t="shared" si="5"/>
        <v>-1.3097639212004046</v>
      </c>
    </row>
    <row r="130" spans="1:4" x14ac:dyDescent="0.25">
      <c r="A130" s="1">
        <v>138</v>
      </c>
      <c r="B130" s="2">
        <f t="shared" si="3"/>
        <v>2.291666666666667</v>
      </c>
      <c r="C130">
        <f t="shared" si="4"/>
        <v>-7.0075757575757533E-3</v>
      </c>
      <c r="D130" s="3">
        <f t="shared" si="5"/>
        <v>-1.3848963947778168</v>
      </c>
    </row>
    <row r="131" spans="1:4" x14ac:dyDescent="0.25">
      <c r="A131" s="1">
        <v>139</v>
      </c>
      <c r="B131" s="2">
        <f t="shared" ref="B131:B194" si="6">0.00506/(A131*($E$2/16000000))</f>
        <v>2.2751798561151082</v>
      </c>
      <c r="C131">
        <f t="shared" ref="C131:C194" si="7">(2.6-B131)/(2*-22)</f>
        <v>-7.3822759973839061E-3</v>
      </c>
      <c r="D131" s="3">
        <f t="shared" ref="D131:D194" si="8">C131/0.00506</f>
        <v>-1.458947825569942</v>
      </c>
    </row>
    <row r="132" spans="1:4" x14ac:dyDescent="0.25">
      <c r="A132" s="1">
        <v>140</v>
      </c>
      <c r="B132" s="2">
        <f t="shared" si="6"/>
        <v>2.2589285714285716</v>
      </c>
      <c r="C132">
        <f t="shared" si="7"/>
        <v>-7.751623376623374E-3</v>
      </c>
      <c r="D132" s="3">
        <f t="shared" si="8"/>
        <v>-1.5319413787793228</v>
      </c>
    </row>
    <row r="133" spans="1:4" x14ac:dyDescent="0.25">
      <c r="A133" s="1">
        <v>141</v>
      </c>
      <c r="B133" s="2">
        <f t="shared" si="6"/>
        <v>2.2429078014184403</v>
      </c>
      <c r="C133">
        <f t="shared" si="7"/>
        <v>-8.1157317859445414E-3</v>
      </c>
      <c r="D133" s="3">
        <f t="shared" si="8"/>
        <v>-1.6038995624396326</v>
      </c>
    </row>
    <row r="134" spans="1:4" x14ac:dyDescent="0.25">
      <c r="A134" s="1">
        <v>142</v>
      </c>
      <c r="B134" s="2">
        <f t="shared" si="6"/>
        <v>2.2271126760563384</v>
      </c>
      <c r="C134">
        <f t="shared" si="7"/>
        <v>-8.4747119078104911E-3</v>
      </c>
      <c r="D134" s="3">
        <f t="shared" si="8"/>
        <v>-1.6748442505554328</v>
      </c>
    </row>
    <row r="135" spans="1:4" x14ac:dyDescent="0.25">
      <c r="A135" s="1">
        <v>143</v>
      </c>
      <c r="B135" s="2">
        <f t="shared" si="6"/>
        <v>2.2115384615384617</v>
      </c>
      <c r="C135">
        <f t="shared" si="7"/>
        <v>-8.8286713286713277E-3</v>
      </c>
      <c r="D135" s="3">
        <f t="shared" si="8"/>
        <v>-1.7447967052710134</v>
      </c>
    </row>
    <row r="136" spans="1:4" x14ac:dyDescent="0.25">
      <c r="A136" s="1">
        <v>144</v>
      </c>
      <c r="B136" s="2">
        <f t="shared" si="6"/>
        <v>2.1961805555555558</v>
      </c>
      <c r="C136">
        <f t="shared" si="7"/>
        <v>-9.1777146464646422E-3</v>
      </c>
      <c r="D136" s="3">
        <f t="shared" si="8"/>
        <v>-1.813777598115542</v>
      </c>
    </row>
    <row r="137" spans="1:4" x14ac:dyDescent="0.25">
      <c r="A137" s="1">
        <v>145</v>
      </c>
      <c r="B137" s="2">
        <f t="shared" si="6"/>
        <v>2.181034482758621</v>
      </c>
      <c r="C137">
        <f t="shared" si="7"/>
        <v>-9.5219435736677068E-3</v>
      </c>
      <c r="D137" s="3">
        <f t="shared" si="8"/>
        <v>-1.8818070303691119</v>
      </c>
    </row>
    <row r="138" spans="1:4" x14ac:dyDescent="0.25">
      <c r="A138" s="1">
        <v>146</v>
      </c>
      <c r="B138" s="2">
        <f t="shared" si="6"/>
        <v>2.1660958904109591</v>
      </c>
      <c r="C138">
        <f t="shared" si="7"/>
        <v>-9.8614570361145685E-3</v>
      </c>
      <c r="D138" s="3">
        <f t="shared" si="8"/>
        <v>-1.9489045525918118</v>
      </c>
    </row>
    <row r="139" spans="1:4" x14ac:dyDescent="0.25">
      <c r="A139" s="1">
        <v>147</v>
      </c>
      <c r="B139" s="2">
        <f t="shared" si="6"/>
        <v>2.1513605442176873</v>
      </c>
      <c r="C139">
        <f t="shared" si="7"/>
        <v>-1.0196351267779836E-2</v>
      </c>
      <c r="D139" s="3">
        <f t="shared" si="8"/>
        <v>-2.0150891833556988</v>
      </c>
    </row>
    <row r="140" spans="1:4" x14ac:dyDescent="0.25">
      <c r="A140" s="1">
        <v>148</v>
      </c>
      <c r="B140" s="2">
        <f t="shared" si="6"/>
        <v>2.1368243243243246</v>
      </c>
      <c r="C140">
        <f t="shared" si="7"/>
        <v>-1.0526719901719899E-2</v>
      </c>
      <c r="D140" s="3">
        <f t="shared" si="8"/>
        <v>-2.080379427217371</v>
      </c>
    </row>
    <row r="141" spans="1:4" x14ac:dyDescent="0.25">
      <c r="A141" s="1">
        <v>149</v>
      </c>
      <c r="B141" s="2">
        <f t="shared" si="6"/>
        <v>2.1224832214765104</v>
      </c>
      <c r="C141">
        <f t="shared" si="7"/>
        <v>-1.085265405735204E-2</v>
      </c>
      <c r="D141" s="3">
        <f t="shared" si="8"/>
        <v>-2.1447932919668062</v>
      </c>
    </row>
    <row r="142" spans="1:4" x14ac:dyDescent="0.25">
      <c r="A142" s="1">
        <v>150</v>
      </c>
      <c r="B142" s="2">
        <f t="shared" si="6"/>
        <v>2.1083333333333338</v>
      </c>
      <c r="C142">
        <f t="shared" si="7"/>
        <v>-1.1174242424242415E-2</v>
      </c>
      <c r="D142" s="3">
        <f t="shared" si="8"/>
        <v>-2.2083483051862478</v>
      </c>
    </row>
    <row r="143" spans="1:4" x14ac:dyDescent="0.25">
      <c r="A143" s="1">
        <v>151</v>
      </c>
      <c r="B143" s="2">
        <f t="shared" si="6"/>
        <v>2.0943708609271527</v>
      </c>
      <c r="C143">
        <f t="shared" si="7"/>
        <v>-1.1491571342564712E-2</v>
      </c>
      <c r="D143" s="3">
        <f t="shared" si="8"/>
        <v>-2.2710615301511288</v>
      </c>
    </row>
    <row r="144" spans="1:4" x14ac:dyDescent="0.25">
      <c r="A144" s="1">
        <v>152</v>
      </c>
      <c r="B144" s="2">
        <f t="shared" si="6"/>
        <v>2.0805921052631584</v>
      </c>
      <c r="C144">
        <f t="shared" si="7"/>
        <v>-1.1804724880382766E-2</v>
      </c>
      <c r="D144" s="3">
        <f t="shared" si="8"/>
        <v>-2.3329495811033132</v>
      </c>
    </row>
    <row r="145" spans="1:4" x14ac:dyDescent="0.25">
      <c r="A145" s="1">
        <v>153</v>
      </c>
      <c r="B145" s="2">
        <f t="shared" si="6"/>
        <v>2.0669934640522878</v>
      </c>
      <c r="C145">
        <f t="shared" si="7"/>
        <v>-1.2113784907902552E-2</v>
      </c>
      <c r="D145" s="3">
        <f t="shared" si="8"/>
        <v>-2.3940286379254054</v>
      </c>
    </row>
    <row r="146" spans="1:4" x14ac:dyDescent="0.25">
      <c r="A146" s="1">
        <v>154</v>
      </c>
      <c r="B146" s="2">
        <f t="shared" si="6"/>
        <v>2.0535714285714288</v>
      </c>
      <c r="C146">
        <f t="shared" si="7"/>
        <v>-1.2418831168831164E-2</v>
      </c>
      <c r="D146" s="3">
        <f t="shared" si="8"/>
        <v>-2.4543144602433129</v>
      </c>
    </row>
    <row r="147" spans="1:4" x14ac:dyDescent="0.25">
      <c r="A147" s="1">
        <v>155</v>
      </c>
      <c r="B147" s="2">
        <f t="shared" si="6"/>
        <v>2.0403225806451615</v>
      </c>
      <c r="C147">
        <f t="shared" si="7"/>
        <v>-1.2719941348973605E-2</v>
      </c>
      <c r="D147" s="3">
        <f t="shared" si="8"/>
        <v>-2.5138224009829258</v>
      </c>
    </row>
    <row r="148" spans="1:4" x14ac:dyDescent="0.25">
      <c r="A148" s="1">
        <v>156</v>
      </c>
      <c r="B148" s="2">
        <f t="shared" si="6"/>
        <v>2.0272435897435899</v>
      </c>
      <c r="C148">
        <f t="shared" si="7"/>
        <v>-1.3017191142191142E-2</v>
      </c>
      <c r="D148" s="3">
        <f t="shared" si="8"/>
        <v>-2.572567419405364</v>
      </c>
    </row>
    <row r="149" spans="1:4" x14ac:dyDescent="0.25">
      <c r="A149" s="1">
        <v>157</v>
      </c>
      <c r="B149" s="2">
        <f t="shared" si="6"/>
        <v>2.0143312101910831</v>
      </c>
      <c r="C149">
        <f t="shared" si="7"/>
        <v>-1.3310654313839022E-2</v>
      </c>
      <c r="D149" s="3">
        <f t="shared" si="8"/>
        <v>-2.6305640936440753</v>
      </c>
    </row>
    <row r="150" spans="1:4" x14ac:dyDescent="0.25">
      <c r="A150" s="1">
        <v>158</v>
      </c>
      <c r="B150" s="2">
        <f t="shared" si="6"/>
        <v>2.0015822784810129</v>
      </c>
      <c r="C150">
        <f t="shared" si="7"/>
        <v>-1.3600402761795164E-2</v>
      </c>
      <c r="D150" s="3">
        <f t="shared" si="8"/>
        <v>-2.6878266327658427</v>
      </c>
    </row>
    <row r="151" spans="1:4" x14ac:dyDescent="0.25">
      <c r="A151" s="1">
        <v>159</v>
      </c>
      <c r="B151" s="2">
        <f t="shared" si="6"/>
        <v>1.9889937106918241</v>
      </c>
      <c r="C151">
        <f t="shared" si="7"/>
        <v>-1.3886506575185819E-2</v>
      </c>
      <c r="D151" s="3">
        <f t="shared" si="8"/>
        <v>-2.7443688883766439</v>
      </c>
    </row>
    <row r="152" spans="1:4" x14ac:dyDescent="0.25">
      <c r="A152" s="1">
        <v>160</v>
      </c>
      <c r="B152" s="2">
        <f t="shared" si="6"/>
        <v>1.9765625000000002</v>
      </c>
      <c r="C152">
        <f t="shared" si="7"/>
        <v>-1.4169034090909088E-2</v>
      </c>
      <c r="D152" s="3">
        <f t="shared" si="8"/>
        <v>-2.8002043657923097</v>
      </c>
    </row>
    <row r="153" spans="1:4" x14ac:dyDescent="0.25">
      <c r="A153" s="1">
        <v>161</v>
      </c>
      <c r="B153" s="2">
        <f t="shared" si="6"/>
        <v>1.9642857142857146</v>
      </c>
      <c r="C153">
        <f t="shared" si="7"/>
        <v>-1.4448051948051942E-2</v>
      </c>
      <c r="D153" s="3">
        <f t="shared" si="8"/>
        <v>-2.855346234792874</v>
      </c>
    </row>
    <row r="154" spans="1:4" x14ac:dyDescent="0.25">
      <c r="A154" s="1">
        <v>162</v>
      </c>
      <c r="B154" s="2">
        <f t="shared" si="6"/>
        <v>1.9521604938271608</v>
      </c>
      <c r="C154">
        <f t="shared" si="7"/>
        <v>-1.4723625140291801E-2</v>
      </c>
      <c r="D154" s="3">
        <f t="shared" si="8"/>
        <v>-2.9098073399786166</v>
      </c>
    </row>
    <row r="155" spans="1:4" x14ac:dyDescent="0.25">
      <c r="A155" s="1">
        <v>163</v>
      </c>
      <c r="B155" s="2">
        <f t="shared" si="6"/>
        <v>1.9401840490797546</v>
      </c>
      <c r="C155">
        <f t="shared" si="7"/>
        <v>-1.4995817066369216E-2</v>
      </c>
      <c r="D155" s="3">
        <f t="shared" si="8"/>
        <v>-2.9636002107449042</v>
      </c>
    </row>
    <row r="156" spans="1:4" x14ac:dyDescent="0.25">
      <c r="A156" s="1">
        <v>164</v>
      </c>
      <c r="B156" s="2">
        <f t="shared" si="6"/>
        <v>1.9283536585365855</v>
      </c>
      <c r="C156">
        <f t="shared" si="7"/>
        <v>-1.5264689578713969E-2</v>
      </c>
      <c r="D156" s="3">
        <f t="shared" si="8"/>
        <v>-3.0167370708920886</v>
      </c>
    </row>
    <row r="157" spans="1:4" x14ac:dyDescent="0.25">
      <c r="A157" s="1">
        <v>165</v>
      </c>
      <c r="B157" s="2">
        <f t="shared" si="6"/>
        <v>1.9166666666666667</v>
      </c>
      <c r="C157">
        <f t="shared" si="7"/>
        <v>-1.5530303030303031E-2</v>
      </c>
      <c r="D157" s="3">
        <f t="shared" si="8"/>
        <v>-3.0692298478859743</v>
      </c>
    </row>
    <row r="158" spans="1:4" x14ac:dyDescent="0.25">
      <c r="A158" s="1">
        <v>166</v>
      </c>
      <c r="B158" s="2">
        <f t="shared" si="6"/>
        <v>1.905120481927711</v>
      </c>
      <c r="C158">
        <f t="shared" si="7"/>
        <v>-1.5792716319824752E-2</v>
      </c>
      <c r="D158" s="3">
        <f t="shared" si="8"/>
        <v>-3.1210901817835475</v>
      </c>
    </row>
    <row r="159" spans="1:4" x14ac:dyDescent="0.25">
      <c r="A159" s="1">
        <v>167</v>
      </c>
      <c r="B159" s="2">
        <f t="shared" si="6"/>
        <v>1.8937125748502996</v>
      </c>
      <c r="C159">
        <f t="shared" si="7"/>
        <v>-1.6051986935220464E-2</v>
      </c>
      <c r="D159" s="3">
        <f t="shared" si="8"/>
        <v>-3.1723294338380361</v>
      </c>
    </row>
    <row r="160" spans="1:4" x14ac:dyDescent="0.25">
      <c r="A160" s="1">
        <v>168</v>
      </c>
      <c r="B160" s="2">
        <f t="shared" si="6"/>
        <v>1.8824404761904765</v>
      </c>
      <c r="C160">
        <f t="shared" si="7"/>
        <v>-1.630817099567099E-2</v>
      </c>
      <c r="D160" s="3">
        <f t="shared" si="8"/>
        <v>-3.2229586947966382</v>
      </c>
    </row>
    <row r="161" spans="1:4" x14ac:dyDescent="0.25">
      <c r="A161" s="1">
        <v>169</v>
      </c>
      <c r="B161" s="2">
        <f t="shared" si="6"/>
        <v>1.8713017751479293</v>
      </c>
      <c r="C161">
        <f t="shared" si="7"/>
        <v>-1.656132329209252E-2</v>
      </c>
      <c r="D161" s="3">
        <f t="shared" si="8"/>
        <v>-3.2729887929036598</v>
      </c>
    </row>
    <row r="162" spans="1:4" x14ac:dyDescent="0.25">
      <c r="A162" s="1">
        <v>170</v>
      </c>
      <c r="B162" s="2">
        <f t="shared" si="6"/>
        <v>1.8602941176470591</v>
      </c>
      <c r="C162">
        <f t="shared" si="7"/>
        <v>-1.6811497326203205E-2</v>
      </c>
      <c r="D162" s="3">
        <f t="shared" si="8"/>
        <v>-3.3224303016211865</v>
      </c>
    </row>
    <row r="163" spans="1:4" x14ac:dyDescent="0.25">
      <c r="A163" s="1">
        <v>171</v>
      </c>
      <c r="B163" s="2">
        <f t="shared" si="6"/>
        <v>1.849415204678363</v>
      </c>
      <c r="C163">
        <f t="shared" si="7"/>
        <v>-1.7058745348219027E-2</v>
      </c>
      <c r="D163" s="3">
        <f t="shared" si="8"/>
        <v>-3.3712935470788588</v>
      </c>
    </row>
    <row r="164" spans="1:4" x14ac:dyDescent="0.25">
      <c r="A164" s="1">
        <v>172</v>
      </c>
      <c r="B164" s="2">
        <f t="shared" si="6"/>
        <v>1.8386627906976747</v>
      </c>
      <c r="C164">
        <f t="shared" si="7"/>
        <v>-1.730311839323467E-2</v>
      </c>
      <c r="D164" s="3">
        <f t="shared" si="8"/>
        <v>-3.4195886152637684</v>
      </c>
    </row>
    <row r="165" spans="1:4" x14ac:dyDescent="0.25">
      <c r="A165" s="1">
        <v>173</v>
      </c>
      <c r="B165" s="2">
        <f t="shared" si="6"/>
        <v>1.828034682080925</v>
      </c>
      <c r="C165">
        <f t="shared" si="7"/>
        <v>-1.7544666316342616E-2</v>
      </c>
      <c r="D165" s="3">
        <f t="shared" si="8"/>
        <v>-3.4673253589609909</v>
      </c>
    </row>
    <row r="166" spans="1:4" x14ac:dyDescent="0.25">
      <c r="A166" s="1">
        <v>174</v>
      </c>
      <c r="B166" s="2">
        <f t="shared" si="6"/>
        <v>1.8175287356321841</v>
      </c>
      <c r="C166">
        <f t="shared" si="7"/>
        <v>-1.7783437826541272E-2</v>
      </c>
      <c r="D166" s="3">
        <f t="shared" si="8"/>
        <v>-3.5145134044547968</v>
      </c>
    </row>
    <row r="167" spans="1:4" x14ac:dyDescent="0.25">
      <c r="A167" s="1">
        <v>175</v>
      </c>
      <c r="B167" s="2">
        <f t="shared" si="6"/>
        <v>1.8071428571428572</v>
      </c>
      <c r="C167">
        <f t="shared" si="7"/>
        <v>-1.8019480519480522E-2</v>
      </c>
      <c r="D167" s="3">
        <f t="shared" si="8"/>
        <v>-3.5611621580001032</v>
      </c>
    </row>
    <row r="168" spans="1:4" x14ac:dyDescent="0.25">
      <c r="A168" s="1">
        <v>176</v>
      </c>
      <c r="B168" s="2">
        <f t="shared" si="6"/>
        <v>1.7968750000000002</v>
      </c>
      <c r="C168">
        <f t="shared" si="7"/>
        <v>-1.8252840909090906E-2</v>
      </c>
      <c r="D168" s="3">
        <f t="shared" si="8"/>
        <v>-3.6072808120733013</v>
      </c>
    </row>
    <row r="169" spans="1:4" x14ac:dyDescent="0.25">
      <c r="A169" s="1">
        <v>177</v>
      </c>
      <c r="B169" s="2">
        <f t="shared" si="6"/>
        <v>1.7867231638418082</v>
      </c>
      <c r="C169">
        <f t="shared" si="7"/>
        <v>-1.8483564458140724E-2</v>
      </c>
      <c r="D169" s="3">
        <f t="shared" si="8"/>
        <v>-3.6528783514112102</v>
      </c>
    </row>
    <row r="170" spans="1:4" x14ac:dyDescent="0.25">
      <c r="A170" s="1">
        <v>178</v>
      </c>
      <c r="B170" s="2">
        <f t="shared" si="6"/>
        <v>1.7766853932584272</v>
      </c>
      <c r="C170">
        <f t="shared" si="7"/>
        <v>-1.8711695607763021E-2</v>
      </c>
      <c r="D170" s="3">
        <f t="shared" si="8"/>
        <v>-3.6979635588464466</v>
      </c>
    </row>
    <row r="171" spans="1:4" x14ac:dyDescent="0.25">
      <c r="A171" s="1">
        <v>179</v>
      </c>
      <c r="B171" s="2">
        <f t="shared" si="6"/>
        <v>1.766759776536313</v>
      </c>
      <c r="C171">
        <f t="shared" si="7"/>
        <v>-1.8937277805992889E-2</v>
      </c>
      <c r="D171" s="3">
        <f t="shared" si="8"/>
        <v>-3.7425450209472113</v>
      </c>
    </row>
    <row r="172" spans="1:4" x14ac:dyDescent="0.25">
      <c r="A172" s="1">
        <v>180</v>
      </c>
      <c r="B172" s="2">
        <f t="shared" si="6"/>
        <v>1.7569444444444446</v>
      </c>
      <c r="C172">
        <f t="shared" si="7"/>
        <v>-1.9160353535353534E-2</v>
      </c>
      <c r="D172" s="3">
        <f t="shared" si="8"/>
        <v>-3.7866311334690774</v>
      </c>
    </row>
    <row r="173" spans="1:4" x14ac:dyDescent="0.25">
      <c r="A173" s="1">
        <v>181</v>
      </c>
      <c r="B173" s="2">
        <f t="shared" si="6"/>
        <v>1.7472375690607738</v>
      </c>
      <c r="C173">
        <f t="shared" si="7"/>
        <v>-1.9380964339527872E-2</v>
      </c>
      <c r="D173" s="3">
        <f t="shared" si="8"/>
        <v>-3.8302301066260616</v>
      </c>
    </row>
    <row r="174" spans="1:4" x14ac:dyDescent="0.25">
      <c r="A174" s="1">
        <v>182</v>
      </c>
      <c r="B174" s="2">
        <f t="shared" si="6"/>
        <v>1.7376373626373629</v>
      </c>
      <c r="C174">
        <f t="shared" si="7"/>
        <v>-1.9599150849150846E-2</v>
      </c>
      <c r="D174" s="3">
        <f t="shared" si="8"/>
        <v>-3.8733499701879142</v>
      </c>
    </row>
    <row r="175" spans="1:4" x14ac:dyDescent="0.25">
      <c r="A175" s="1">
        <v>183</v>
      </c>
      <c r="B175" s="2">
        <f t="shared" si="6"/>
        <v>1.7281420765027322</v>
      </c>
      <c r="C175">
        <f t="shared" si="7"/>
        <v>-1.9814952806756089E-2</v>
      </c>
      <c r="D175" s="3">
        <f t="shared" si="8"/>
        <v>-3.915998578410294</v>
      </c>
    </row>
    <row r="176" spans="1:4" x14ac:dyDescent="0.25">
      <c r="A176" s="1">
        <v>184</v>
      </c>
      <c r="B176" s="2">
        <f t="shared" si="6"/>
        <v>1.71875</v>
      </c>
      <c r="C176">
        <f t="shared" si="7"/>
        <v>-2.0028409090909093E-2</v>
      </c>
      <c r="D176" s="3">
        <f t="shared" si="8"/>
        <v>-3.9581836148041685</v>
      </c>
    </row>
    <row r="177" spans="1:4" x14ac:dyDescent="0.25">
      <c r="A177" s="1">
        <v>185</v>
      </c>
      <c r="B177" s="2">
        <f t="shared" si="6"/>
        <v>1.7094594594594597</v>
      </c>
      <c r="C177">
        <f t="shared" si="7"/>
        <v>-2.0239557739557736E-2</v>
      </c>
      <c r="D177" s="3">
        <f t="shared" si="8"/>
        <v>-3.9999125967505407</v>
      </c>
    </row>
    <row r="178" spans="1:4" x14ac:dyDescent="0.25">
      <c r="A178" s="1">
        <v>186</v>
      </c>
      <c r="B178" s="2">
        <f t="shared" si="6"/>
        <v>1.7002688172043012</v>
      </c>
      <c r="C178">
        <f t="shared" si="7"/>
        <v>-2.044843597262952E-2</v>
      </c>
      <c r="D178" s="3">
        <f t="shared" si="8"/>
        <v>-4.0411928799663084</v>
      </c>
    </row>
    <row r="179" spans="1:4" x14ac:dyDescent="0.25">
      <c r="A179" s="1">
        <v>187</v>
      </c>
      <c r="B179" s="2">
        <f t="shared" si="6"/>
        <v>1.6911764705882355</v>
      </c>
      <c r="C179">
        <f t="shared" si="7"/>
        <v>-2.0655080213903741E-2</v>
      </c>
      <c r="D179" s="3">
        <f t="shared" si="8"/>
        <v>-4.0820316628268261</v>
      </c>
    </row>
    <row r="180" spans="1:4" x14ac:dyDescent="0.25">
      <c r="A180" s="1">
        <v>188</v>
      </c>
      <c r="B180" s="2">
        <f t="shared" si="6"/>
        <v>1.6821808510638299</v>
      </c>
      <c r="C180">
        <f t="shared" si="7"/>
        <v>-2.0859526112185688E-2</v>
      </c>
      <c r="D180" s="3">
        <f t="shared" si="8"/>
        <v>-4.1224359905505308</v>
      </c>
    </row>
    <row r="181" spans="1:4" x14ac:dyDescent="0.25">
      <c r="A181" s="1">
        <v>189</v>
      </c>
      <c r="B181" s="2">
        <f t="shared" si="6"/>
        <v>1.6732804232804235</v>
      </c>
      <c r="C181">
        <f t="shared" si="7"/>
        <v>-2.1061808561808559E-2</v>
      </c>
      <c r="D181" s="3">
        <f t="shared" si="8"/>
        <v>-4.162412759250703</v>
      </c>
    </row>
    <row r="182" spans="1:4" x14ac:dyDescent="0.25">
      <c r="A182" s="1">
        <v>190</v>
      </c>
      <c r="B182" s="2">
        <f t="shared" si="6"/>
        <v>1.6644736842105265</v>
      </c>
      <c r="C182">
        <f t="shared" si="7"/>
        <v>-2.1261961722488034E-2</v>
      </c>
      <c r="D182" s="3">
        <f t="shared" si="8"/>
        <v>-4.2019687198592948</v>
      </c>
    </row>
    <row r="183" spans="1:4" x14ac:dyDescent="0.25">
      <c r="A183" s="1">
        <v>191</v>
      </c>
      <c r="B183" s="2">
        <f t="shared" si="6"/>
        <v>1.6557591623036652</v>
      </c>
      <c r="C183">
        <f t="shared" si="7"/>
        <v>-2.1460019038553067E-2</v>
      </c>
      <c r="D183" s="3">
        <f t="shared" si="8"/>
        <v>-4.2411104819274836</v>
      </c>
    </row>
    <row r="184" spans="1:4" x14ac:dyDescent="0.25">
      <c r="A184" s="1">
        <v>192</v>
      </c>
      <c r="B184" s="2">
        <f t="shared" si="6"/>
        <v>1.6471354166666667</v>
      </c>
      <c r="C184">
        <f t="shared" si="7"/>
        <v>-2.1656013257575758E-2</v>
      </c>
      <c r="D184" s="3">
        <f t="shared" si="8"/>
        <v>-4.2798445173074615</v>
      </c>
    </row>
    <row r="185" spans="1:4" x14ac:dyDescent="0.25">
      <c r="A185" s="1">
        <v>193</v>
      </c>
      <c r="B185" s="2">
        <f t="shared" si="6"/>
        <v>1.6386010362694301</v>
      </c>
      <c r="C185">
        <f t="shared" si="7"/>
        <v>-2.1849976448422046E-2</v>
      </c>
      <c r="D185" s="3">
        <f t="shared" si="8"/>
        <v>-4.3181771637197714</v>
      </c>
    </row>
    <row r="186" spans="1:4" x14ac:dyDescent="0.25">
      <c r="A186" s="1">
        <v>194</v>
      </c>
      <c r="B186" s="2">
        <f t="shared" si="6"/>
        <v>1.6301546391752577</v>
      </c>
      <c r="C186">
        <f t="shared" si="7"/>
        <v>-2.2041940018744145E-2</v>
      </c>
      <c r="D186" s="3">
        <f t="shared" si="8"/>
        <v>-4.3561146282103049</v>
      </c>
    </row>
    <row r="187" spans="1:4" x14ac:dyDescent="0.25">
      <c r="A187" s="1">
        <v>195</v>
      </c>
      <c r="B187" s="2">
        <f t="shared" si="6"/>
        <v>1.6217948717948718</v>
      </c>
      <c r="C187">
        <f t="shared" si="7"/>
        <v>-2.2231934731934733E-2</v>
      </c>
      <c r="D187" s="3">
        <f t="shared" si="8"/>
        <v>-4.3936629905009355</v>
      </c>
    </row>
    <row r="188" spans="1:4" x14ac:dyDescent="0.25">
      <c r="A188" s="1">
        <v>196</v>
      </c>
      <c r="B188" s="2">
        <f t="shared" si="6"/>
        <v>1.6135204081632655</v>
      </c>
      <c r="C188">
        <f t="shared" si="7"/>
        <v>-2.2419990723562152E-2</v>
      </c>
      <c r="D188" s="3">
        <f t="shared" si="8"/>
        <v>-4.430828206237579</v>
      </c>
    </row>
    <row r="189" spans="1:4" x14ac:dyDescent="0.25">
      <c r="A189" s="1">
        <v>197</v>
      </c>
      <c r="B189" s="2">
        <f t="shared" si="6"/>
        <v>1.6053299492385789</v>
      </c>
      <c r="C189">
        <f t="shared" si="7"/>
        <v>-2.2606137517305027E-2</v>
      </c>
      <c r="D189" s="3">
        <f t="shared" si="8"/>
        <v>-4.4676161101393328</v>
      </c>
    </row>
    <row r="190" spans="1:4" x14ac:dyDescent="0.25">
      <c r="A190" s="1">
        <v>198</v>
      </c>
      <c r="B190" s="2">
        <f t="shared" si="6"/>
        <v>1.5972222222222223</v>
      </c>
      <c r="C190">
        <f t="shared" si="7"/>
        <v>-2.2790404040404041E-2</v>
      </c>
      <c r="D190" s="3">
        <f t="shared" si="8"/>
        <v>-4.5040324190521819</v>
      </c>
    </row>
    <row r="191" spans="1:4" x14ac:dyDescent="0.25">
      <c r="A191" s="1">
        <v>199</v>
      </c>
      <c r="B191" s="2">
        <f t="shared" si="6"/>
        <v>1.5891959798994977</v>
      </c>
      <c r="C191">
        <f t="shared" si="7"/>
        <v>-2.2972818638647783E-2</v>
      </c>
      <c r="D191" s="3">
        <f t="shared" si="8"/>
        <v>-4.5400827349106292</v>
      </c>
    </row>
    <row r="192" spans="1:4" x14ac:dyDescent="0.25">
      <c r="A192" s="1">
        <v>200</v>
      </c>
      <c r="B192" s="2">
        <f t="shared" si="6"/>
        <v>1.5812500000000003</v>
      </c>
      <c r="C192">
        <f t="shared" si="7"/>
        <v>-2.3153409090909086E-2</v>
      </c>
      <c r="D192" s="3">
        <f t="shared" si="8"/>
        <v>-4.5757725476104909</v>
      </c>
    </row>
    <row r="193" spans="1:4" x14ac:dyDescent="0.25">
      <c r="A193" s="1">
        <v>201</v>
      </c>
      <c r="B193" s="2">
        <f t="shared" si="6"/>
        <v>1.5733830845771146</v>
      </c>
      <c r="C193">
        <f t="shared" si="7"/>
        <v>-2.3332202623247398E-2</v>
      </c>
      <c r="D193" s="3">
        <f t="shared" si="8"/>
        <v>-4.6111072377959283</v>
      </c>
    </row>
    <row r="194" spans="1:4" x14ac:dyDescent="0.25">
      <c r="A194" s="1">
        <v>202</v>
      </c>
      <c r="B194" s="2">
        <f t="shared" si="6"/>
        <v>1.5655940594059405</v>
      </c>
      <c r="C194">
        <f t="shared" si="7"/>
        <v>-2.3509225922592261E-2</v>
      </c>
      <c r="D194" s="3">
        <f t="shared" si="8"/>
        <v>-4.6460920795636875</v>
      </c>
    </row>
    <row r="195" spans="1:4" x14ac:dyDescent="0.25">
      <c r="A195" s="1">
        <v>203</v>
      </c>
      <c r="B195" s="2">
        <f t="shared" ref="B195:B247" si="9">0.00506/(A195*($E$2/16000000))</f>
        <v>1.5578817733990149</v>
      </c>
      <c r="C195">
        <f t="shared" ref="C195:C247" si="10">(2.6-B195)/(2*-22)</f>
        <v>-2.3684505150022392E-2</v>
      </c>
      <c r="D195" s="3">
        <f t="shared" ref="D195:D247" si="11">C195/0.00506</f>
        <v>-4.6807322430874292</v>
      </c>
    </row>
    <row r="196" spans="1:4" x14ac:dyDescent="0.25">
      <c r="A196" s="1">
        <v>204</v>
      </c>
      <c r="B196" s="2">
        <f t="shared" si="9"/>
        <v>1.5502450980392157</v>
      </c>
      <c r="C196">
        <f t="shared" si="10"/>
        <v>-2.3858065953654192E-2</v>
      </c>
      <c r="D196" s="3">
        <f t="shared" si="11"/>
        <v>-4.7150327971648593</v>
      </c>
    </row>
    <row r="197" spans="1:4" x14ac:dyDescent="0.25">
      <c r="A197" s="1">
        <v>205</v>
      </c>
      <c r="B197" s="2">
        <f t="shared" si="9"/>
        <v>1.5426829268292683</v>
      </c>
      <c r="C197">
        <f t="shared" si="10"/>
        <v>-2.4029933481152996E-2</v>
      </c>
      <c r="D197" s="3">
        <f t="shared" si="11"/>
        <v>-4.748998711690315</v>
      </c>
    </row>
    <row r="198" spans="1:4" x14ac:dyDescent="0.25">
      <c r="A198" s="1">
        <v>206</v>
      </c>
      <c r="B198" s="2">
        <f t="shared" si="9"/>
        <v>1.5351941747572817</v>
      </c>
      <c r="C198">
        <f t="shared" si="10"/>
        <v>-2.4200132391879962E-2</v>
      </c>
      <c r="D198" s="3">
        <f t="shared" si="11"/>
        <v>-4.7826348600553281</v>
      </c>
    </row>
    <row r="199" spans="1:4" x14ac:dyDescent="0.25">
      <c r="A199" s="1">
        <v>207</v>
      </c>
      <c r="B199" s="2">
        <f t="shared" si="9"/>
        <v>1.5277777777777779</v>
      </c>
      <c r="C199">
        <f t="shared" si="10"/>
        <v>-2.4368686868686869E-2</v>
      </c>
      <c r="D199" s="3">
        <f t="shared" si="11"/>
        <v>-4.8159460214796184</v>
      </c>
    </row>
    <row r="200" spans="1:4" x14ac:dyDescent="0.25">
      <c r="A200" s="1">
        <v>208</v>
      </c>
      <c r="B200" s="2">
        <f t="shared" si="9"/>
        <v>1.5204326923076925</v>
      </c>
      <c r="C200">
        <f t="shared" si="10"/>
        <v>-2.4535620629370626E-2</v>
      </c>
      <c r="D200" s="3">
        <f t="shared" si="11"/>
        <v>-4.8489368832748267</v>
      </c>
    </row>
    <row r="201" spans="1:4" x14ac:dyDescent="0.25">
      <c r="A201" s="1">
        <v>209</v>
      </c>
      <c r="B201" s="2">
        <f t="shared" si="9"/>
        <v>1.5131578947368423</v>
      </c>
      <c r="C201">
        <f t="shared" si="10"/>
        <v>-2.4700956937799043E-2</v>
      </c>
      <c r="D201" s="3">
        <f t="shared" si="11"/>
        <v>-4.8816120430432886</v>
      </c>
    </row>
    <row r="202" spans="1:4" x14ac:dyDescent="0.25">
      <c r="A202" s="1">
        <v>210</v>
      </c>
      <c r="B202" s="2">
        <f t="shared" si="9"/>
        <v>1.5059523809523812</v>
      </c>
      <c r="C202">
        <f t="shared" si="10"/>
        <v>-2.4864718614718614E-2</v>
      </c>
      <c r="D202" s="3">
        <f t="shared" si="11"/>
        <v>-4.913976010813955</v>
      </c>
    </row>
    <row r="203" spans="1:4" x14ac:dyDescent="0.25">
      <c r="A203" s="1">
        <v>211</v>
      </c>
      <c r="B203" s="2">
        <f t="shared" si="9"/>
        <v>1.4988151658767774</v>
      </c>
      <c r="C203">
        <f t="shared" si="10"/>
        <v>-2.502692804825506E-2</v>
      </c>
      <c r="D203" s="3">
        <f t="shared" si="11"/>
        <v>-4.9460332111176006</v>
      </c>
    </row>
    <row r="204" spans="1:4" x14ac:dyDescent="0.25">
      <c r="A204" s="1">
        <v>212</v>
      </c>
      <c r="B204" s="2">
        <f t="shared" si="9"/>
        <v>1.491745283018868</v>
      </c>
      <c r="C204">
        <f t="shared" si="10"/>
        <v>-2.5187607204116638E-2</v>
      </c>
      <c r="D204" s="3">
        <f t="shared" si="11"/>
        <v>-4.977787985003288</v>
      </c>
    </row>
    <row r="205" spans="1:4" x14ac:dyDescent="0.25">
      <c r="A205" s="1">
        <v>213</v>
      </c>
      <c r="B205" s="2">
        <f t="shared" si="9"/>
        <v>1.4847417840375587</v>
      </c>
      <c r="C205">
        <f t="shared" si="10"/>
        <v>-2.5346777635510031E-2</v>
      </c>
      <c r="D205" s="3">
        <f t="shared" si="11"/>
        <v>-5.00924459199803</v>
      </c>
    </row>
    <row r="206" spans="1:4" x14ac:dyDescent="0.25">
      <c r="A206" s="1">
        <v>214</v>
      </c>
      <c r="B206" s="2">
        <f t="shared" si="9"/>
        <v>1.4778037383177571</v>
      </c>
      <c r="C206">
        <f t="shared" si="10"/>
        <v>-2.5504460492778248E-2</v>
      </c>
      <c r="D206" s="3">
        <f t="shared" si="11"/>
        <v>-5.0404072120115115</v>
      </c>
    </row>
    <row r="207" spans="1:4" x14ac:dyDescent="0.25">
      <c r="A207" s="1">
        <v>215</v>
      </c>
      <c r="B207" s="2">
        <f t="shared" si="9"/>
        <v>1.4709302325581397</v>
      </c>
      <c r="C207">
        <f t="shared" si="10"/>
        <v>-2.5660676532769554E-2</v>
      </c>
      <c r="D207" s="3">
        <f t="shared" si="11"/>
        <v>-5.0712799471876586</v>
      </c>
    </row>
    <row r="208" spans="1:4" x14ac:dyDescent="0.25">
      <c r="A208" s="1">
        <v>216</v>
      </c>
      <c r="B208" s="2">
        <f t="shared" si="9"/>
        <v>1.4641203703703705</v>
      </c>
      <c r="C208">
        <f t="shared" si="10"/>
        <v>-2.5815446127946128E-2</v>
      </c>
      <c r="D208" s="3">
        <f t="shared" si="11"/>
        <v>-5.1018668237047677</v>
      </c>
    </row>
    <row r="209" spans="1:4" x14ac:dyDescent="0.25">
      <c r="A209" s="1">
        <v>217</v>
      </c>
      <c r="B209" s="2">
        <f t="shared" si="9"/>
        <v>1.457373271889401</v>
      </c>
      <c r="C209">
        <f t="shared" si="10"/>
        <v>-2.5968789275240888E-2</v>
      </c>
      <c r="D209" s="3">
        <f t="shared" si="11"/>
        <v>-5.1321717935258668</v>
      </c>
    </row>
    <row r="210" spans="1:4" x14ac:dyDescent="0.25">
      <c r="A210" s="1">
        <v>218</v>
      </c>
      <c r="B210" s="2">
        <f t="shared" si="9"/>
        <v>1.4506880733944956</v>
      </c>
      <c r="C210">
        <f t="shared" si="10"/>
        <v>-2.6120725604670558E-2</v>
      </c>
      <c r="D210" s="3">
        <f t="shared" si="11"/>
        <v>-5.1621987361009003</v>
      </c>
    </row>
    <row r="211" spans="1:4" x14ac:dyDescent="0.25">
      <c r="A211" s="1">
        <v>219</v>
      </c>
      <c r="B211" s="2">
        <f t="shared" si="9"/>
        <v>1.4440639269406395</v>
      </c>
      <c r="C211">
        <f t="shared" si="10"/>
        <v>-2.6271274387712741E-2</v>
      </c>
      <c r="D211" s="3">
        <f t="shared" si="11"/>
        <v>-5.1919514600222803</v>
      </c>
    </row>
    <row r="212" spans="1:4" x14ac:dyDescent="0.25">
      <c r="A212" s="1">
        <v>220</v>
      </c>
      <c r="B212" s="2">
        <f t="shared" si="9"/>
        <v>1.4375000000000002</v>
      </c>
      <c r="C212">
        <f t="shared" si="10"/>
        <v>-2.6420454545454542E-2</v>
      </c>
      <c r="D212" s="3">
        <f t="shared" si="11"/>
        <v>-5.2214337046352846</v>
      </c>
    </row>
    <row r="213" spans="1:4" x14ac:dyDescent="0.25">
      <c r="A213" s="1">
        <v>221</v>
      </c>
      <c r="B213" s="2">
        <f t="shared" si="9"/>
        <v>1.4309954751131224</v>
      </c>
      <c r="C213">
        <f t="shared" si="10"/>
        <v>-2.6568284656519947E-2</v>
      </c>
      <c r="D213" s="3">
        <f t="shared" si="11"/>
        <v>-5.2506491416047325</v>
      </c>
    </row>
    <row r="214" spans="1:4" x14ac:dyDescent="0.25">
      <c r="A214" s="1">
        <v>222</v>
      </c>
      <c r="B214" s="2">
        <f t="shared" si="9"/>
        <v>1.4245495495495497</v>
      </c>
      <c r="C214">
        <f t="shared" si="10"/>
        <v>-2.6714782964782965E-2</v>
      </c>
      <c r="D214" s="3">
        <f t="shared" si="11"/>
        <v>-5.279601376439321</v>
      </c>
    </row>
    <row r="215" spans="1:4" x14ac:dyDescent="0.25">
      <c r="A215" s="1">
        <v>223</v>
      </c>
      <c r="B215" s="2">
        <f t="shared" si="9"/>
        <v>1.4181614349775786</v>
      </c>
      <c r="C215">
        <f t="shared" si="10"/>
        <v>-2.6859967386873216E-2</v>
      </c>
      <c r="D215" s="3">
        <f t="shared" si="11"/>
        <v>-5.308293949974944</v>
      </c>
    </row>
    <row r="216" spans="1:4" x14ac:dyDescent="0.25">
      <c r="A216" s="1">
        <v>224</v>
      </c>
      <c r="B216" s="2">
        <f t="shared" si="9"/>
        <v>1.4118303571428572</v>
      </c>
      <c r="C216">
        <f t="shared" si="10"/>
        <v>-2.7003855519480521E-2</v>
      </c>
      <c r="D216" s="3">
        <f t="shared" si="11"/>
        <v>-5.3367303398182848</v>
      </c>
    </row>
    <row r="217" spans="1:4" x14ac:dyDescent="0.25">
      <c r="A217" s="1">
        <v>225</v>
      </c>
      <c r="B217" s="2">
        <f t="shared" si="9"/>
        <v>1.4055555555555557</v>
      </c>
      <c r="C217">
        <f t="shared" si="10"/>
        <v>-2.7146464646464644E-2</v>
      </c>
      <c r="D217" s="3">
        <f t="shared" si="11"/>
        <v>-5.3649139617519062</v>
      </c>
    </row>
    <row r="218" spans="1:4" x14ac:dyDescent="0.25">
      <c r="A218" s="1">
        <v>226</v>
      </c>
      <c r="B218" s="2">
        <f t="shared" si="9"/>
        <v>1.3993362831858409</v>
      </c>
      <c r="C218">
        <f t="shared" si="10"/>
        <v>-2.7287811745776346E-2</v>
      </c>
      <c r="D218" s="3">
        <f t="shared" si="11"/>
        <v>-5.3928481711020444</v>
      </c>
    </row>
    <row r="219" spans="1:4" x14ac:dyDescent="0.25">
      <c r="A219" s="1">
        <v>227</v>
      </c>
      <c r="B219" s="2">
        <f t="shared" si="9"/>
        <v>1.393171806167401</v>
      </c>
      <c r="C219">
        <f t="shared" si="10"/>
        <v>-2.7427913496195434E-2</v>
      </c>
      <c r="D219" s="3">
        <f t="shared" si="11"/>
        <v>-5.4205362640702432</v>
      </c>
    </row>
    <row r="220" spans="1:4" x14ac:dyDescent="0.25">
      <c r="A220" s="1">
        <v>228</v>
      </c>
      <c r="B220" s="2">
        <f t="shared" si="9"/>
        <v>1.3870614035087721</v>
      </c>
      <c r="C220">
        <f t="shared" si="10"/>
        <v>-2.7566786283891545E-2</v>
      </c>
      <c r="D220" s="3">
        <f t="shared" si="11"/>
        <v>-5.4479814790299494</v>
      </c>
    </row>
    <row r="221" spans="1:4" x14ac:dyDescent="0.25">
      <c r="A221" s="1">
        <v>229</v>
      </c>
      <c r="B221" s="2">
        <f t="shared" si="9"/>
        <v>1.3810043668122272</v>
      </c>
      <c r="C221">
        <f t="shared" si="10"/>
        <v>-2.770444620881302E-2</v>
      </c>
      <c r="D221" s="3">
        <f t="shared" si="11"/>
        <v>-5.4751869977891339</v>
      </c>
    </row>
    <row r="222" spans="1:4" x14ac:dyDescent="0.25">
      <c r="A222" s="1">
        <v>230</v>
      </c>
      <c r="B222" s="2">
        <f t="shared" si="9"/>
        <v>1.3750000000000002</v>
      </c>
      <c r="C222">
        <f t="shared" si="10"/>
        <v>-2.7840909090909086E-2</v>
      </c>
      <c r="D222" s="3">
        <f t="shared" si="11"/>
        <v>-5.5021559468199772</v>
      </c>
    </row>
    <row r="223" spans="1:4" x14ac:dyDescent="0.25">
      <c r="A223" s="1">
        <v>231</v>
      </c>
      <c r="B223" s="2">
        <f t="shared" si="9"/>
        <v>1.3690476190476193</v>
      </c>
      <c r="C223">
        <f t="shared" si="10"/>
        <v>-2.7976190476190474E-2</v>
      </c>
      <c r="D223" s="3">
        <f t="shared" si="11"/>
        <v>-5.528891398456615</v>
      </c>
    </row>
    <row r="224" spans="1:4" x14ac:dyDescent="0.25">
      <c r="A224" s="1">
        <v>232</v>
      </c>
      <c r="B224" s="2">
        <f t="shared" si="9"/>
        <v>1.3631465517241379</v>
      </c>
      <c r="C224">
        <f t="shared" si="10"/>
        <v>-2.811030564263323E-2</v>
      </c>
      <c r="D224" s="3">
        <f t="shared" si="11"/>
        <v>-5.5553963720619031</v>
      </c>
    </row>
    <row r="225" spans="1:4" x14ac:dyDescent="0.25">
      <c r="A225" s="1">
        <v>233</v>
      </c>
      <c r="B225" s="2">
        <f t="shared" si="9"/>
        <v>1.357296137339056</v>
      </c>
      <c r="C225">
        <f t="shared" si="10"/>
        <v>-2.8243269605930547E-2</v>
      </c>
      <c r="D225" s="3">
        <f t="shared" si="11"/>
        <v>-5.5816738351641391</v>
      </c>
    </row>
    <row r="226" spans="1:4" x14ac:dyDescent="0.25">
      <c r="A226" s="1">
        <v>234</v>
      </c>
      <c r="B226" s="2">
        <f t="shared" si="9"/>
        <v>1.3514957264957266</v>
      </c>
      <c r="C226">
        <f t="shared" si="10"/>
        <v>-2.8375097125097126E-2</v>
      </c>
      <c r="D226" s="3">
        <f t="shared" si="11"/>
        <v>-5.6077267045646488</v>
      </c>
    </row>
    <row r="227" spans="1:4" x14ac:dyDescent="0.25">
      <c r="A227" s="1">
        <v>235</v>
      </c>
      <c r="B227" s="2">
        <f t="shared" si="9"/>
        <v>1.345744680851064</v>
      </c>
      <c r="C227">
        <f t="shared" si="10"/>
        <v>-2.8505802707930364E-2</v>
      </c>
      <c r="D227" s="3">
        <f t="shared" si="11"/>
        <v>-5.6335578474170678</v>
      </c>
    </row>
    <row r="228" spans="1:4" x14ac:dyDescent="0.25">
      <c r="A228" s="1">
        <v>236</v>
      </c>
      <c r="B228" s="2">
        <f t="shared" si="9"/>
        <v>1.340042372881356</v>
      </c>
      <c r="C228">
        <f t="shared" si="10"/>
        <v>-2.863540061633282E-2</v>
      </c>
      <c r="D228" s="3">
        <f t="shared" si="11"/>
        <v>-5.6591700822792133</v>
      </c>
    </row>
    <row r="229" spans="1:4" x14ac:dyDescent="0.25">
      <c r="A229" s="1">
        <v>237</v>
      </c>
      <c r="B229" s="2">
        <f t="shared" si="9"/>
        <v>1.3343881856540085</v>
      </c>
      <c r="C229">
        <f t="shared" si="10"/>
        <v>-2.876390487149981E-2</v>
      </c>
      <c r="D229" s="3">
        <f t="shared" si="11"/>
        <v>-5.6845661801383018</v>
      </c>
    </row>
    <row r="230" spans="1:4" x14ac:dyDescent="0.25">
      <c r="A230" s="1">
        <v>238</v>
      </c>
      <c r="B230" s="2">
        <f t="shared" si="9"/>
        <v>1.3287815126050422</v>
      </c>
      <c r="C230">
        <f t="shared" si="10"/>
        <v>-2.8891329258976316E-2</v>
      </c>
      <c r="D230" s="3">
        <f t="shared" si="11"/>
        <v>-5.7097488654103392</v>
      </c>
    </row>
    <row r="231" spans="1:4" x14ac:dyDescent="0.25">
      <c r="A231" s="1">
        <v>239</v>
      </c>
      <c r="B231" s="2">
        <f t="shared" si="9"/>
        <v>1.3232217573221758</v>
      </c>
      <c r="C231">
        <f t="shared" si="10"/>
        <v>-2.9017687333586915E-2</v>
      </c>
      <c r="D231" s="3">
        <f t="shared" si="11"/>
        <v>-5.7347208169144102</v>
      </c>
    </row>
    <row r="232" spans="1:4" x14ac:dyDescent="0.25">
      <c r="A232" s="1">
        <v>240</v>
      </c>
      <c r="B232" s="2">
        <f t="shared" si="9"/>
        <v>1.3177083333333335</v>
      </c>
      <c r="C232">
        <f t="shared" si="10"/>
        <v>-2.9142992424242422E-2</v>
      </c>
      <c r="D232" s="3">
        <f t="shared" si="11"/>
        <v>-5.7594846688226129</v>
      </c>
    </row>
    <row r="233" spans="1:4" x14ac:dyDescent="0.25">
      <c r="A233" s="1">
        <v>241</v>
      </c>
      <c r="B233" s="2">
        <f t="shared" si="9"/>
        <v>1.3122406639004152</v>
      </c>
      <c r="C233">
        <f t="shared" si="10"/>
        <v>-2.926725763862693E-2</v>
      </c>
      <c r="D233" s="3">
        <f t="shared" si="11"/>
        <v>-5.7840430115863493</v>
      </c>
    </row>
    <row r="234" spans="1:4" x14ac:dyDescent="0.25">
      <c r="A234" s="1">
        <v>242</v>
      </c>
      <c r="B234" s="2">
        <f t="shared" si="9"/>
        <v>1.3068181818181819</v>
      </c>
      <c r="C234">
        <f t="shared" si="10"/>
        <v>-2.9390495867768596E-2</v>
      </c>
      <c r="D234" s="3">
        <f t="shared" si="11"/>
        <v>-5.808398392839643</v>
      </c>
    </row>
    <row r="235" spans="1:4" x14ac:dyDescent="0.25">
      <c r="A235" s="1">
        <v>243</v>
      </c>
      <c r="B235" s="2">
        <f t="shared" si="9"/>
        <v>1.3014403292181072</v>
      </c>
      <c r="C235">
        <f t="shared" si="10"/>
        <v>-2.9512719790497566E-2</v>
      </c>
      <c r="D235" s="3">
        <f t="shared" si="11"/>
        <v>-5.8325533182801514</v>
      </c>
    </row>
    <row r="236" spans="1:4" x14ac:dyDescent="0.25">
      <c r="A236" s="1">
        <v>244</v>
      </c>
      <c r="B236" s="2">
        <f t="shared" si="9"/>
        <v>1.2961065573770494</v>
      </c>
      <c r="C236">
        <f t="shared" si="10"/>
        <v>-2.9633941877794334E-2</v>
      </c>
      <c r="D236" s="3">
        <f t="shared" si="11"/>
        <v>-5.8565102525285244</v>
      </c>
    </row>
    <row r="237" spans="1:4" x14ac:dyDescent="0.25">
      <c r="A237" s="1">
        <v>245</v>
      </c>
      <c r="B237" s="2">
        <f t="shared" si="9"/>
        <v>1.2908163265306123</v>
      </c>
      <c r="C237">
        <f t="shared" si="10"/>
        <v>-2.9754174397031541E-2</v>
      </c>
      <c r="D237" s="3">
        <f t="shared" si="11"/>
        <v>-5.8802716199667078</v>
      </c>
    </row>
    <row r="238" spans="1:4" x14ac:dyDescent="0.25">
      <c r="A238" s="1">
        <v>246</v>
      </c>
      <c r="B238" s="2">
        <f t="shared" si="9"/>
        <v>1.2855691056910572</v>
      </c>
      <c r="C238">
        <f t="shared" si="10"/>
        <v>-2.9873429416112339E-2</v>
      </c>
      <c r="D238" s="3">
        <f t="shared" si="11"/>
        <v>-5.9038398055557977</v>
      </c>
    </row>
    <row r="239" spans="1:4" x14ac:dyDescent="0.25">
      <c r="A239" s="1">
        <v>247</v>
      </c>
      <c r="B239" s="2">
        <f t="shared" si="9"/>
        <v>1.2803643724696359</v>
      </c>
      <c r="C239">
        <f t="shared" si="10"/>
        <v>-2.999171880750828E-2</v>
      </c>
      <c r="D239" s="3">
        <f t="shared" si="11"/>
        <v>-5.9272171556340467</v>
      </c>
    </row>
    <row r="240" spans="1:4" x14ac:dyDescent="0.25">
      <c r="A240" s="1">
        <v>248</v>
      </c>
      <c r="B240" s="2">
        <f t="shared" si="9"/>
        <v>1.2752016129032258</v>
      </c>
      <c r="C240">
        <f t="shared" si="10"/>
        <v>-3.0109054252199417E-2</v>
      </c>
      <c r="D240" s="3">
        <f t="shared" si="11"/>
        <v>-5.950405978695537</v>
      </c>
    </row>
    <row r="241" spans="1:4" x14ac:dyDescent="0.25">
      <c r="A241" s="1">
        <v>249</v>
      </c>
      <c r="B241" s="2">
        <f t="shared" si="9"/>
        <v>1.2700803212851408</v>
      </c>
      <c r="C241">
        <f t="shared" si="10"/>
        <v>-3.022544724351953E-2</v>
      </c>
      <c r="D241" s="3">
        <f t="shared" si="11"/>
        <v>-5.9734085461501047</v>
      </c>
    </row>
    <row r="242" spans="1:4" x14ac:dyDescent="0.25">
      <c r="A242" s="1">
        <v>250</v>
      </c>
      <c r="B242" s="2">
        <f t="shared" si="9"/>
        <v>1.2650000000000001</v>
      </c>
      <c r="C242">
        <f t="shared" si="10"/>
        <v>-3.0340909090909089E-2</v>
      </c>
      <c r="D242" s="3">
        <f t="shared" si="11"/>
        <v>-5.9962270930650368</v>
      </c>
    </row>
    <row r="243" spans="1:4" x14ac:dyDescent="0.25">
      <c r="A243" s="1">
        <v>251</v>
      </c>
      <c r="B243" s="2">
        <f t="shared" si="9"/>
        <v>1.25996015936255</v>
      </c>
      <c r="C243">
        <f t="shared" si="10"/>
        <v>-3.045545092357841E-2</v>
      </c>
      <c r="D243" s="3">
        <f t="shared" si="11"/>
        <v>-6.0188638188890131</v>
      </c>
    </row>
    <row r="244" spans="1:4" x14ac:dyDescent="0.25">
      <c r="A244" s="1">
        <v>252</v>
      </c>
      <c r="B244" s="2">
        <f t="shared" si="9"/>
        <v>1.2549603174603174</v>
      </c>
      <c r="C244">
        <f t="shared" si="10"/>
        <v>-3.0569083694083697E-2</v>
      </c>
      <c r="D244" s="3">
        <f t="shared" si="11"/>
        <v>-6.0413208881588334</v>
      </c>
    </row>
    <row r="245" spans="1:4" x14ac:dyDescent="0.25">
      <c r="A245" s="1">
        <v>253</v>
      </c>
      <c r="B245" s="2">
        <f t="shared" si="9"/>
        <v>1.2500000000000002</v>
      </c>
      <c r="C245">
        <f t="shared" si="10"/>
        <v>-3.0681818181818178E-2</v>
      </c>
      <c r="D245" s="3">
        <f t="shared" si="11"/>
        <v>-6.0636004311893625</v>
      </c>
    </row>
    <row r="246" spans="1:4" x14ac:dyDescent="0.25">
      <c r="A246" s="1">
        <v>254</v>
      </c>
      <c r="B246" s="2">
        <f t="shared" si="9"/>
        <v>1.2450787401574803</v>
      </c>
      <c r="C246">
        <f t="shared" si="10"/>
        <v>-3.0793664996420902E-2</v>
      </c>
      <c r="D246" s="3">
        <f t="shared" si="11"/>
        <v>-6.0857045447472133</v>
      </c>
    </row>
    <row r="247" spans="1:4" x14ac:dyDescent="0.25">
      <c r="A247" s="1">
        <v>255</v>
      </c>
      <c r="B247" s="2">
        <f t="shared" si="9"/>
        <v>1.2401960784313728</v>
      </c>
      <c r="C247">
        <f t="shared" si="10"/>
        <v>-3.0904634581105164E-2</v>
      </c>
      <c r="D247" s="3">
        <f t="shared" si="11"/>
        <v>-6.1076352927085305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Frederik Andersen</cp:lastModifiedBy>
  <dcterms:created xsi:type="dcterms:W3CDTF">2015-05-21T13:17:00Z</dcterms:created>
  <dcterms:modified xsi:type="dcterms:W3CDTF">2015-05-26T21:17:34Z</dcterms:modified>
</cp:coreProperties>
</file>