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74BA3C9-30AB-4190-BC41-09C0588B92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vg Data" sheetId="1" r:id="rId1"/>
    <sheet name="Analysis" sheetId="6" r:id="rId2"/>
    <sheet name="Matlab Predic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270" i="1" l="1"/>
  <c r="BW270" i="1"/>
  <c r="BX270" i="1"/>
  <c r="BX273" i="1" s="1"/>
  <c r="BY270" i="1"/>
  <c r="BY273" i="1" s="1"/>
  <c r="BZ270" i="1"/>
  <c r="CA270" i="1"/>
  <c r="CB270" i="1"/>
  <c r="CB273" i="1" s="1"/>
  <c r="CC270" i="1"/>
  <c r="CD270" i="1"/>
  <c r="BR263" i="1"/>
  <c r="BR273" i="1" s="1"/>
  <c r="BR268" i="1"/>
  <c r="BR271" i="1" s="1"/>
  <c r="BS268" i="1"/>
  <c r="BS271" i="1" s="1"/>
  <c r="BT268" i="1"/>
  <c r="BT271" i="1" s="1"/>
  <c r="BU268" i="1"/>
  <c r="BU271" i="1" s="1"/>
  <c r="BV268" i="1"/>
  <c r="BV271" i="1" s="1"/>
  <c r="BW268" i="1"/>
  <c r="BX268" i="1"/>
  <c r="BY268" i="1"/>
  <c r="BY271" i="1" s="1"/>
  <c r="BZ268" i="1"/>
  <c r="BZ271" i="1" s="1"/>
  <c r="CA268" i="1"/>
  <c r="CB268" i="1"/>
  <c r="CC268" i="1"/>
  <c r="CC271" i="1" s="1"/>
  <c r="CD268" i="1"/>
  <c r="CD271" i="1" s="1"/>
  <c r="BQ268" i="1"/>
  <c r="BQ271" i="1" s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BQ198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BQ129" i="1"/>
  <c r="CB271" i="1" l="1"/>
  <c r="CB274" i="1" s="1"/>
  <c r="BX271" i="1"/>
  <c r="CA271" i="1"/>
  <c r="BW271" i="1"/>
  <c r="CC273" i="1"/>
  <c r="CC274" i="1" s="1"/>
  <c r="BX274" i="1"/>
  <c r="BY274" i="1"/>
  <c r="BU273" i="1"/>
  <c r="BU274" i="1" s="1"/>
  <c r="BT273" i="1"/>
  <c r="BT274" i="1" s="1"/>
  <c r="BR274" i="1"/>
  <c r="CA273" i="1"/>
  <c r="CA274" i="1" s="1"/>
  <c r="BW273" i="1"/>
  <c r="BW274" i="1" s="1"/>
  <c r="BS273" i="1"/>
  <c r="BS274" i="1" s="1"/>
  <c r="BQ273" i="1"/>
  <c r="BQ274" i="1" s="1"/>
  <c r="CD273" i="1"/>
  <c r="CD274" i="1" s="1"/>
  <c r="BZ273" i="1"/>
  <c r="BZ274" i="1" s="1"/>
  <c r="BV273" i="1"/>
  <c r="BV274" i="1" s="1"/>
  <c r="D3" i="7" l="1"/>
  <c r="I7" i="7" l="1"/>
  <c r="AL26" i="7"/>
  <c r="AN24" i="7"/>
  <c r="AM23" i="7"/>
  <c r="AL22" i="7"/>
  <c r="AN20" i="7"/>
  <c r="AM19" i="7"/>
  <c r="AL18" i="7"/>
  <c r="AN16" i="7"/>
  <c r="AM15" i="7"/>
  <c r="AL14" i="7"/>
  <c r="AN12" i="7"/>
  <c r="AM11" i="7"/>
  <c r="AL10" i="7"/>
  <c r="AN8" i="7"/>
  <c r="AM7" i="7"/>
  <c r="AB26" i="7"/>
  <c r="AD24" i="7"/>
  <c r="AC23" i="7"/>
  <c r="AB22" i="7"/>
  <c r="AD20" i="7"/>
  <c r="AC19" i="7"/>
  <c r="AB18" i="7"/>
  <c r="AD16" i="7"/>
  <c r="AC15" i="7"/>
  <c r="AB14" i="7"/>
  <c r="AD12" i="7"/>
  <c r="AC11" i="7"/>
  <c r="AB10" i="7"/>
  <c r="AD8" i="7"/>
  <c r="AC7" i="7"/>
  <c r="R26" i="7"/>
  <c r="T24" i="7"/>
  <c r="S23" i="7"/>
  <c r="R22" i="7"/>
  <c r="T20" i="7"/>
  <c r="S19" i="7"/>
  <c r="R18" i="7"/>
  <c r="T16" i="7"/>
  <c r="S15" i="7"/>
  <c r="R14" i="7"/>
  <c r="T12" i="7"/>
  <c r="S11" i="7"/>
  <c r="R10" i="7"/>
  <c r="T8" i="7"/>
  <c r="S7" i="7"/>
  <c r="S12" i="7"/>
  <c r="T9" i="7"/>
  <c r="R7" i="7"/>
  <c r="R8" i="7"/>
  <c r="AN25" i="7"/>
  <c r="AM24" i="7"/>
  <c r="AL23" i="7"/>
  <c r="AN21" i="7"/>
  <c r="AM20" i="7"/>
  <c r="AL19" i="7"/>
  <c r="AN17" i="7"/>
  <c r="AM16" i="7"/>
  <c r="AL15" i="7"/>
  <c r="AN13" i="7"/>
  <c r="AM12" i="7"/>
  <c r="AL11" i="7"/>
  <c r="AN9" i="7"/>
  <c r="AM8" i="7"/>
  <c r="AL7" i="7"/>
  <c r="AD25" i="7"/>
  <c r="AC24" i="7"/>
  <c r="AB23" i="7"/>
  <c r="AD21" i="7"/>
  <c r="AC20" i="7"/>
  <c r="AB19" i="7"/>
  <c r="AD17" i="7"/>
  <c r="AC16" i="7"/>
  <c r="AB15" i="7"/>
  <c r="AD13" i="7"/>
  <c r="AC12" i="7"/>
  <c r="AB11" i="7"/>
  <c r="AD9" i="7"/>
  <c r="AC8" i="7"/>
  <c r="AB7" i="7"/>
  <c r="T25" i="7"/>
  <c r="S24" i="7"/>
  <c r="R23" i="7"/>
  <c r="T21" i="7"/>
  <c r="S20" i="7"/>
  <c r="R19" i="7"/>
  <c r="T17" i="7"/>
  <c r="S16" i="7"/>
  <c r="R15" i="7"/>
  <c r="R11" i="7"/>
  <c r="AN26" i="7"/>
  <c r="AM25" i="7"/>
  <c r="AL24" i="7"/>
  <c r="AN22" i="7"/>
  <c r="AM21" i="7"/>
  <c r="AL20" i="7"/>
  <c r="AN18" i="7"/>
  <c r="AM17" i="7"/>
  <c r="AL16" i="7"/>
  <c r="AN14" i="7"/>
  <c r="AM13" i="7"/>
  <c r="AL12" i="7"/>
  <c r="AN10" i="7"/>
  <c r="AM9" i="7"/>
  <c r="AL8" i="7"/>
  <c r="AD26" i="7"/>
  <c r="AC25" i="7"/>
  <c r="AB24" i="7"/>
  <c r="AD22" i="7"/>
  <c r="AC21" i="7"/>
  <c r="AB20" i="7"/>
  <c r="AD18" i="7"/>
  <c r="AC17" i="7"/>
  <c r="AB16" i="7"/>
  <c r="AD14" i="7"/>
  <c r="AC13" i="7"/>
  <c r="AB12" i="7"/>
  <c r="AD10" i="7"/>
  <c r="AC9" i="7"/>
  <c r="AB8" i="7"/>
  <c r="T26" i="7"/>
  <c r="S25" i="7"/>
  <c r="R24" i="7"/>
  <c r="T22" i="7"/>
  <c r="S21" i="7"/>
  <c r="R20" i="7"/>
  <c r="T18" i="7"/>
  <c r="S17" i="7"/>
  <c r="R16" i="7"/>
  <c r="T14" i="7"/>
  <c r="S13" i="7"/>
  <c r="R12" i="7"/>
  <c r="T10" i="7"/>
  <c r="AM26" i="7"/>
  <c r="AL25" i="7"/>
  <c r="AN23" i="7"/>
  <c r="AM22" i="7"/>
  <c r="AL21" i="7"/>
  <c r="AN19" i="7"/>
  <c r="AM18" i="7"/>
  <c r="AL17" i="7"/>
  <c r="AN15" i="7"/>
  <c r="AM14" i="7"/>
  <c r="AL13" i="7"/>
  <c r="AN11" i="7"/>
  <c r="AM10" i="7"/>
  <c r="AL9" i="7"/>
  <c r="AN7" i="7"/>
  <c r="AC26" i="7"/>
  <c r="AB25" i="7"/>
  <c r="AD23" i="7"/>
  <c r="AC22" i="7"/>
  <c r="AB21" i="7"/>
  <c r="AD19" i="7"/>
  <c r="AC18" i="7"/>
  <c r="AB17" i="7"/>
  <c r="AD15" i="7"/>
  <c r="AC14" i="7"/>
  <c r="AB13" i="7"/>
  <c r="AD11" i="7"/>
  <c r="AC10" i="7"/>
  <c r="AB9" i="7"/>
  <c r="AD7" i="7"/>
  <c r="S26" i="7"/>
  <c r="R25" i="7"/>
  <c r="T23" i="7"/>
  <c r="S22" i="7"/>
  <c r="R21" i="7"/>
  <c r="T19" i="7"/>
  <c r="S18" i="7"/>
  <c r="R17" i="7"/>
  <c r="T15" i="7"/>
  <c r="S14" i="7"/>
  <c r="R13" i="7"/>
  <c r="T11" i="7"/>
  <c r="S10" i="7"/>
  <c r="R9" i="7"/>
  <c r="T7" i="7"/>
  <c r="T13" i="7"/>
  <c r="S8" i="7"/>
  <c r="S9" i="7"/>
  <c r="H21" i="7"/>
  <c r="H13" i="7"/>
  <c r="H20" i="7"/>
  <c r="H16" i="7"/>
  <c r="H12" i="7"/>
  <c r="H8" i="7"/>
  <c r="H25" i="7"/>
  <c r="H17" i="7"/>
  <c r="H9" i="7"/>
  <c r="H7" i="7"/>
  <c r="H19" i="7"/>
  <c r="H15" i="7"/>
  <c r="H11" i="7"/>
  <c r="I14" i="7"/>
  <c r="I26" i="7"/>
  <c r="J25" i="7"/>
  <c r="J23" i="7"/>
  <c r="J21" i="7"/>
  <c r="J19" i="7"/>
  <c r="J17" i="7"/>
  <c r="J15" i="7"/>
  <c r="J13" i="7"/>
  <c r="J11" i="7"/>
  <c r="J9" i="7"/>
  <c r="I25" i="7"/>
  <c r="I23" i="7"/>
  <c r="I21" i="7"/>
  <c r="I19" i="7"/>
  <c r="I17" i="7"/>
  <c r="I15" i="7"/>
  <c r="I13" i="7"/>
  <c r="I11" i="7"/>
  <c r="I9" i="7"/>
  <c r="J26" i="7"/>
  <c r="J24" i="7"/>
  <c r="J22" i="7"/>
  <c r="J20" i="7"/>
  <c r="J18" i="7"/>
  <c r="J16" i="7"/>
  <c r="J14" i="7"/>
  <c r="J12" i="7"/>
  <c r="J10" i="7"/>
  <c r="J8" i="7"/>
  <c r="I24" i="7"/>
  <c r="I22" i="7"/>
  <c r="I20" i="7"/>
  <c r="I18" i="7"/>
  <c r="I16" i="7"/>
  <c r="I12" i="7"/>
  <c r="I10" i="7"/>
  <c r="I8" i="7"/>
  <c r="H24" i="7"/>
  <c r="H23" i="7"/>
  <c r="H26" i="7"/>
  <c r="H22" i="7"/>
  <c r="H18" i="7"/>
  <c r="H14" i="7"/>
  <c r="H10" i="7"/>
  <c r="J7" i="7"/>
</calcChain>
</file>

<file path=xl/sharedStrings.xml><?xml version="1.0" encoding="utf-8"?>
<sst xmlns="http://schemas.openxmlformats.org/spreadsheetml/2006/main" count="175" uniqueCount="24">
  <si>
    <t>Time</t>
  </si>
  <si>
    <t>WT</t>
  </si>
  <si>
    <t>100nM</t>
  </si>
  <si>
    <t>200nM</t>
  </si>
  <si>
    <t>500nM</t>
  </si>
  <si>
    <t>SNV19C</t>
  </si>
  <si>
    <t>SNV19T</t>
  </si>
  <si>
    <t>SNV19G</t>
  </si>
  <si>
    <t>SS</t>
  </si>
  <si>
    <t>WT19A</t>
  </si>
  <si>
    <t>Conc.</t>
  </si>
  <si>
    <t>FL</t>
  </si>
  <si>
    <t>SST</t>
  </si>
  <si>
    <t>Std</t>
  </si>
  <si>
    <t>100nM Probe</t>
  </si>
  <si>
    <t>200nM Probe</t>
  </si>
  <si>
    <t>500nM Probe</t>
  </si>
  <si>
    <t>SS-Target</t>
  </si>
  <si>
    <t>min</t>
  </si>
  <si>
    <t>max</t>
  </si>
  <si>
    <t>Yield</t>
  </si>
  <si>
    <t>[DST]/nM</t>
  </si>
  <si>
    <t>Net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</si>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</sst>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DS-TT44-WT,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Data'!$C$100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Data'!$C$101:$C$167</c:f>
              <c:numCache>
                <c:formatCode>General</c:formatCode>
                <c:ptCount val="67"/>
                <c:pt idx="0">
                  <c:v>18246</c:v>
                </c:pt>
                <c:pt idx="1">
                  <c:v>18364.5</c:v>
                </c:pt>
                <c:pt idx="2">
                  <c:v>17676.5</c:v>
                </c:pt>
                <c:pt idx="3">
                  <c:v>16459.5</c:v>
                </c:pt>
                <c:pt idx="4">
                  <c:v>16861</c:v>
                </c:pt>
                <c:pt idx="5">
                  <c:v>16562</c:v>
                </c:pt>
                <c:pt idx="6">
                  <c:v>44623.5</c:v>
                </c:pt>
                <c:pt idx="7">
                  <c:v>45546.5</c:v>
                </c:pt>
                <c:pt idx="8">
                  <c:v>48013.5</c:v>
                </c:pt>
                <c:pt idx="9">
                  <c:v>50358.5</c:v>
                </c:pt>
                <c:pt idx="10">
                  <c:v>51407</c:v>
                </c:pt>
                <c:pt idx="11">
                  <c:v>46814.5</c:v>
                </c:pt>
                <c:pt idx="12">
                  <c:v>53588</c:v>
                </c:pt>
                <c:pt idx="13">
                  <c:v>53741.5</c:v>
                </c:pt>
                <c:pt idx="14">
                  <c:v>51686</c:v>
                </c:pt>
                <c:pt idx="15">
                  <c:v>54193</c:v>
                </c:pt>
                <c:pt idx="16">
                  <c:v>55114</c:v>
                </c:pt>
                <c:pt idx="17">
                  <c:v>53316</c:v>
                </c:pt>
                <c:pt idx="18">
                  <c:v>57902</c:v>
                </c:pt>
                <c:pt idx="19">
                  <c:v>56167.5</c:v>
                </c:pt>
                <c:pt idx="20">
                  <c:v>56065</c:v>
                </c:pt>
                <c:pt idx="21">
                  <c:v>58192</c:v>
                </c:pt>
                <c:pt idx="22">
                  <c:v>56665.5</c:v>
                </c:pt>
                <c:pt idx="23">
                  <c:v>55874</c:v>
                </c:pt>
                <c:pt idx="24">
                  <c:v>53922.5</c:v>
                </c:pt>
                <c:pt idx="25">
                  <c:v>59374</c:v>
                </c:pt>
                <c:pt idx="26">
                  <c:v>60488</c:v>
                </c:pt>
                <c:pt idx="27">
                  <c:v>57696</c:v>
                </c:pt>
                <c:pt idx="28">
                  <c:v>58558.5</c:v>
                </c:pt>
                <c:pt idx="29">
                  <c:v>59346</c:v>
                </c:pt>
                <c:pt idx="30">
                  <c:v>60387.5</c:v>
                </c:pt>
                <c:pt idx="31">
                  <c:v>62821</c:v>
                </c:pt>
                <c:pt idx="32">
                  <c:v>57417.5</c:v>
                </c:pt>
                <c:pt idx="33">
                  <c:v>56274.5</c:v>
                </c:pt>
                <c:pt idx="34">
                  <c:v>55623.5</c:v>
                </c:pt>
                <c:pt idx="35">
                  <c:v>57423.5</c:v>
                </c:pt>
                <c:pt idx="36">
                  <c:v>61062</c:v>
                </c:pt>
                <c:pt idx="37">
                  <c:v>57690.5</c:v>
                </c:pt>
                <c:pt idx="38">
                  <c:v>60138</c:v>
                </c:pt>
                <c:pt idx="39">
                  <c:v>58476.5</c:v>
                </c:pt>
                <c:pt idx="40">
                  <c:v>59249.5</c:v>
                </c:pt>
                <c:pt idx="41">
                  <c:v>57655</c:v>
                </c:pt>
                <c:pt idx="42">
                  <c:v>59133.5</c:v>
                </c:pt>
                <c:pt idx="43">
                  <c:v>56908.5</c:v>
                </c:pt>
                <c:pt idx="44">
                  <c:v>61664.5</c:v>
                </c:pt>
                <c:pt idx="45">
                  <c:v>60737.5</c:v>
                </c:pt>
                <c:pt idx="46">
                  <c:v>58593.5</c:v>
                </c:pt>
                <c:pt idx="47">
                  <c:v>60585.5</c:v>
                </c:pt>
                <c:pt idx="48">
                  <c:v>59710.5</c:v>
                </c:pt>
                <c:pt idx="49">
                  <c:v>59598</c:v>
                </c:pt>
                <c:pt idx="50">
                  <c:v>57532.5</c:v>
                </c:pt>
                <c:pt idx="51">
                  <c:v>57207</c:v>
                </c:pt>
                <c:pt idx="52">
                  <c:v>61064.5</c:v>
                </c:pt>
                <c:pt idx="53">
                  <c:v>57513.5</c:v>
                </c:pt>
                <c:pt idx="54">
                  <c:v>58036</c:v>
                </c:pt>
                <c:pt idx="55">
                  <c:v>57237.5</c:v>
                </c:pt>
                <c:pt idx="56">
                  <c:v>58148.5</c:v>
                </c:pt>
                <c:pt idx="57">
                  <c:v>59543</c:v>
                </c:pt>
                <c:pt idx="58">
                  <c:v>57702</c:v>
                </c:pt>
                <c:pt idx="59">
                  <c:v>57615.5</c:v>
                </c:pt>
                <c:pt idx="60">
                  <c:v>60597</c:v>
                </c:pt>
                <c:pt idx="61">
                  <c:v>59715</c:v>
                </c:pt>
                <c:pt idx="62">
                  <c:v>59906</c:v>
                </c:pt>
                <c:pt idx="63">
                  <c:v>58696</c:v>
                </c:pt>
                <c:pt idx="64">
                  <c:v>58943</c:v>
                </c:pt>
                <c:pt idx="65">
                  <c:v>59850</c:v>
                </c:pt>
                <c:pt idx="66">
                  <c:v>61787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B3-4D7F-9F6B-9925A150E88A}"/>
            </c:ext>
          </c:extLst>
        </c:ser>
        <c:ser>
          <c:idx val="1"/>
          <c:order val="1"/>
          <c:tx>
            <c:strRef>
              <c:f>'Avg Data'!$D$100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Data'!$D$101:$D$167</c:f>
              <c:numCache>
                <c:formatCode>General</c:formatCode>
                <c:ptCount val="67"/>
                <c:pt idx="0">
                  <c:v>14852.5</c:v>
                </c:pt>
                <c:pt idx="1">
                  <c:v>14010</c:v>
                </c:pt>
                <c:pt idx="2">
                  <c:v>14228</c:v>
                </c:pt>
                <c:pt idx="3">
                  <c:v>14234.5</c:v>
                </c:pt>
                <c:pt idx="4">
                  <c:v>15165.5</c:v>
                </c:pt>
                <c:pt idx="5">
                  <c:v>14555.5</c:v>
                </c:pt>
                <c:pt idx="6">
                  <c:v>36960.5</c:v>
                </c:pt>
                <c:pt idx="7">
                  <c:v>40285</c:v>
                </c:pt>
                <c:pt idx="8">
                  <c:v>45368.5</c:v>
                </c:pt>
                <c:pt idx="9">
                  <c:v>45064</c:v>
                </c:pt>
                <c:pt idx="10">
                  <c:v>48332</c:v>
                </c:pt>
                <c:pt idx="11">
                  <c:v>51109</c:v>
                </c:pt>
                <c:pt idx="12">
                  <c:v>49949</c:v>
                </c:pt>
                <c:pt idx="13">
                  <c:v>50057</c:v>
                </c:pt>
                <c:pt idx="14">
                  <c:v>53100.5</c:v>
                </c:pt>
                <c:pt idx="15">
                  <c:v>52813</c:v>
                </c:pt>
                <c:pt idx="16">
                  <c:v>53379.5</c:v>
                </c:pt>
                <c:pt idx="17">
                  <c:v>51705.5</c:v>
                </c:pt>
                <c:pt idx="18">
                  <c:v>50683</c:v>
                </c:pt>
                <c:pt idx="19">
                  <c:v>54008</c:v>
                </c:pt>
                <c:pt idx="20">
                  <c:v>53740</c:v>
                </c:pt>
                <c:pt idx="21">
                  <c:v>51971</c:v>
                </c:pt>
                <c:pt idx="22">
                  <c:v>55565</c:v>
                </c:pt>
                <c:pt idx="23">
                  <c:v>57769.5</c:v>
                </c:pt>
                <c:pt idx="24">
                  <c:v>55827.5</c:v>
                </c:pt>
                <c:pt idx="25">
                  <c:v>55299</c:v>
                </c:pt>
                <c:pt idx="26">
                  <c:v>55889.5</c:v>
                </c:pt>
                <c:pt idx="27">
                  <c:v>56275</c:v>
                </c:pt>
                <c:pt idx="28">
                  <c:v>57878.5</c:v>
                </c:pt>
                <c:pt idx="29">
                  <c:v>56749.5</c:v>
                </c:pt>
                <c:pt idx="30">
                  <c:v>57699.5</c:v>
                </c:pt>
                <c:pt idx="31">
                  <c:v>56600.5</c:v>
                </c:pt>
                <c:pt idx="32">
                  <c:v>57020.5</c:v>
                </c:pt>
                <c:pt idx="33">
                  <c:v>56361.5</c:v>
                </c:pt>
                <c:pt idx="34">
                  <c:v>56731.5</c:v>
                </c:pt>
                <c:pt idx="35">
                  <c:v>56595</c:v>
                </c:pt>
                <c:pt idx="36">
                  <c:v>55929</c:v>
                </c:pt>
                <c:pt idx="37">
                  <c:v>56776.5</c:v>
                </c:pt>
                <c:pt idx="38">
                  <c:v>56641</c:v>
                </c:pt>
                <c:pt idx="39">
                  <c:v>56201</c:v>
                </c:pt>
                <c:pt idx="40">
                  <c:v>56050</c:v>
                </c:pt>
                <c:pt idx="41">
                  <c:v>56937.5</c:v>
                </c:pt>
                <c:pt idx="42">
                  <c:v>56341</c:v>
                </c:pt>
                <c:pt idx="43">
                  <c:v>58618.5</c:v>
                </c:pt>
                <c:pt idx="44">
                  <c:v>58033</c:v>
                </c:pt>
                <c:pt idx="45">
                  <c:v>59817.5</c:v>
                </c:pt>
                <c:pt idx="46">
                  <c:v>55207</c:v>
                </c:pt>
                <c:pt idx="47">
                  <c:v>58638</c:v>
                </c:pt>
                <c:pt idx="48">
                  <c:v>56839.5</c:v>
                </c:pt>
                <c:pt idx="49">
                  <c:v>58839</c:v>
                </c:pt>
                <c:pt idx="50">
                  <c:v>54700.5</c:v>
                </c:pt>
                <c:pt idx="51">
                  <c:v>55609.5</c:v>
                </c:pt>
                <c:pt idx="52">
                  <c:v>56722</c:v>
                </c:pt>
                <c:pt idx="53">
                  <c:v>58279</c:v>
                </c:pt>
                <c:pt idx="54">
                  <c:v>58395.5</c:v>
                </c:pt>
                <c:pt idx="55">
                  <c:v>57231</c:v>
                </c:pt>
                <c:pt idx="56">
                  <c:v>56279.5</c:v>
                </c:pt>
                <c:pt idx="57">
                  <c:v>58101.5</c:v>
                </c:pt>
                <c:pt idx="58">
                  <c:v>59970.5</c:v>
                </c:pt>
                <c:pt idx="59">
                  <c:v>55906</c:v>
                </c:pt>
                <c:pt idx="60">
                  <c:v>56099.5</c:v>
                </c:pt>
                <c:pt idx="61">
                  <c:v>58636.5</c:v>
                </c:pt>
                <c:pt idx="62">
                  <c:v>54459</c:v>
                </c:pt>
                <c:pt idx="63">
                  <c:v>60462.5</c:v>
                </c:pt>
                <c:pt idx="64">
                  <c:v>57262</c:v>
                </c:pt>
                <c:pt idx="65">
                  <c:v>58132</c:v>
                </c:pt>
                <c:pt idx="66">
                  <c:v>58605.5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B3-4D7F-9F6B-9925A150E88A}"/>
            </c:ext>
          </c:extLst>
        </c:ser>
        <c:ser>
          <c:idx val="2"/>
          <c:order val="2"/>
          <c:tx>
            <c:strRef>
              <c:f>'Avg Data'!$E$100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Data'!$E$101:$E$167</c:f>
              <c:numCache>
                <c:formatCode>General</c:formatCode>
                <c:ptCount val="67"/>
                <c:pt idx="0">
                  <c:v>11767</c:v>
                </c:pt>
                <c:pt idx="1">
                  <c:v>14201.5</c:v>
                </c:pt>
                <c:pt idx="2">
                  <c:v>14079.5</c:v>
                </c:pt>
                <c:pt idx="3">
                  <c:v>13005.5</c:v>
                </c:pt>
                <c:pt idx="4">
                  <c:v>12276.5</c:v>
                </c:pt>
                <c:pt idx="5">
                  <c:v>13550</c:v>
                </c:pt>
                <c:pt idx="6">
                  <c:v>38961</c:v>
                </c:pt>
                <c:pt idx="7">
                  <c:v>41326.5</c:v>
                </c:pt>
                <c:pt idx="8">
                  <c:v>43312</c:v>
                </c:pt>
                <c:pt idx="9">
                  <c:v>43469</c:v>
                </c:pt>
                <c:pt idx="10">
                  <c:v>49029</c:v>
                </c:pt>
                <c:pt idx="11">
                  <c:v>48064.5</c:v>
                </c:pt>
                <c:pt idx="12">
                  <c:v>50686</c:v>
                </c:pt>
                <c:pt idx="13">
                  <c:v>51393</c:v>
                </c:pt>
                <c:pt idx="14">
                  <c:v>50362.5</c:v>
                </c:pt>
                <c:pt idx="15">
                  <c:v>53170</c:v>
                </c:pt>
                <c:pt idx="16">
                  <c:v>53890</c:v>
                </c:pt>
                <c:pt idx="17">
                  <c:v>55688</c:v>
                </c:pt>
                <c:pt idx="18">
                  <c:v>55414</c:v>
                </c:pt>
                <c:pt idx="19">
                  <c:v>52786</c:v>
                </c:pt>
                <c:pt idx="20">
                  <c:v>56421</c:v>
                </c:pt>
                <c:pt idx="21">
                  <c:v>55866.5</c:v>
                </c:pt>
                <c:pt idx="22">
                  <c:v>55594</c:v>
                </c:pt>
                <c:pt idx="23">
                  <c:v>55044</c:v>
                </c:pt>
                <c:pt idx="24">
                  <c:v>58037.5</c:v>
                </c:pt>
                <c:pt idx="25">
                  <c:v>58030</c:v>
                </c:pt>
                <c:pt idx="26">
                  <c:v>56479.5</c:v>
                </c:pt>
                <c:pt idx="27">
                  <c:v>58565.5</c:v>
                </c:pt>
                <c:pt idx="28">
                  <c:v>59314.5</c:v>
                </c:pt>
                <c:pt idx="29">
                  <c:v>57225.5</c:v>
                </c:pt>
                <c:pt idx="30">
                  <c:v>58957.5</c:v>
                </c:pt>
                <c:pt idx="31">
                  <c:v>58259</c:v>
                </c:pt>
                <c:pt idx="32">
                  <c:v>56665</c:v>
                </c:pt>
                <c:pt idx="33">
                  <c:v>58860</c:v>
                </c:pt>
                <c:pt idx="34">
                  <c:v>55066.5</c:v>
                </c:pt>
                <c:pt idx="35">
                  <c:v>58901</c:v>
                </c:pt>
                <c:pt idx="36">
                  <c:v>57921.5</c:v>
                </c:pt>
                <c:pt idx="37">
                  <c:v>58558</c:v>
                </c:pt>
                <c:pt idx="38">
                  <c:v>58847</c:v>
                </c:pt>
                <c:pt idx="39">
                  <c:v>60260.5</c:v>
                </c:pt>
                <c:pt idx="40">
                  <c:v>59520.5</c:v>
                </c:pt>
                <c:pt idx="41">
                  <c:v>59206</c:v>
                </c:pt>
                <c:pt idx="42">
                  <c:v>60365.5</c:v>
                </c:pt>
                <c:pt idx="43">
                  <c:v>59095.5</c:v>
                </c:pt>
                <c:pt idx="44">
                  <c:v>58788.5</c:v>
                </c:pt>
                <c:pt idx="45">
                  <c:v>58467.5</c:v>
                </c:pt>
                <c:pt idx="46">
                  <c:v>58912</c:v>
                </c:pt>
                <c:pt idx="47">
                  <c:v>59313.5</c:v>
                </c:pt>
                <c:pt idx="48">
                  <c:v>61653</c:v>
                </c:pt>
                <c:pt idx="49">
                  <c:v>59996.5</c:v>
                </c:pt>
                <c:pt idx="50">
                  <c:v>58321</c:v>
                </c:pt>
                <c:pt idx="51">
                  <c:v>61540</c:v>
                </c:pt>
                <c:pt idx="52">
                  <c:v>57274.5</c:v>
                </c:pt>
                <c:pt idx="53">
                  <c:v>55691</c:v>
                </c:pt>
                <c:pt idx="54">
                  <c:v>58387.5</c:v>
                </c:pt>
                <c:pt idx="55">
                  <c:v>56986.5</c:v>
                </c:pt>
                <c:pt idx="56">
                  <c:v>59022</c:v>
                </c:pt>
                <c:pt idx="57">
                  <c:v>58499</c:v>
                </c:pt>
                <c:pt idx="58">
                  <c:v>57456.5</c:v>
                </c:pt>
                <c:pt idx="59">
                  <c:v>58694</c:v>
                </c:pt>
                <c:pt idx="60">
                  <c:v>58726.5</c:v>
                </c:pt>
                <c:pt idx="61">
                  <c:v>58599</c:v>
                </c:pt>
                <c:pt idx="62">
                  <c:v>60650</c:v>
                </c:pt>
                <c:pt idx="63">
                  <c:v>59377.5</c:v>
                </c:pt>
                <c:pt idx="64">
                  <c:v>60847.5</c:v>
                </c:pt>
                <c:pt idx="65">
                  <c:v>59366.5</c:v>
                </c:pt>
                <c:pt idx="66">
                  <c:v>59275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B3-4D7F-9F6B-9925A150E88A}"/>
            </c:ext>
          </c:extLst>
        </c:ser>
        <c:ser>
          <c:idx val="3"/>
          <c:order val="3"/>
          <c:tx>
            <c:strRef>
              <c:f>'Avg Data'!$F$100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Data'!$F$101:$F$167</c:f>
              <c:numCache>
                <c:formatCode>General</c:formatCode>
                <c:ptCount val="67"/>
                <c:pt idx="0">
                  <c:v>10816.5</c:v>
                </c:pt>
                <c:pt idx="1">
                  <c:v>12982.5</c:v>
                </c:pt>
                <c:pt idx="2">
                  <c:v>11322.5</c:v>
                </c:pt>
                <c:pt idx="3">
                  <c:v>10858.5</c:v>
                </c:pt>
                <c:pt idx="4">
                  <c:v>12816.5</c:v>
                </c:pt>
                <c:pt idx="5">
                  <c:v>11812.5</c:v>
                </c:pt>
                <c:pt idx="6">
                  <c:v>40193</c:v>
                </c:pt>
                <c:pt idx="7">
                  <c:v>48633.5</c:v>
                </c:pt>
                <c:pt idx="8">
                  <c:v>54914</c:v>
                </c:pt>
                <c:pt idx="9">
                  <c:v>53083</c:v>
                </c:pt>
                <c:pt idx="10">
                  <c:v>62169.5</c:v>
                </c:pt>
                <c:pt idx="11">
                  <c:v>64552</c:v>
                </c:pt>
                <c:pt idx="12">
                  <c:v>63529</c:v>
                </c:pt>
                <c:pt idx="13">
                  <c:v>69570</c:v>
                </c:pt>
                <c:pt idx="14">
                  <c:v>70067</c:v>
                </c:pt>
                <c:pt idx="15">
                  <c:v>71974</c:v>
                </c:pt>
                <c:pt idx="16">
                  <c:v>70765</c:v>
                </c:pt>
                <c:pt idx="17">
                  <c:v>73985</c:v>
                </c:pt>
                <c:pt idx="18">
                  <c:v>70746.5</c:v>
                </c:pt>
                <c:pt idx="19">
                  <c:v>72066.5</c:v>
                </c:pt>
                <c:pt idx="20">
                  <c:v>73264</c:v>
                </c:pt>
                <c:pt idx="21">
                  <c:v>75511.5</c:v>
                </c:pt>
                <c:pt idx="22">
                  <c:v>73417</c:v>
                </c:pt>
                <c:pt idx="23">
                  <c:v>73630.5</c:v>
                </c:pt>
                <c:pt idx="24">
                  <c:v>72926</c:v>
                </c:pt>
                <c:pt idx="25">
                  <c:v>74697</c:v>
                </c:pt>
                <c:pt idx="26">
                  <c:v>73876</c:v>
                </c:pt>
                <c:pt idx="27">
                  <c:v>73237.5</c:v>
                </c:pt>
                <c:pt idx="28">
                  <c:v>73072.5</c:v>
                </c:pt>
                <c:pt idx="29">
                  <c:v>75481</c:v>
                </c:pt>
                <c:pt idx="30">
                  <c:v>73681.5</c:v>
                </c:pt>
                <c:pt idx="31">
                  <c:v>73072.5</c:v>
                </c:pt>
                <c:pt idx="32">
                  <c:v>75530.5</c:v>
                </c:pt>
                <c:pt idx="33">
                  <c:v>71660</c:v>
                </c:pt>
                <c:pt idx="34">
                  <c:v>73656.5</c:v>
                </c:pt>
                <c:pt idx="35">
                  <c:v>70100</c:v>
                </c:pt>
                <c:pt idx="36">
                  <c:v>71671.5</c:v>
                </c:pt>
                <c:pt idx="37">
                  <c:v>73602.5</c:v>
                </c:pt>
                <c:pt idx="38">
                  <c:v>72540</c:v>
                </c:pt>
                <c:pt idx="39">
                  <c:v>68093.5</c:v>
                </c:pt>
                <c:pt idx="40">
                  <c:v>69499.5</c:v>
                </c:pt>
                <c:pt idx="41">
                  <c:v>71818</c:v>
                </c:pt>
                <c:pt idx="42">
                  <c:v>72791.5</c:v>
                </c:pt>
                <c:pt idx="43">
                  <c:v>71483</c:v>
                </c:pt>
                <c:pt idx="44">
                  <c:v>69447</c:v>
                </c:pt>
                <c:pt idx="45">
                  <c:v>72173</c:v>
                </c:pt>
                <c:pt idx="46">
                  <c:v>70496</c:v>
                </c:pt>
                <c:pt idx="47">
                  <c:v>67946.5</c:v>
                </c:pt>
                <c:pt idx="48">
                  <c:v>71628.5</c:v>
                </c:pt>
                <c:pt idx="49">
                  <c:v>70253.5</c:v>
                </c:pt>
                <c:pt idx="50">
                  <c:v>71132.5</c:v>
                </c:pt>
                <c:pt idx="51">
                  <c:v>70531.5</c:v>
                </c:pt>
                <c:pt idx="52">
                  <c:v>71263.5</c:v>
                </c:pt>
                <c:pt idx="53">
                  <c:v>72775</c:v>
                </c:pt>
                <c:pt idx="54">
                  <c:v>69099</c:v>
                </c:pt>
                <c:pt idx="55">
                  <c:v>72445</c:v>
                </c:pt>
                <c:pt idx="56">
                  <c:v>70774</c:v>
                </c:pt>
                <c:pt idx="57">
                  <c:v>69006</c:v>
                </c:pt>
                <c:pt idx="58">
                  <c:v>73576.5</c:v>
                </c:pt>
                <c:pt idx="59">
                  <c:v>70391.5</c:v>
                </c:pt>
                <c:pt idx="60">
                  <c:v>70543</c:v>
                </c:pt>
                <c:pt idx="61">
                  <c:v>70507.5</c:v>
                </c:pt>
                <c:pt idx="62">
                  <c:v>68882</c:v>
                </c:pt>
                <c:pt idx="63">
                  <c:v>68866</c:v>
                </c:pt>
                <c:pt idx="64">
                  <c:v>70481.5</c:v>
                </c:pt>
                <c:pt idx="65">
                  <c:v>70065.5</c:v>
                </c:pt>
                <c:pt idx="66">
                  <c:v>70618.5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5B3-4D7F-9F6B-9925A150E88A}"/>
            </c:ext>
          </c:extLst>
        </c:ser>
        <c:ser>
          <c:idx val="4"/>
          <c:order val="4"/>
          <c:tx>
            <c:strRef>
              <c:f>'Avg Data'!$G$100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Data'!$G$101:$G$167</c:f>
              <c:numCache>
                <c:formatCode>General</c:formatCode>
                <c:ptCount val="67"/>
                <c:pt idx="0">
                  <c:v>12035.5</c:v>
                </c:pt>
                <c:pt idx="1">
                  <c:v>11492</c:v>
                </c:pt>
                <c:pt idx="2">
                  <c:v>9449.5</c:v>
                </c:pt>
                <c:pt idx="3">
                  <c:v>10514</c:v>
                </c:pt>
                <c:pt idx="4">
                  <c:v>11931</c:v>
                </c:pt>
                <c:pt idx="5">
                  <c:v>11156</c:v>
                </c:pt>
                <c:pt idx="6">
                  <c:v>65529.5</c:v>
                </c:pt>
                <c:pt idx="7">
                  <c:v>85260.5</c:v>
                </c:pt>
                <c:pt idx="8">
                  <c:v>101453.5</c:v>
                </c:pt>
                <c:pt idx="9">
                  <c:v>116531.5</c:v>
                </c:pt>
                <c:pt idx="10">
                  <c:v>137533.5</c:v>
                </c:pt>
                <c:pt idx="11">
                  <c:v>146336</c:v>
                </c:pt>
                <c:pt idx="12">
                  <c:v>163348</c:v>
                </c:pt>
                <c:pt idx="13">
                  <c:v>170329.5</c:v>
                </c:pt>
                <c:pt idx="14">
                  <c:v>174778.5</c:v>
                </c:pt>
                <c:pt idx="15">
                  <c:v>176728.5</c:v>
                </c:pt>
                <c:pt idx="16">
                  <c:v>184024.5</c:v>
                </c:pt>
                <c:pt idx="17">
                  <c:v>185687</c:v>
                </c:pt>
                <c:pt idx="18">
                  <c:v>184746.5</c:v>
                </c:pt>
                <c:pt idx="19">
                  <c:v>187247.5</c:v>
                </c:pt>
                <c:pt idx="20">
                  <c:v>186507.5</c:v>
                </c:pt>
                <c:pt idx="21">
                  <c:v>187005</c:v>
                </c:pt>
                <c:pt idx="22">
                  <c:v>190816</c:v>
                </c:pt>
                <c:pt idx="23">
                  <c:v>188248</c:v>
                </c:pt>
                <c:pt idx="24">
                  <c:v>192463</c:v>
                </c:pt>
                <c:pt idx="25">
                  <c:v>185113</c:v>
                </c:pt>
                <c:pt idx="26">
                  <c:v>184345.5</c:v>
                </c:pt>
                <c:pt idx="27">
                  <c:v>188045</c:v>
                </c:pt>
                <c:pt idx="28">
                  <c:v>186121.5</c:v>
                </c:pt>
                <c:pt idx="29">
                  <c:v>184306</c:v>
                </c:pt>
                <c:pt idx="30">
                  <c:v>183592</c:v>
                </c:pt>
                <c:pt idx="31">
                  <c:v>182163.5</c:v>
                </c:pt>
                <c:pt idx="32">
                  <c:v>180896.5</c:v>
                </c:pt>
                <c:pt idx="33">
                  <c:v>176631</c:v>
                </c:pt>
                <c:pt idx="34">
                  <c:v>178187.5</c:v>
                </c:pt>
                <c:pt idx="35">
                  <c:v>179993</c:v>
                </c:pt>
                <c:pt idx="36">
                  <c:v>182102</c:v>
                </c:pt>
                <c:pt idx="37">
                  <c:v>184409</c:v>
                </c:pt>
                <c:pt idx="38">
                  <c:v>173656</c:v>
                </c:pt>
                <c:pt idx="39">
                  <c:v>176963</c:v>
                </c:pt>
                <c:pt idx="40">
                  <c:v>180672.5</c:v>
                </c:pt>
                <c:pt idx="41">
                  <c:v>174033.5</c:v>
                </c:pt>
                <c:pt idx="42">
                  <c:v>177729</c:v>
                </c:pt>
                <c:pt idx="43">
                  <c:v>177186</c:v>
                </c:pt>
                <c:pt idx="44">
                  <c:v>174483</c:v>
                </c:pt>
                <c:pt idx="45">
                  <c:v>172971</c:v>
                </c:pt>
                <c:pt idx="46">
                  <c:v>173822.5</c:v>
                </c:pt>
                <c:pt idx="47">
                  <c:v>172911.5</c:v>
                </c:pt>
                <c:pt idx="48">
                  <c:v>169868.5</c:v>
                </c:pt>
                <c:pt idx="49">
                  <c:v>174038.5</c:v>
                </c:pt>
                <c:pt idx="50">
                  <c:v>171323.5</c:v>
                </c:pt>
                <c:pt idx="51">
                  <c:v>171932.5</c:v>
                </c:pt>
                <c:pt idx="52">
                  <c:v>168409.5</c:v>
                </c:pt>
                <c:pt idx="53">
                  <c:v>171446</c:v>
                </c:pt>
                <c:pt idx="54">
                  <c:v>168452.5</c:v>
                </c:pt>
                <c:pt idx="55">
                  <c:v>169615</c:v>
                </c:pt>
                <c:pt idx="56">
                  <c:v>164601</c:v>
                </c:pt>
                <c:pt idx="57">
                  <c:v>162288</c:v>
                </c:pt>
                <c:pt idx="58">
                  <c:v>164519</c:v>
                </c:pt>
                <c:pt idx="59">
                  <c:v>165891</c:v>
                </c:pt>
                <c:pt idx="60">
                  <c:v>164757</c:v>
                </c:pt>
                <c:pt idx="61">
                  <c:v>168534.5</c:v>
                </c:pt>
                <c:pt idx="62">
                  <c:v>166058</c:v>
                </c:pt>
                <c:pt idx="63">
                  <c:v>162162</c:v>
                </c:pt>
                <c:pt idx="64">
                  <c:v>168902</c:v>
                </c:pt>
                <c:pt idx="65">
                  <c:v>167092</c:v>
                </c:pt>
                <c:pt idx="66">
                  <c:v>163303.5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B3-4D7F-9F6B-9925A150E88A}"/>
            </c:ext>
          </c:extLst>
        </c:ser>
        <c:ser>
          <c:idx val="5"/>
          <c:order val="5"/>
          <c:tx>
            <c:strRef>
              <c:f>'Avg Data'!$H$100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Data'!$H$101:$H$167</c:f>
              <c:numCache>
                <c:formatCode>General</c:formatCode>
                <c:ptCount val="67"/>
                <c:pt idx="0">
                  <c:v>10091</c:v>
                </c:pt>
                <c:pt idx="1">
                  <c:v>9734</c:v>
                </c:pt>
                <c:pt idx="2">
                  <c:v>8874</c:v>
                </c:pt>
                <c:pt idx="3">
                  <c:v>9400.5</c:v>
                </c:pt>
                <c:pt idx="4">
                  <c:v>9199</c:v>
                </c:pt>
                <c:pt idx="5">
                  <c:v>10345</c:v>
                </c:pt>
                <c:pt idx="6">
                  <c:v>110038.5</c:v>
                </c:pt>
                <c:pt idx="7">
                  <c:v>152226.5</c:v>
                </c:pt>
                <c:pt idx="8">
                  <c:v>200611.5</c:v>
                </c:pt>
                <c:pt idx="9">
                  <c:v>238048.5</c:v>
                </c:pt>
                <c:pt idx="10">
                  <c:v>273949</c:v>
                </c:pt>
                <c:pt idx="11">
                  <c:v>298878.5</c:v>
                </c:pt>
                <c:pt idx="12">
                  <c:v>319249.5</c:v>
                </c:pt>
                <c:pt idx="13">
                  <c:v>348229</c:v>
                </c:pt>
                <c:pt idx="14">
                  <c:v>358424.5</c:v>
                </c:pt>
                <c:pt idx="15">
                  <c:v>375862.5</c:v>
                </c:pt>
                <c:pt idx="16">
                  <c:v>385312</c:v>
                </c:pt>
                <c:pt idx="17">
                  <c:v>382761.5</c:v>
                </c:pt>
                <c:pt idx="18">
                  <c:v>405189</c:v>
                </c:pt>
                <c:pt idx="19">
                  <c:v>402835</c:v>
                </c:pt>
                <c:pt idx="20">
                  <c:v>398649.5</c:v>
                </c:pt>
                <c:pt idx="21">
                  <c:v>412711</c:v>
                </c:pt>
                <c:pt idx="22">
                  <c:v>405771.5</c:v>
                </c:pt>
                <c:pt idx="23">
                  <c:v>404071.5</c:v>
                </c:pt>
                <c:pt idx="24">
                  <c:v>408631</c:v>
                </c:pt>
                <c:pt idx="25">
                  <c:v>406847</c:v>
                </c:pt>
                <c:pt idx="26">
                  <c:v>395287</c:v>
                </c:pt>
                <c:pt idx="27">
                  <c:v>397010</c:v>
                </c:pt>
                <c:pt idx="28">
                  <c:v>402363.5</c:v>
                </c:pt>
                <c:pt idx="29">
                  <c:v>394470.5</c:v>
                </c:pt>
                <c:pt idx="30">
                  <c:v>397724</c:v>
                </c:pt>
                <c:pt idx="31">
                  <c:v>394703.5</c:v>
                </c:pt>
                <c:pt idx="32">
                  <c:v>397436</c:v>
                </c:pt>
                <c:pt idx="33">
                  <c:v>390678.5</c:v>
                </c:pt>
                <c:pt idx="34">
                  <c:v>393377</c:v>
                </c:pt>
                <c:pt idx="35">
                  <c:v>392399.5</c:v>
                </c:pt>
                <c:pt idx="36">
                  <c:v>382815</c:v>
                </c:pt>
                <c:pt idx="37">
                  <c:v>383345.5</c:v>
                </c:pt>
                <c:pt idx="38">
                  <c:v>389156.5</c:v>
                </c:pt>
                <c:pt idx="39">
                  <c:v>385218.5</c:v>
                </c:pt>
                <c:pt idx="40">
                  <c:v>388817.5</c:v>
                </c:pt>
                <c:pt idx="41">
                  <c:v>377964</c:v>
                </c:pt>
                <c:pt idx="42">
                  <c:v>381428</c:v>
                </c:pt>
                <c:pt idx="43">
                  <c:v>377547</c:v>
                </c:pt>
                <c:pt idx="44">
                  <c:v>383978.5</c:v>
                </c:pt>
                <c:pt idx="45">
                  <c:v>374242.5</c:v>
                </c:pt>
                <c:pt idx="46">
                  <c:v>371305</c:v>
                </c:pt>
                <c:pt idx="47">
                  <c:v>379858.5</c:v>
                </c:pt>
                <c:pt idx="48">
                  <c:v>371858</c:v>
                </c:pt>
                <c:pt idx="49">
                  <c:v>370913</c:v>
                </c:pt>
                <c:pt idx="50">
                  <c:v>375705</c:v>
                </c:pt>
                <c:pt idx="51">
                  <c:v>364720.5</c:v>
                </c:pt>
                <c:pt idx="52">
                  <c:v>371201</c:v>
                </c:pt>
                <c:pt idx="53">
                  <c:v>363698</c:v>
                </c:pt>
                <c:pt idx="54">
                  <c:v>374485</c:v>
                </c:pt>
                <c:pt idx="55">
                  <c:v>369097</c:v>
                </c:pt>
                <c:pt idx="56">
                  <c:v>365376.5</c:v>
                </c:pt>
                <c:pt idx="57">
                  <c:v>362169</c:v>
                </c:pt>
                <c:pt idx="58">
                  <c:v>365083.5</c:v>
                </c:pt>
                <c:pt idx="59">
                  <c:v>361969.5</c:v>
                </c:pt>
                <c:pt idx="60">
                  <c:v>368780.5</c:v>
                </c:pt>
                <c:pt idx="61">
                  <c:v>362699</c:v>
                </c:pt>
                <c:pt idx="62">
                  <c:v>359244.5</c:v>
                </c:pt>
                <c:pt idx="63">
                  <c:v>357439.5</c:v>
                </c:pt>
                <c:pt idx="64">
                  <c:v>366205</c:v>
                </c:pt>
                <c:pt idx="65">
                  <c:v>362182</c:v>
                </c:pt>
                <c:pt idx="66">
                  <c:v>361237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5B3-4D7F-9F6B-9925A150E88A}"/>
            </c:ext>
          </c:extLst>
        </c:ser>
        <c:ser>
          <c:idx val="6"/>
          <c:order val="6"/>
          <c:tx>
            <c:strRef>
              <c:f>'Avg Data'!$I$100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Data'!$I$101:$I$167</c:f>
              <c:numCache>
                <c:formatCode>General</c:formatCode>
                <c:ptCount val="67"/>
                <c:pt idx="0">
                  <c:v>9713</c:v>
                </c:pt>
                <c:pt idx="1">
                  <c:v>9047.5</c:v>
                </c:pt>
                <c:pt idx="2">
                  <c:v>9604.5</c:v>
                </c:pt>
                <c:pt idx="3">
                  <c:v>9363.5</c:v>
                </c:pt>
                <c:pt idx="4">
                  <c:v>9313.5</c:v>
                </c:pt>
                <c:pt idx="5">
                  <c:v>9959</c:v>
                </c:pt>
                <c:pt idx="6">
                  <c:v>110565.5</c:v>
                </c:pt>
                <c:pt idx="7">
                  <c:v>153168.5</c:v>
                </c:pt>
                <c:pt idx="8">
                  <c:v>189623</c:v>
                </c:pt>
                <c:pt idx="9">
                  <c:v>224988</c:v>
                </c:pt>
                <c:pt idx="10">
                  <c:v>260728</c:v>
                </c:pt>
                <c:pt idx="11">
                  <c:v>292982.5</c:v>
                </c:pt>
                <c:pt idx="12">
                  <c:v>326591.5</c:v>
                </c:pt>
                <c:pt idx="13">
                  <c:v>344704</c:v>
                </c:pt>
                <c:pt idx="14">
                  <c:v>360840</c:v>
                </c:pt>
                <c:pt idx="15">
                  <c:v>372778</c:v>
                </c:pt>
                <c:pt idx="16">
                  <c:v>381470</c:v>
                </c:pt>
                <c:pt idx="17">
                  <c:v>403447.5</c:v>
                </c:pt>
                <c:pt idx="18">
                  <c:v>403801.5</c:v>
                </c:pt>
                <c:pt idx="19">
                  <c:v>406101</c:v>
                </c:pt>
                <c:pt idx="20">
                  <c:v>412717</c:v>
                </c:pt>
                <c:pt idx="21">
                  <c:v>417927.5</c:v>
                </c:pt>
                <c:pt idx="22">
                  <c:v>423690.5</c:v>
                </c:pt>
                <c:pt idx="23">
                  <c:v>422608.5</c:v>
                </c:pt>
                <c:pt idx="24">
                  <c:v>423832</c:v>
                </c:pt>
                <c:pt idx="25">
                  <c:v>430686.5</c:v>
                </c:pt>
                <c:pt idx="26">
                  <c:v>428401.5</c:v>
                </c:pt>
                <c:pt idx="27">
                  <c:v>427403.5</c:v>
                </c:pt>
                <c:pt idx="28">
                  <c:v>428784</c:v>
                </c:pt>
                <c:pt idx="29">
                  <c:v>424312</c:v>
                </c:pt>
                <c:pt idx="30">
                  <c:v>419543</c:v>
                </c:pt>
                <c:pt idx="31">
                  <c:v>425113</c:v>
                </c:pt>
                <c:pt idx="32">
                  <c:v>426774.5</c:v>
                </c:pt>
                <c:pt idx="33">
                  <c:v>428657</c:v>
                </c:pt>
                <c:pt idx="34">
                  <c:v>420069</c:v>
                </c:pt>
                <c:pt idx="35">
                  <c:v>422496.5</c:v>
                </c:pt>
                <c:pt idx="36">
                  <c:v>418572.5</c:v>
                </c:pt>
                <c:pt idx="37">
                  <c:v>421657</c:v>
                </c:pt>
                <c:pt idx="38">
                  <c:v>421225.5</c:v>
                </c:pt>
                <c:pt idx="39">
                  <c:v>414077.5</c:v>
                </c:pt>
                <c:pt idx="40">
                  <c:v>414457</c:v>
                </c:pt>
                <c:pt idx="41">
                  <c:v>414510.5</c:v>
                </c:pt>
                <c:pt idx="42">
                  <c:v>411670</c:v>
                </c:pt>
                <c:pt idx="43">
                  <c:v>414539.5</c:v>
                </c:pt>
                <c:pt idx="44">
                  <c:v>418192.5</c:v>
                </c:pt>
                <c:pt idx="45">
                  <c:v>417119</c:v>
                </c:pt>
                <c:pt idx="46">
                  <c:v>405791</c:v>
                </c:pt>
                <c:pt idx="47">
                  <c:v>408009.5</c:v>
                </c:pt>
                <c:pt idx="48">
                  <c:v>411989.5</c:v>
                </c:pt>
                <c:pt idx="49">
                  <c:v>401492.5</c:v>
                </c:pt>
                <c:pt idx="50">
                  <c:v>406521.5</c:v>
                </c:pt>
                <c:pt idx="51">
                  <c:v>413231.5</c:v>
                </c:pt>
                <c:pt idx="52">
                  <c:v>407943</c:v>
                </c:pt>
                <c:pt idx="53">
                  <c:v>406195</c:v>
                </c:pt>
                <c:pt idx="54">
                  <c:v>402436</c:v>
                </c:pt>
                <c:pt idx="55">
                  <c:v>394463</c:v>
                </c:pt>
                <c:pt idx="56">
                  <c:v>398324.5</c:v>
                </c:pt>
                <c:pt idx="57">
                  <c:v>390939</c:v>
                </c:pt>
                <c:pt idx="58">
                  <c:v>397887</c:v>
                </c:pt>
                <c:pt idx="59">
                  <c:v>402119.5</c:v>
                </c:pt>
                <c:pt idx="60">
                  <c:v>393707.5</c:v>
                </c:pt>
                <c:pt idx="61">
                  <c:v>400042</c:v>
                </c:pt>
                <c:pt idx="62">
                  <c:v>403296.5</c:v>
                </c:pt>
                <c:pt idx="63">
                  <c:v>397369.5</c:v>
                </c:pt>
                <c:pt idx="64">
                  <c:v>397815</c:v>
                </c:pt>
                <c:pt idx="65">
                  <c:v>391562</c:v>
                </c:pt>
                <c:pt idx="66">
                  <c:v>396159.5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B3-4D7F-9F6B-9925A150E88A}"/>
            </c:ext>
          </c:extLst>
        </c:ser>
        <c:ser>
          <c:idx val="7"/>
          <c:order val="7"/>
          <c:tx>
            <c:strRef>
              <c:f>'Avg Data'!$J$100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Data'!$J$101:$J$167</c:f>
              <c:numCache>
                <c:formatCode>General</c:formatCode>
                <c:ptCount val="67"/>
                <c:pt idx="0">
                  <c:v>10405.5</c:v>
                </c:pt>
                <c:pt idx="1">
                  <c:v>9429</c:v>
                </c:pt>
                <c:pt idx="2">
                  <c:v>9832.5</c:v>
                </c:pt>
                <c:pt idx="3">
                  <c:v>11167.5</c:v>
                </c:pt>
                <c:pt idx="4">
                  <c:v>8775.5</c:v>
                </c:pt>
                <c:pt idx="5">
                  <c:v>9728</c:v>
                </c:pt>
                <c:pt idx="6">
                  <c:v>104960</c:v>
                </c:pt>
                <c:pt idx="7">
                  <c:v>139298</c:v>
                </c:pt>
                <c:pt idx="8">
                  <c:v>172771</c:v>
                </c:pt>
                <c:pt idx="9">
                  <c:v>208921</c:v>
                </c:pt>
                <c:pt idx="10">
                  <c:v>239882</c:v>
                </c:pt>
                <c:pt idx="11">
                  <c:v>266036.5</c:v>
                </c:pt>
                <c:pt idx="12">
                  <c:v>290691.5</c:v>
                </c:pt>
                <c:pt idx="13">
                  <c:v>315833</c:v>
                </c:pt>
                <c:pt idx="14">
                  <c:v>339748.5</c:v>
                </c:pt>
                <c:pt idx="15">
                  <c:v>350515</c:v>
                </c:pt>
                <c:pt idx="16">
                  <c:v>371373.5</c:v>
                </c:pt>
                <c:pt idx="17">
                  <c:v>373850</c:v>
                </c:pt>
                <c:pt idx="18">
                  <c:v>385145</c:v>
                </c:pt>
                <c:pt idx="19">
                  <c:v>392319.5</c:v>
                </c:pt>
                <c:pt idx="20">
                  <c:v>408882.5</c:v>
                </c:pt>
                <c:pt idx="21">
                  <c:v>402139.5</c:v>
                </c:pt>
                <c:pt idx="22">
                  <c:v>415036.5</c:v>
                </c:pt>
                <c:pt idx="23">
                  <c:v>409410</c:v>
                </c:pt>
                <c:pt idx="24">
                  <c:v>417802</c:v>
                </c:pt>
                <c:pt idx="25">
                  <c:v>417801.5</c:v>
                </c:pt>
                <c:pt idx="26">
                  <c:v>423859.5</c:v>
                </c:pt>
                <c:pt idx="27">
                  <c:v>419801</c:v>
                </c:pt>
                <c:pt idx="28">
                  <c:v>419726</c:v>
                </c:pt>
                <c:pt idx="29">
                  <c:v>418645.5</c:v>
                </c:pt>
                <c:pt idx="30">
                  <c:v>419080</c:v>
                </c:pt>
                <c:pt idx="31">
                  <c:v>423758.5</c:v>
                </c:pt>
                <c:pt idx="32">
                  <c:v>421092.5</c:v>
                </c:pt>
                <c:pt idx="33">
                  <c:v>418998</c:v>
                </c:pt>
                <c:pt idx="34">
                  <c:v>422128</c:v>
                </c:pt>
                <c:pt idx="35">
                  <c:v>422346</c:v>
                </c:pt>
                <c:pt idx="36">
                  <c:v>410842.5</c:v>
                </c:pt>
                <c:pt idx="37">
                  <c:v>413134</c:v>
                </c:pt>
                <c:pt idx="38">
                  <c:v>416406.5</c:v>
                </c:pt>
                <c:pt idx="39">
                  <c:v>417581</c:v>
                </c:pt>
                <c:pt idx="40">
                  <c:v>410048</c:v>
                </c:pt>
                <c:pt idx="41">
                  <c:v>410186.5</c:v>
                </c:pt>
                <c:pt idx="42">
                  <c:v>408169.5</c:v>
                </c:pt>
                <c:pt idx="43">
                  <c:v>401323.5</c:v>
                </c:pt>
                <c:pt idx="44">
                  <c:v>416121</c:v>
                </c:pt>
                <c:pt idx="45">
                  <c:v>407962.5</c:v>
                </c:pt>
                <c:pt idx="46">
                  <c:v>413108</c:v>
                </c:pt>
                <c:pt idx="47">
                  <c:v>412599</c:v>
                </c:pt>
                <c:pt idx="48">
                  <c:v>408020</c:v>
                </c:pt>
                <c:pt idx="49">
                  <c:v>399817</c:v>
                </c:pt>
                <c:pt idx="50">
                  <c:v>409669.5</c:v>
                </c:pt>
                <c:pt idx="51">
                  <c:v>404154</c:v>
                </c:pt>
                <c:pt idx="52">
                  <c:v>409066</c:v>
                </c:pt>
                <c:pt idx="53">
                  <c:v>408036</c:v>
                </c:pt>
                <c:pt idx="54">
                  <c:v>404200</c:v>
                </c:pt>
                <c:pt idx="55">
                  <c:v>403846.5</c:v>
                </c:pt>
                <c:pt idx="56">
                  <c:v>401657.5</c:v>
                </c:pt>
                <c:pt idx="57">
                  <c:v>400122.5</c:v>
                </c:pt>
                <c:pt idx="58">
                  <c:v>401399.5</c:v>
                </c:pt>
                <c:pt idx="59">
                  <c:v>401286</c:v>
                </c:pt>
                <c:pt idx="60">
                  <c:v>399040</c:v>
                </c:pt>
                <c:pt idx="61">
                  <c:v>402733.5</c:v>
                </c:pt>
                <c:pt idx="62">
                  <c:v>396662</c:v>
                </c:pt>
                <c:pt idx="63">
                  <c:v>404465.5</c:v>
                </c:pt>
                <c:pt idx="64">
                  <c:v>397070.5</c:v>
                </c:pt>
                <c:pt idx="65">
                  <c:v>398430</c:v>
                </c:pt>
                <c:pt idx="66">
                  <c:v>399633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5B3-4D7F-9F6B-9925A150E88A}"/>
            </c:ext>
          </c:extLst>
        </c:ser>
        <c:ser>
          <c:idx val="8"/>
          <c:order val="8"/>
          <c:tx>
            <c:strRef>
              <c:f>'Avg Data'!$K$100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Data'!$K$101:$K$167</c:f>
              <c:numCache>
                <c:formatCode>General</c:formatCode>
                <c:ptCount val="67"/>
                <c:pt idx="0">
                  <c:v>9375.5</c:v>
                </c:pt>
                <c:pt idx="1">
                  <c:v>10002</c:v>
                </c:pt>
                <c:pt idx="2">
                  <c:v>8760.5</c:v>
                </c:pt>
                <c:pt idx="3">
                  <c:v>10130</c:v>
                </c:pt>
                <c:pt idx="4">
                  <c:v>11854.5</c:v>
                </c:pt>
                <c:pt idx="5">
                  <c:v>10500</c:v>
                </c:pt>
                <c:pt idx="6">
                  <c:v>70066.5</c:v>
                </c:pt>
                <c:pt idx="7">
                  <c:v>97491.5</c:v>
                </c:pt>
                <c:pt idx="8">
                  <c:v>115971</c:v>
                </c:pt>
                <c:pt idx="9">
                  <c:v>139036</c:v>
                </c:pt>
                <c:pt idx="10">
                  <c:v>157887</c:v>
                </c:pt>
                <c:pt idx="11">
                  <c:v>179590</c:v>
                </c:pt>
                <c:pt idx="12">
                  <c:v>197094</c:v>
                </c:pt>
                <c:pt idx="13">
                  <c:v>214125.5</c:v>
                </c:pt>
                <c:pt idx="14">
                  <c:v>230900.5</c:v>
                </c:pt>
                <c:pt idx="15">
                  <c:v>246762.5</c:v>
                </c:pt>
                <c:pt idx="16">
                  <c:v>257679.5</c:v>
                </c:pt>
                <c:pt idx="17">
                  <c:v>269715</c:v>
                </c:pt>
                <c:pt idx="18">
                  <c:v>278741.5</c:v>
                </c:pt>
                <c:pt idx="19">
                  <c:v>286872</c:v>
                </c:pt>
                <c:pt idx="20">
                  <c:v>291795</c:v>
                </c:pt>
                <c:pt idx="21">
                  <c:v>301737.5</c:v>
                </c:pt>
                <c:pt idx="22">
                  <c:v>308214.5</c:v>
                </c:pt>
                <c:pt idx="23">
                  <c:v>306588.5</c:v>
                </c:pt>
                <c:pt idx="24">
                  <c:v>314872</c:v>
                </c:pt>
                <c:pt idx="25">
                  <c:v>311607</c:v>
                </c:pt>
                <c:pt idx="26">
                  <c:v>311994</c:v>
                </c:pt>
                <c:pt idx="27">
                  <c:v>328847.5</c:v>
                </c:pt>
                <c:pt idx="28">
                  <c:v>319005.5</c:v>
                </c:pt>
                <c:pt idx="29">
                  <c:v>325178.5</c:v>
                </c:pt>
                <c:pt idx="30">
                  <c:v>322838.5</c:v>
                </c:pt>
                <c:pt idx="31">
                  <c:v>328293.5</c:v>
                </c:pt>
                <c:pt idx="32">
                  <c:v>324909</c:v>
                </c:pt>
                <c:pt idx="33">
                  <c:v>321193.5</c:v>
                </c:pt>
                <c:pt idx="34">
                  <c:v>332313</c:v>
                </c:pt>
                <c:pt idx="35">
                  <c:v>327097.5</c:v>
                </c:pt>
                <c:pt idx="36">
                  <c:v>329595</c:v>
                </c:pt>
                <c:pt idx="37">
                  <c:v>327025</c:v>
                </c:pt>
                <c:pt idx="38">
                  <c:v>332122.5</c:v>
                </c:pt>
                <c:pt idx="39">
                  <c:v>327371</c:v>
                </c:pt>
                <c:pt idx="40">
                  <c:v>340884</c:v>
                </c:pt>
                <c:pt idx="41">
                  <c:v>318666.5</c:v>
                </c:pt>
                <c:pt idx="42">
                  <c:v>328857</c:v>
                </c:pt>
                <c:pt idx="43">
                  <c:v>333910</c:v>
                </c:pt>
                <c:pt idx="44">
                  <c:v>330103.5</c:v>
                </c:pt>
                <c:pt idx="45">
                  <c:v>326527.5</c:v>
                </c:pt>
                <c:pt idx="46">
                  <c:v>325888</c:v>
                </c:pt>
                <c:pt idx="47">
                  <c:v>327387</c:v>
                </c:pt>
                <c:pt idx="48">
                  <c:v>333740.5</c:v>
                </c:pt>
                <c:pt idx="49">
                  <c:v>326348.5</c:v>
                </c:pt>
                <c:pt idx="50">
                  <c:v>327151</c:v>
                </c:pt>
                <c:pt idx="51">
                  <c:v>324449.5</c:v>
                </c:pt>
                <c:pt idx="52">
                  <c:v>321812.5</c:v>
                </c:pt>
                <c:pt idx="53">
                  <c:v>324236</c:v>
                </c:pt>
                <c:pt idx="54">
                  <c:v>319912.5</c:v>
                </c:pt>
                <c:pt idx="55">
                  <c:v>321324.5</c:v>
                </c:pt>
                <c:pt idx="56">
                  <c:v>321011</c:v>
                </c:pt>
                <c:pt idx="57">
                  <c:v>326870.5</c:v>
                </c:pt>
                <c:pt idx="58">
                  <c:v>330901</c:v>
                </c:pt>
                <c:pt idx="59">
                  <c:v>326515.5</c:v>
                </c:pt>
                <c:pt idx="60">
                  <c:v>325099</c:v>
                </c:pt>
                <c:pt idx="61">
                  <c:v>330363.5</c:v>
                </c:pt>
                <c:pt idx="62">
                  <c:v>316738.5</c:v>
                </c:pt>
                <c:pt idx="63">
                  <c:v>320191.5</c:v>
                </c:pt>
                <c:pt idx="64">
                  <c:v>321629</c:v>
                </c:pt>
                <c:pt idx="65">
                  <c:v>324727</c:v>
                </c:pt>
                <c:pt idx="66">
                  <c:v>320544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B3-4D7F-9F6B-9925A150E88A}"/>
            </c:ext>
          </c:extLst>
        </c:ser>
        <c:ser>
          <c:idx val="9"/>
          <c:order val="9"/>
          <c:tx>
            <c:strRef>
              <c:f>'Avg Data'!$L$100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Data'!$L$101:$L$167</c:f>
              <c:numCache>
                <c:formatCode>General</c:formatCode>
                <c:ptCount val="67"/>
                <c:pt idx="0">
                  <c:v>9414</c:v>
                </c:pt>
                <c:pt idx="1">
                  <c:v>9240.5</c:v>
                </c:pt>
                <c:pt idx="2">
                  <c:v>10560.5</c:v>
                </c:pt>
                <c:pt idx="3">
                  <c:v>10591.5</c:v>
                </c:pt>
                <c:pt idx="4">
                  <c:v>9121.5</c:v>
                </c:pt>
                <c:pt idx="5">
                  <c:v>10461.5</c:v>
                </c:pt>
                <c:pt idx="6">
                  <c:v>63984.5</c:v>
                </c:pt>
                <c:pt idx="7">
                  <c:v>73602.5</c:v>
                </c:pt>
                <c:pt idx="8">
                  <c:v>89001</c:v>
                </c:pt>
                <c:pt idx="9">
                  <c:v>102382</c:v>
                </c:pt>
                <c:pt idx="10">
                  <c:v>118487</c:v>
                </c:pt>
                <c:pt idx="11">
                  <c:v>132296.5</c:v>
                </c:pt>
                <c:pt idx="12">
                  <c:v>145691.5</c:v>
                </c:pt>
                <c:pt idx="13">
                  <c:v>154761</c:v>
                </c:pt>
                <c:pt idx="14">
                  <c:v>168944.5</c:v>
                </c:pt>
                <c:pt idx="15">
                  <c:v>182399</c:v>
                </c:pt>
                <c:pt idx="16">
                  <c:v>187011</c:v>
                </c:pt>
                <c:pt idx="17">
                  <c:v>196394</c:v>
                </c:pt>
                <c:pt idx="18">
                  <c:v>204112.5</c:v>
                </c:pt>
                <c:pt idx="19">
                  <c:v>205949</c:v>
                </c:pt>
                <c:pt idx="20">
                  <c:v>211759.5</c:v>
                </c:pt>
                <c:pt idx="21">
                  <c:v>221822</c:v>
                </c:pt>
                <c:pt idx="22">
                  <c:v>224176</c:v>
                </c:pt>
                <c:pt idx="23">
                  <c:v>230300.5</c:v>
                </c:pt>
                <c:pt idx="24">
                  <c:v>232964.5</c:v>
                </c:pt>
                <c:pt idx="25">
                  <c:v>241351.5</c:v>
                </c:pt>
                <c:pt idx="26">
                  <c:v>240310.5</c:v>
                </c:pt>
                <c:pt idx="27">
                  <c:v>242006</c:v>
                </c:pt>
                <c:pt idx="28">
                  <c:v>242027.5</c:v>
                </c:pt>
                <c:pt idx="29">
                  <c:v>247305.5</c:v>
                </c:pt>
                <c:pt idx="30">
                  <c:v>245532</c:v>
                </c:pt>
                <c:pt idx="31">
                  <c:v>246095.5</c:v>
                </c:pt>
                <c:pt idx="32">
                  <c:v>247484</c:v>
                </c:pt>
                <c:pt idx="33">
                  <c:v>253858.5</c:v>
                </c:pt>
                <c:pt idx="34">
                  <c:v>254923</c:v>
                </c:pt>
                <c:pt idx="35">
                  <c:v>254525.5</c:v>
                </c:pt>
                <c:pt idx="36">
                  <c:v>251101.5</c:v>
                </c:pt>
                <c:pt idx="37">
                  <c:v>250753</c:v>
                </c:pt>
                <c:pt idx="38">
                  <c:v>254487.5</c:v>
                </c:pt>
                <c:pt idx="39">
                  <c:v>257427.5</c:v>
                </c:pt>
                <c:pt idx="40">
                  <c:v>261548.5</c:v>
                </c:pt>
                <c:pt idx="41">
                  <c:v>255406.5</c:v>
                </c:pt>
                <c:pt idx="42">
                  <c:v>257365</c:v>
                </c:pt>
                <c:pt idx="43">
                  <c:v>254649.5</c:v>
                </c:pt>
                <c:pt idx="44">
                  <c:v>261378.5</c:v>
                </c:pt>
                <c:pt idx="45">
                  <c:v>263117</c:v>
                </c:pt>
                <c:pt idx="46">
                  <c:v>259575.5</c:v>
                </c:pt>
                <c:pt idx="47">
                  <c:v>256166</c:v>
                </c:pt>
                <c:pt idx="48">
                  <c:v>257898</c:v>
                </c:pt>
                <c:pt idx="49">
                  <c:v>260916</c:v>
                </c:pt>
                <c:pt idx="50">
                  <c:v>253129.5</c:v>
                </c:pt>
                <c:pt idx="51">
                  <c:v>258660</c:v>
                </c:pt>
                <c:pt idx="52">
                  <c:v>256528</c:v>
                </c:pt>
                <c:pt idx="53">
                  <c:v>257213.5</c:v>
                </c:pt>
                <c:pt idx="54">
                  <c:v>255260</c:v>
                </c:pt>
                <c:pt idx="55">
                  <c:v>257407</c:v>
                </c:pt>
                <c:pt idx="56">
                  <c:v>257566.5</c:v>
                </c:pt>
                <c:pt idx="57">
                  <c:v>262278</c:v>
                </c:pt>
                <c:pt idx="58">
                  <c:v>256840.5</c:v>
                </c:pt>
                <c:pt idx="59">
                  <c:v>261248.5</c:v>
                </c:pt>
                <c:pt idx="60">
                  <c:v>255680.5</c:v>
                </c:pt>
                <c:pt idx="61">
                  <c:v>255677</c:v>
                </c:pt>
                <c:pt idx="62">
                  <c:v>255517.5</c:v>
                </c:pt>
                <c:pt idx="63">
                  <c:v>261916.5</c:v>
                </c:pt>
                <c:pt idx="64">
                  <c:v>260924</c:v>
                </c:pt>
                <c:pt idx="65">
                  <c:v>257753.5</c:v>
                </c:pt>
                <c:pt idx="66">
                  <c:v>259962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5B3-4D7F-9F6B-9925A150E88A}"/>
            </c:ext>
          </c:extLst>
        </c:ser>
        <c:ser>
          <c:idx val="10"/>
          <c:order val="10"/>
          <c:tx>
            <c:strRef>
              <c:f>'Avg Data'!$M$100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Data'!$M$101:$M$167</c:f>
              <c:numCache>
                <c:formatCode>General</c:formatCode>
                <c:ptCount val="67"/>
                <c:pt idx="0">
                  <c:v>9987.5</c:v>
                </c:pt>
                <c:pt idx="1">
                  <c:v>10616.5</c:v>
                </c:pt>
                <c:pt idx="2">
                  <c:v>10254</c:v>
                </c:pt>
                <c:pt idx="3">
                  <c:v>10708.5</c:v>
                </c:pt>
                <c:pt idx="4">
                  <c:v>9314.5</c:v>
                </c:pt>
                <c:pt idx="5">
                  <c:v>9227</c:v>
                </c:pt>
                <c:pt idx="6">
                  <c:v>50723.5</c:v>
                </c:pt>
                <c:pt idx="7">
                  <c:v>57043.5</c:v>
                </c:pt>
                <c:pt idx="8">
                  <c:v>67338</c:v>
                </c:pt>
                <c:pt idx="9">
                  <c:v>75183.5</c:v>
                </c:pt>
                <c:pt idx="10">
                  <c:v>85292.5</c:v>
                </c:pt>
                <c:pt idx="11">
                  <c:v>93762.5</c:v>
                </c:pt>
                <c:pt idx="12">
                  <c:v>101452</c:v>
                </c:pt>
                <c:pt idx="13">
                  <c:v>112101.5</c:v>
                </c:pt>
                <c:pt idx="14">
                  <c:v>114675</c:v>
                </c:pt>
                <c:pt idx="15">
                  <c:v>124314.5</c:v>
                </c:pt>
                <c:pt idx="16">
                  <c:v>132433.5</c:v>
                </c:pt>
                <c:pt idx="17">
                  <c:v>137904</c:v>
                </c:pt>
                <c:pt idx="18">
                  <c:v>141805</c:v>
                </c:pt>
                <c:pt idx="19">
                  <c:v>148162</c:v>
                </c:pt>
                <c:pt idx="20">
                  <c:v>149930</c:v>
                </c:pt>
                <c:pt idx="21">
                  <c:v>152662.5</c:v>
                </c:pt>
                <c:pt idx="22">
                  <c:v>153522.5</c:v>
                </c:pt>
                <c:pt idx="23">
                  <c:v>160377</c:v>
                </c:pt>
                <c:pt idx="24">
                  <c:v>159285</c:v>
                </c:pt>
                <c:pt idx="25">
                  <c:v>166968</c:v>
                </c:pt>
                <c:pt idx="26">
                  <c:v>166713</c:v>
                </c:pt>
                <c:pt idx="27">
                  <c:v>169753.5</c:v>
                </c:pt>
                <c:pt idx="28">
                  <c:v>174220</c:v>
                </c:pt>
                <c:pt idx="29">
                  <c:v>175660</c:v>
                </c:pt>
                <c:pt idx="30">
                  <c:v>175391</c:v>
                </c:pt>
                <c:pt idx="31">
                  <c:v>178043</c:v>
                </c:pt>
                <c:pt idx="32">
                  <c:v>177715.5</c:v>
                </c:pt>
                <c:pt idx="33">
                  <c:v>182061</c:v>
                </c:pt>
                <c:pt idx="34">
                  <c:v>179284.5</c:v>
                </c:pt>
                <c:pt idx="35">
                  <c:v>176895.5</c:v>
                </c:pt>
                <c:pt idx="36">
                  <c:v>182474</c:v>
                </c:pt>
                <c:pt idx="37">
                  <c:v>181668</c:v>
                </c:pt>
                <c:pt idx="38">
                  <c:v>180871.5</c:v>
                </c:pt>
                <c:pt idx="39">
                  <c:v>184972.5</c:v>
                </c:pt>
                <c:pt idx="40">
                  <c:v>187631.5</c:v>
                </c:pt>
                <c:pt idx="41">
                  <c:v>184593.5</c:v>
                </c:pt>
                <c:pt idx="42">
                  <c:v>190011.5</c:v>
                </c:pt>
                <c:pt idx="43">
                  <c:v>186107</c:v>
                </c:pt>
                <c:pt idx="44">
                  <c:v>190183</c:v>
                </c:pt>
                <c:pt idx="45">
                  <c:v>186903</c:v>
                </c:pt>
                <c:pt idx="46">
                  <c:v>191225.5</c:v>
                </c:pt>
                <c:pt idx="47">
                  <c:v>189850</c:v>
                </c:pt>
                <c:pt idx="48">
                  <c:v>192806.5</c:v>
                </c:pt>
                <c:pt idx="49">
                  <c:v>194801.5</c:v>
                </c:pt>
                <c:pt idx="50">
                  <c:v>187656</c:v>
                </c:pt>
                <c:pt idx="51">
                  <c:v>186142</c:v>
                </c:pt>
                <c:pt idx="52">
                  <c:v>197085.5</c:v>
                </c:pt>
                <c:pt idx="53">
                  <c:v>194473</c:v>
                </c:pt>
                <c:pt idx="54">
                  <c:v>192699.5</c:v>
                </c:pt>
                <c:pt idx="55">
                  <c:v>190144</c:v>
                </c:pt>
                <c:pt idx="56">
                  <c:v>189681.5</c:v>
                </c:pt>
                <c:pt idx="57">
                  <c:v>191728</c:v>
                </c:pt>
                <c:pt idx="58">
                  <c:v>192530</c:v>
                </c:pt>
                <c:pt idx="59">
                  <c:v>197139</c:v>
                </c:pt>
                <c:pt idx="60">
                  <c:v>194407.5</c:v>
                </c:pt>
                <c:pt idx="61">
                  <c:v>193503.5</c:v>
                </c:pt>
                <c:pt idx="62">
                  <c:v>195095</c:v>
                </c:pt>
                <c:pt idx="63">
                  <c:v>199086</c:v>
                </c:pt>
                <c:pt idx="64">
                  <c:v>201262</c:v>
                </c:pt>
                <c:pt idx="65">
                  <c:v>201813</c:v>
                </c:pt>
                <c:pt idx="66">
                  <c:v>196493.5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B3-4D7F-9F6B-9925A150E88A}"/>
            </c:ext>
          </c:extLst>
        </c:ser>
        <c:ser>
          <c:idx val="11"/>
          <c:order val="11"/>
          <c:tx>
            <c:strRef>
              <c:f>'Avg Data'!$N$100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Data'!$N$101:$N$167</c:f>
              <c:numCache>
                <c:formatCode>General</c:formatCode>
                <c:ptCount val="67"/>
                <c:pt idx="0">
                  <c:v>9032.5</c:v>
                </c:pt>
                <c:pt idx="1">
                  <c:v>9621.5</c:v>
                </c:pt>
                <c:pt idx="2">
                  <c:v>9947.5</c:v>
                </c:pt>
                <c:pt idx="3">
                  <c:v>8481.5</c:v>
                </c:pt>
                <c:pt idx="4">
                  <c:v>10391.5</c:v>
                </c:pt>
                <c:pt idx="5">
                  <c:v>8609</c:v>
                </c:pt>
                <c:pt idx="6">
                  <c:v>40669.5</c:v>
                </c:pt>
                <c:pt idx="7">
                  <c:v>46669</c:v>
                </c:pt>
                <c:pt idx="8">
                  <c:v>49445</c:v>
                </c:pt>
                <c:pt idx="9">
                  <c:v>56777.5</c:v>
                </c:pt>
                <c:pt idx="10">
                  <c:v>59542.5</c:v>
                </c:pt>
                <c:pt idx="11">
                  <c:v>61262</c:v>
                </c:pt>
                <c:pt idx="12">
                  <c:v>67195.5</c:v>
                </c:pt>
                <c:pt idx="13">
                  <c:v>72082.5</c:v>
                </c:pt>
                <c:pt idx="14">
                  <c:v>75105.5</c:v>
                </c:pt>
                <c:pt idx="15">
                  <c:v>79024.5</c:v>
                </c:pt>
                <c:pt idx="16">
                  <c:v>84333.5</c:v>
                </c:pt>
                <c:pt idx="17">
                  <c:v>85261.5</c:v>
                </c:pt>
                <c:pt idx="18">
                  <c:v>87212</c:v>
                </c:pt>
                <c:pt idx="19">
                  <c:v>91306.5</c:v>
                </c:pt>
                <c:pt idx="20">
                  <c:v>95328</c:v>
                </c:pt>
                <c:pt idx="21">
                  <c:v>97344</c:v>
                </c:pt>
                <c:pt idx="22">
                  <c:v>101325.5</c:v>
                </c:pt>
                <c:pt idx="23">
                  <c:v>100721</c:v>
                </c:pt>
                <c:pt idx="24">
                  <c:v>104258</c:v>
                </c:pt>
                <c:pt idx="25">
                  <c:v>100881.5</c:v>
                </c:pt>
                <c:pt idx="26">
                  <c:v>101996.5</c:v>
                </c:pt>
                <c:pt idx="27">
                  <c:v>106054</c:v>
                </c:pt>
                <c:pt idx="28">
                  <c:v>108129.5</c:v>
                </c:pt>
                <c:pt idx="29">
                  <c:v>111785.5</c:v>
                </c:pt>
                <c:pt idx="30">
                  <c:v>112058</c:v>
                </c:pt>
                <c:pt idx="31">
                  <c:v>111733.5</c:v>
                </c:pt>
                <c:pt idx="32">
                  <c:v>108148</c:v>
                </c:pt>
                <c:pt idx="33">
                  <c:v>113768.5</c:v>
                </c:pt>
                <c:pt idx="34">
                  <c:v>113645.5</c:v>
                </c:pt>
                <c:pt idx="35">
                  <c:v>113028.5</c:v>
                </c:pt>
                <c:pt idx="36">
                  <c:v>114543</c:v>
                </c:pt>
                <c:pt idx="37">
                  <c:v>117213.5</c:v>
                </c:pt>
                <c:pt idx="38">
                  <c:v>119072.5</c:v>
                </c:pt>
                <c:pt idx="39">
                  <c:v>118579.5</c:v>
                </c:pt>
                <c:pt idx="40">
                  <c:v>120721</c:v>
                </c:pt>
                <c:pt idx="41">
                  <c:v>118734.5</c:v>
                </c:pt>
                <c:pt idx="42">
                  <c:v>122765.5</c:v>
                </c:pt>
                <c:pt idx="43">
                  <c:v>122200</c:v>
                </c:pt>
                <c:pt idx="44">
                  <c:v>126900</c:v>
                </c:pt>
                <c:pt idx="45">
                  <c:v>122468.5</c:v>
                </c:pt>
                <c:pt idx="46">
                  <c:v>127082.5</c:v>
                </c:pt>
                <c:pt idx="47">
                  <c:v>123338.5</c:v>
                </c:pt>
                <c:pt idx="48">
                  <c:v>126177</c:v>
                </c:pt>
                <c:pt idx="49">
                  <c:v>126043</c:v>
                </c:pt>
                <c:pt idx="50">
                  <c:v>126234.5</c:v>
                </c:pt>
                <c:pt idx="51">
                  <c:v>127481.5</c:v>
                </c:pt>
                <c:pt idx="52">
                  <c:v>122461</c:v>
                </c:pt>
                <c:pt idx="53">
                  <c:v>130214.5</c:v>
                </c:pt>
                <c:pt idx="54">
                  <c:v>126242.5</c:v>
                </c:pt>
                <c:pt idx="55">
                  <c:v>134670.5</c:v>
                </c:pt>
                <c:pt idx="56">
                  <c:v>131380</c:v>
                </c:pt>
                <c:pt idx="57">
                  <c:v>128885.5</c:v>
                </c:pt>
                <c:pt idx="58">
                  <c:v>123569</c:v>
                </c:pt>
                <c:pt idx="59">
                  <c:v>129210</c:v>
                </c:pt>
                <c:pt idx="60">
                  <c:v>130138.5</c:v>
                </c:pt>
                <c:pt idx="61">
                  <c:v>130022.5</c:v>
                </c:pt>
                <c:pt idx="62">
                  <c:v>133425</c:v>
                </c:pt>
                <c:pt idx="63">
                  <c:v>129759.5</c:v>
                </c:pt>
                <c:pt idx="64">
                  <c:v>130064.5</c:v>
                </c:pt>
                <c:pt idx="65">
                  <c:v>129421.5</c:v>
                </c:pt>
                <c:pt idx="66">
                  <c:v>134442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B3-4D7F-9F6B-9925A150E88A}"/>
            </c:ext>
          </c:extLst>
        </c:ser>
        <c:ser>
          <c:idx val="12"/>
          <c:order val="12"/>
          <c:tx>
            <c:strRef>
              <c:f>'Avg Data'!$O$100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Data'!$O$101:$O$167</c:f>
              <c:numCache>
                <c:formatCode>General</c:formatCode>
                <c:ptCount val="67"/>
                <c:pt idx="0">
                  <c:v>8917.5</c:v>
                </c:pt>
                <c:pt idx="1">
                  <c:v>9201</c:v>
                </c:pt>
                <c:pt idx="2">
                  <c:v>10099.5</c:v>
                </c:pt>
                <c:pt idx="3">
                  <c:v>9784.5</c:v>
                </c:pt>
                <c:pt idx="4">
                  <c:v>9814</c:v>
                </c:pt>
                <c:pt idx="5">
                  <c:v>9458</c:v>
                </c:pt>
                <c:pt idx="6">
                  <c:v>39973</c:v>
                </c:pt>
                <c:pt idx="7">
                  <c:v>43650</c:v>
                </c:pt>
                <c:pt idx="8">
                  <c:v>44205</c:v>
                </c:pt>
                <c:pt idx="9">
                  <c:v>45293.5</c:v>
                </c:pt>
                <c:pt idx="10">
                  <c:v>50036.5</c:v>
                </c:pt>
                <c:pt idx="11">
                  <c:v>49849</c:v>
                </c:pt>
                <c:pt idx="12">
                  <c:v>51185.5</c:v>
                </c:pt>
                <c:pt idx="13">
                  <c:v>53692</c:v>
                </c:pt>
                <c:pt idx="14">
                  <c:v>58351</c:v>
                </c:pt>
                <c:pt idx="15">
                  <c:v>57913</c:v>
                </c:pt>
                <c:pt idx="16">
                  <c:v>62693.5</c:v>
                </c:pt>
                <c:pt idx="17">
                  <c:v>61451.5</c:v>
                </c:pt>
                <c:pt idx="18">
                  <c:v>66362.5</c:v>
                </c:pt>
                <c:pt idx="19">
                  <c:v>64805.5</c:v>
                </c:pt>
                <c:pt idx="20">
                  <c:v>68491</c:v>
                </c:pt>
                <c:pt idx="21">
                  <c:v>70320</c:v>
                </c:pt>
                <c:pt idx="22">
                  <c:v>68667</c:v>
                </c:pt>
                <c:pt idx="23">
                  <c:v>74595</c:v>
                </c:pt>
                <c:pt idx="24">
                  <c:v>73509</c:v>
                </c:pt>
                <c:pt idx="25">
                  <c:v>72122.5</c:v>
                </c:pt>
                <c:pt idx="26">
                  <c:v>76787.5</c:v>
                </c:pt>
                <c:pt idx="27">
                  <c:v>74298.5</c:v>
                </c:pt>
                <c:pt idx="28">
                  <c:v>74769.5</c:v>
                </c:pt>
                <c:pt idx="29">
                  <c:v>79078.5</c:v>
                </c:pt>
                <c:pt idx="30">
                  <c:v>78516</c:v>
                </c:pt>
                <c:pt idx="31">
                  <c:v>76841</c:v>
                </c:pt>
                <c:pt idx="32">
                  <c:v>77933.5</c:v>
                </c:pt>
                <c:pt idx="33">
                  <c:v>78481.5</c:v>
                </c:pt>
                <c:pt idx="34">
                  <c:v>75533.5</c:v>
                </c:pt>
                <c:pt idx="35">
                  <c:v>81534</c:v>
                </c:pt>
                <c:pt idx="36">
                  <c:v>82407.5</c:v>
                </c:pt>
                <c:pt idx="37">
                  <c:v>79239.5</c:v>
                </c:pt>
                <c:pt idx="38">
                  <c:v>80048</c:v>
                </c:pt>
                <c:pt idx="39">
                  <c:v>85443</c:v>
                </c:pt>
                <c:pt idx="40">
                  <c:v>80120.5</c:v>
                </c:pt>
                <c:pt idx="41">
                  <c:v>82276.5</c:v>
                </c:pt>
                <c:pt idx="42">
                  <c:v>81915.5</c:v>
                </c:pt>
                <c:pt idx="43">
                  <c:v>85469</c:v>
                </c:pt>
                <c:pt idx="44">
                  <c:v>82696</c:v>
                </c:pt>
                <c:pt idx="45">
                  <c:v>83494</c:v>
                </c:pt>
                <c:pt idx="46">
                  <c:v>83412.5</c:v>
                </c:pt>
                <c:pt idx="47">
                  <c:v>85138.5</c:v>
                </c:pt>
                <c:pt idx="48">
                  <c:v>85827</c:v>
                </c:pt>
                <c:pt idx="49">
                  <c:v>86699</c:v>
                </c:pt>
                <c:pt idx="50">
                  <c:v>93147</c:v>
                </c:pt>
                <c:pt idx="51">
                  <c:v>87574</c:v>
                </c:pt>
                <c:pt idx="52">
                  <c:v>88171</c:v>
                </c:pt>
                <c:pt idx="53">
                  <c:v>90345.5</c:v>
                </c:pt>
                <c:pt idx="54">
                  <c:v>88791.5</c:v>
                </c:pt>
                <c:pt idx="55">
                  <c:v>84571.5</c:v>
                </c:pt>
                <c:pt idx="56">
                  <c:v>90111</c:v>
                </c:pt>
                <c:pt idx="57">
                  <c:v>87221</c:v>
                </c:pt>
                <c:pt idx="58">
                  <c:v>91325</c:v>
                </c:pt>
                <c:pt idx="59">
                  <c:v>87823</c:v>
                </c:pt>
                <c:pt idx="60">
                  <c:v>86530.5</c:v>
                </c:pt>
                <c:pt idx="61">
                  <c:v>88506.5</c:v>
                </c:pt>
                <c:pt idx="62">
                  <c:v>87700.5</c:v>
                </c:pt>
                <c:pt idx="63">
                  <c:v>90716.5</c:v>
                </c:pt>
                <c:pt idx="64">
                  <c:v>90944</c:v>
                </c:pt>
                <c:pt idx="65">
                  <c:v>90455.5</c:v>
                </c:pt>
                <c:pt idx="66">
                  <c:v>93107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B3-4D7F-9F6B-9925A150E88A}"/>
            </c:ext>
          </c:extLst>
        </c:ser>
        <c:ser>
          <c:idx val="13"/>
          <c:order val="13"/>
          <c:tx>
            <c:strRef>
              <c:f>'Avg Data'!$P$100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Data'!$P$101:$P$167</c:f>
              <c:numCache>
                <c:formatCode>General</c:formatCode>
                <c:ptCount val="67"/>
                <c:pt idx="0">
                  <c:v>10671.5</c:v>
                </c:pt>
                <c:pt idx="1">
                  <c:v>10690.5</c:v>
                </c:pt>
                <c:pt idx="2">
                  <c:v>9602.5</c:v>
                </c:pt>
                <c:pt idx="3">
                  <c:v>9018.5</c:v>
                </c:pt>
                <c:pt idx="4">
                  <c:v>11124.5</c:v>
                </c:pt>
                <c:pt idx="5">
                  <c:v>9688.5</c:v>
                </c:pt>
                <c:pt idx="6">
                  <c:v>35154</c:v>
                </c:pt>
                <c:pt idx="7">
                  <c:v>39816.5</c:v>
                </c:pt>
                <c:pt idx="8">
                  <c:v>40319</c:v>
                </c:pt>
                <c:pt idx="9">
                  <c:v>40701.5</c:v>
                </c:pt>
                <c:pt idx="10">
                  <c:v>44684</c:v>
                </c:pt>
                <c:pt idx="11">
                  <c:v>45987.5</c:v>
                </c:pt>
                <c:pt idx="12">
                  <c:v>46653</c:v>
                </c:pt>
                <c:pt idx="13">
                  <c:v>47305</c:v>
                </c:pt>
                <c:pt idx="14">
                  <c:v>48153.5</c:v>
                </c:pt>
                <c:pt idx="15">
                  <c:v>49578</c:v>
                </c:pt>
                <c:pt idx="16">
                  <c:v>52821</c:v>
                </c:pt>
                <c:pt idx="17">
                  <c:v>53114.5</c:v>
                </c:pt>
                <c:pt idx="18">
                  <c:v>54700</c:v>
                </c:pt>
                <c:pt idx="19">
                  <c:v>55938</c:v>
                </c:pt>
                <c:pt idx="20">
                  <c:v>57044</c:v>
                </c:pt>
                <c:pt idx="21">
                  <c:v>59104.5</c:v>
                </c:pt>
                <c:pt idx="22">
                  <c:v>57596.5</c:v>
                </c:pt>
                <c:pt idx="23">
                  <c:v>59295.5</c:v>
                </c:pt>
                <c:pt idx="24">
                  <c:v>60917.5</c:v>
                </c:pt>
                <c:pt idx="25">
                  <c:v>59441</c:v>
                </c:pt>
                <c:pt idx="26">
                  <c:v>61344.5</c:v>
                </c:pt>
                <c:pt idx="27">
                  <c:v>60449</c:v>
                </c:pt>
                <c:pt idx="28">
                  <c:v>59649</c:v>
                </c:pt>
                <c:pt idx="29">
                  <c:v>61786.5</c:v>
                </c:pt>
                <c:pt idx="30">
                  <c:v>63793.5</c:v>
                </c:pt>
                <c:pt idx="31">
                  <c:v>62893.5</c:v>
                </c:pt>
                <c:pt idx="32">
                  <c:v>59668.5</c:v>
                </c:pt>
                <c:pt idx="33">
                  <c:v>64217</c:v>
                </c:pt>
                <c:pt idx="34">
                  <c:v>62074</c:v>
                </c:pt>
                <c:pt idx="35">
                  <c:v>65049.5</c:v>
                </c:pt>
                <c:pt idx="36">
                  <c:v>64341.5</c:v>
                </c:pt>
                <c:pt idx="37">
                  <c:v>65432</c:v>
                </c:pt>
                <c:pt idx="38">
                  <c:v>63571.5</c:v>
                </c:pt>
                <c:pt idx="39">
                  <c:v>66496.5</c:v>
                </c:pt>
                <c:pt idx="40">
                  <c:v>70001</c:v>
                </c:pt>
                <c:pt idx="41">
                  <c:v>66317</c:v>
                </c:pt>
                <c:pt idx="42">
                  <c:v>68985.5</c:v>
                </c:pt>
                <c:pt idx="43">
                  <c:v>72769.5</c:v>
                </c:pt>
                <c:pt idx="44">
                  <c:v>68175.5</c:v>
                </c:pt>
                <c:pt idx="45">
                  <c:v>68887.5</c:v>
                </c:pt>
                <c:pt idx="46">
                  <c:v>69652</c:v>
                </c:pt>
                <c:pt idx="47">
                  <c:v>67530</c:v>
                </c:pt>
                <c:pt idx="48">
                  <c:v>68382.5</c:v>
                </c:pt>
                <c:pt idx="49">
                  <c:v>68856.5</c:v>
                </c:pt>
                <c:pt idx="50">
                  <c:v>69449</c:v>
                </c:pt>
                <c:pt idx="51">
                  <c:v>72837</c:v>
                </c:pt>
                <c:pt idx="52">
                  <c:v>68376</c:v>
                </c:pt>
                <c:pt idx="53">
                  <c:v>71883</c:v>
                </c:pt>
                <c:pt idx="54">
                  <c:v>70723.5</c:v>
                </c:pt>
                <c:pt idx="55">
                  <c:v>70365</c:v>
                </c:pt>
                <c:pt idx="56">
                  <c:v>68807.5</c:v>
                </c:pt>
                <c:pt idx="57">
                  <c:v>74929.5</c:v>
                </c:pt>
                <c:pt idx="58">
                  <c:v>72050.5</c:v>
                </c:pt>
                <c:pt idx="59">
                  <c:v>72572</c:v>
                </c:pt>
                <c:pt idx="60">
                  <c:v>74112.5</c:v>
                </c:pt>
                <c:pt idx="61">
                  <c:v>70206</c:v>
                </c:pt>
                <c:pt idx="62">
                  <c:v>72115.5</c:v>
                </c:pt>
                <c:pt idx="63">
                  <c:v>72297.5</c:v>
                </c:pt>
                <c:pt idx="64">
                  <c:v>71535.5</c:v>
                </c:pt>
                <c:pt idx="65">
                  <c:v>75029.5</c:v>
                </c:pt>
                <c:pt idx="66">
                  <c:v>74297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B3-4D7F-9F6B-9925A150E88A}"/>
            </c:ext>
          </c:extLst>
        </c:ser>
        <c:ser>
          <c:idx val="14"/>
          <c:order val="14"/>
          <c:tx>
            <c:strRef>
              <c:f>'Avg Data'!$Q$100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Data'!$Q$101:$Q$167</c:f>
              <c:numCache>
                <c:formatCode>General</c:formatCode>
                <c:ptCount val="67"/>
                <c:pt idx="0">
                  <c:v>9605</c:v>
                </c:pt>
                <c:pt idx="1">
                  <c:v>8170.5</c:v>
                </c:pt>
                <c:pt idx="2">
                  <c:v>8874.5</c:v>
                </c:pt>
                <c:pt idx="3">
                  <c:v>8788.5</c:v>
                </c:pt>
                <c:pt idx="4">
                  <c:v>8199</c:v>
                </c:pt>
                <c:pt idx="5">
                  <c:v>9730</c:v>
                </c:pt>
                <c:pt idx="6">
                  <c:v>31106.5</c:v>
                </c:pt>
                <c:pt idx="7">
                  <c:v>31813</c:v>
                </c:pt>
                <c:pt idx="8">
                  <c:v>32599</c:v>
                </c:pt>
                <c:pt idx="9">
                  <c:v>34830</c:v>
                </c:pt>
                <c:pt idx="10">
                  <c:v>36851</c:v>
                </c:pt>
                <c:pt idx="11">
                  <c:v>37194.5</c:v>
                </c:pt>
                <c:pt idx="12">
                  <c:v>34134</c:v>
                </c:pt>
                <c:pt idx="13">
                  <c:v>37548</c:v>
                </c:pt>
                <c:pt idx="14">
                  <c:v>39403.5</c:v>
                </c:pt>
                <c:pt idx="15">
                  <c:v>38351</c:v>
                </c:pt>
                <c:pt idx="16">
                  <c:v>41142.5</c:v>
                </c:pt>
                <c:pt idx="17">
                  <c:v>42124</c:v>
                </c:pt>
                <c:pt idx="18">
                  <c:v>39927.5</c:v>
                </c:pt>
                <c:pt idx="19">
                  <c:v>42120.5</c:v>
                </c:pt>
                <c:pt idx="20">
                  <c:v>40422</c:v>
                </c:pt>
                <c:pt idx="21">
                  <c:v>42351</c:v>
                </c:pt>
                <c:pt idx="22">
                  <c:v>40048</c:v>
                </c:pt>
                <c:pt idx="23">
                  <c:v>42605</c:v>
                </c:pt>
                <c:pt idx="24">
                  <c:v>42984.5</c:v>
                </c:pt>
                <c:pt idx="25">
                  <c:v>42300</c:v>
                </c:pt>
                <c:pt idx="26">
                  <c:v>40940</c:v>
                </c:pt>
                <c:pt idx="27">
                  <c:v>43099</c:v>
                </c:pt>
                <c:pt idx="28">
                  <c:v>42244.5</c:v>
                </c:pt>
                <c:pt idx="29">
                  <c:v>43014.5</c:v>
                </c:pt>
                <c:pt idx="30">
                  <c:v>43508</c:v>
                </c:pt>
                <c:pt idx="31">
                  <c:v>43874.5</c:v>
                </c:pt>
                <c:pt idx="32">
                  <c:v>44536.5</c:v>
                </c:pt>
                <c:pt idx="33">
                  <c:v>44265</c:v>
                </c:pt>
                <c:pt idx="34">
                  <c:v>42376</c:v>
                </c:pt>
                <c:pt idx="35">
                  <c:v>44727</c:v>
                </c:pt>
                <c:pt idx="36">
                  <c:v>42112.5</c:v>
                </c:pt>
                <c:pt idx="37">
                  <c:v>44198.5</c:v>
                </c:pt>
                <c:pt idx="38">
                  <c:v>45276.5</c:v>
                </c:pt>
                <c:pt idx="39">
                  <c:v>47077.5</c:v>
                </c:pt>
                <c:pt idx="40">
                  <c:v>41833.5</c:v>
                </c:pt>
                <c:pt idx="41">
                  <c:v>45137.5</c:v>
                </c:pt>
                <c:pt idx="42">
                  <c:v>50079.5</c:v>
                </c:pt>
                <c:pt idx="43">
                  <c:v>45187</c:v>
                </c:pt>
                <c:pt idx="44">
                  <c:v>46989.5</c:v>
                </c:pt>
                <c:pt idx="45">
                  <c:v>45514</c:v>
                </c:pt>
                <c:pt idx="46">
                  <c:v>46831</c:v>
                </c:pt>
                <c:pt idx="47">
                  <c:v>43763.5</c:v>
                </c:pt>
                <c:pt idx="48">
                  <c:v>45756.5</c:v>
                </c:pt>
                <c:pt idx="49">
                  <c:v>46555.5</c:v>
                </c:pt>
                <c:pt idx="50">
                  <c:v>46992</c:v>
                </c:pt>
                <c:pt idx="51">
                  <c:v>48032.5</c:v>
                </c:pt>
                <c:pt idx="52">
                  <c:v>46510.5</c:v>
                </c:pt>
                <c:pt idx="53">
                  <c:v>48742.5</c:v>
                </c:pt>
                <c:pt idx="54">
                  <c:v>46629</c:v>
                </c:pt>
                <c:pt idx="55">
                  <c:v>49388.5</c:v>
                </c:pt>
                <c:pt idx="56">
                  <c:v>48612.5</c:v>
                </c:pt>
                <c:pt idx="57">
                  <c:v>48687.5</c:v>
                </c:pt>
                <c:pt idx="58">
                  <c:v>47576.5</c:v>
                </c:pt>
                <c:pt idx="59">
                  <c:v>47575</c:v>
                </c:pt>
                <c:pt idx="60">
                  <c:v>47724</c:v>
                </c:pt>
                <c:pt idx="61">
                  <c:v>47883.5</c:v>
                </c:pt>
                <c:pt idx="62">
                  <c:v>48554</c:v>
                </c:pt>
                <c:pt idx="63">
                  <c:v>48706.5</c:v>
                </c:pt>
                <c:pt idx="64">
                  <c:v>48777</c:v>
                </c:pt>
                <c:pt idx="65">
                  <c:v>49857</c:v>
                </c:pt>
                <c:pt idx="66">
                  <c:v>49370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B3-4D7F-9F6B-9925A150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8467838501119563"/>
          <c:h val="0.984633611111111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DS-TT44-SNV19C,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D9DD-4835-A606-411409A509E4}"/>
              </c:ext>
            </c:extLst>
          </c:dPt>
          <c:cat>
            <c:numRef>
              <c:f>'Avg Data'!$C$170:$P$170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Data'!$C$197:$P$197</c:f>
              <c:numCache>
                <c:formatCode>General</c:formatCode>
                <c:ptCount val="14"/>
                <c:pt idx="0">
                  <c:v>62802</c:v>
                </c:pt>
                <c:pt idx="1">
                  <c:v>58553</c:v>
                </c:pt>
                <c:pt idx="2">
                  <c:v>60952.5</c:v>
                </c:pt>
                <c:pt idx="3">
                  <c:v>112723</c:v>
                </c:pt>
                <c:pt idx="4">
                  <c:v>310609.5</c:v>
                </c:pt>
                <c:pt idx="5">
                  <c:v>404908</c:v>
                </c:pt>
                <c:pt idx="6">
                  <c:v>316067</c:v>
                </c:pt>
                <c:pt idx="7">
                  <c:v>243664.5</c:v>
                </c:pt>
                <c:pt idx="8">
                  <c:v>175534</c:v>
                </c:pt>
                <c:pt idx="9">
                  <c:v>134992.5</c:v>
                </c:pt>
                <c:pt idx="10">
                  <c:v>94699</c:v>
                </c:pt>
                <c:pt idx="11">
                  <c:v>83306.5</c:v>
                </c:pt>
                <c:pt idx="12">
                  <c:v>59051</c:v>
                </c:pt>
                <c:pt idx="13">
                  <c:v>50462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D-4835-A606-411409A5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DS-TT44-SNV19C,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Data'!$T$170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Data'!$T$171:$T$237</c:f>
              <c:numCache>
                <c:formatCode>General</c:formatCode>
                <c:ptCount val="67"/>
                <c:pt idx="0">
                  <c:v>15004.5</c:v>
                </c:pt>
                <c:pt idx="1">
                  <c:v>16149.5</c:v>
                </c:pt>
                <c:pt idx="2">
                  <c:v>15339.5</c:v>
                </c:pt>
                <c:pt idx="3">
                  <c:v>15167.5</c:v>
                </c:pt>
                <c:pt idx="4">
                  <c:v>15300.5</c:v>
                </c:pt>
                <c:pt idx="5">
                  <c:v>14076.5</c:v>
                </c:pt>
                <c:pt idx="6">
                  <c:v>38112.5</c:v>
                </c:pt>
                <c:pt idx="7">
                  <c:v>41249.5</c:v>
                </c:pt>
                <c:pt idx="8">
                  <c:v>43252</c:v>
                </c:pt>
                <c:pt idx="9">
                  <c:v>39252.5</c:v>
                </c:pt>
                <c:pt idx="10">
                  <c:v>45069</c:v>
                </c:pt>
                <c:pt idx="11">
                  <c:v>43335</c:v>
                </c:pt>
                <c:pt idx="12">
                  <c:v>43155.5</c:v>
                </c:pt>
                <c:pt idx="13">
                  <c:v>45126.5</c:v>
                </c:pt>
                <c:pt idx="14">
                  <c:v>46975.5</c:v>
                </c:pt>
                <c:pt idx="15">
                  <c:v>46668</c:v>
                </c:pt>
                <c:pt idx="16">
                  <c:v>48018.5</c:v>
                </c:pt>
                <c:pt idx="17">
                  <c:v>48997.5</c:v>
                </c:pt>
                <c:pt idx="18">
                  <c:v>47587.5</c:v>
                </c:pt>
                <c:pt idx="19">
                  <c:v>46171.5</c:v>
                </c:pt>
                <c:pt idx="20">
                  <c:v>47099.5</c:v>
                </c:pt>
                <c:pt idx="21">
                  <c:v>49250.5</c:v>
                </c:pt>
                <c:pt idx="22">
                  <c:v>48728.5</c:v>
                </c:pt>
                <c:pt idx="23">
                  <c:v>48753</c:v>
                </c:pt>
                <c:pt idx="24">
                  <c:v>50370.5</c:v>
                </c:pt>
                <c:pt idx="25">
                  <c:v>48451.5</c:v>
                </c:pt>
                <c:pt idx="26">
                  <c:v>50031</c:v>
                </c:pt>
                <c:pt idx="27">
                  <c:v>48944.5</c:v>
                </c:pt>
                <c:pt idx="28">
                  <c:v>50490</c:v>
                </c:pt>
                <c:pt idx="29">
                  <c:v>50540</c:v>
                </c:pt>
                <c:pt idx="30">
                  <c:v>51093.5</c:v>
                </c:pt>
                <c:pt idx="31">
                  <c:v>51218.5</c:v>
                </c:pt>
                <c:pt idx="32">
                  <c:v>49764.5</c:v>
                </c:pt>
                <c:pt idx="33">
                  <c:v>53185.5</c:v>
                </c:pt>
                <c:pt idx="34">
                  <c:v>50830</c:v>
                </c:pt>
                <c:pt idx="35">
                  <c:v>49800.5</c:v>
                </c:pt>
                <c:pt idx="36">
                  <c:v>51873</c:v>
                </c:pt>
                <c:pt idx="37">
                  <c:v>51385.5</c:v>
                </c:pt>
                <c:pt idx="38">
                  <c:v>49361.5</c:v>
                </c:pt>
                <c:pt idx="39">
                  <c:v>55008</c:v>
                </c:pt>
                <c:pt idx="40">
                  <c:v>51736</c:v>
                </c:pt>
                <c:pt idx="41">
                  <c:v>48951</c:v>
                </c:pt>
                <c:pt idx="42">
                  <c:v>52438</c:v>
                </c:pt>
                <c:pt idx="43">
                  <c:v>50553</c:v>
                </c:pt>
                <c:pt idx="44">
                  <c:v>50834</c:v>
                </c:pt>
                <c:pt idx="45">
                  <c:v>50145.5</c:v>
                </c:pt>
                <c:pt idx="46">
                  <c:v>49650.5</c:v>
                </c:pt>
                <c:pt idx="47">
                  <c:v>50981</c:v>
                </c:pt>
                <c:pt idx="48">
                  <c:v>50529.5</c:v>
                </c:pt>
                <c:pt idx="49">
                  <c:v>50864.5</c:v>
                </c:pt>
                <c:pt idx="50">
                  <c:v>52695.5</c:v>
                </c:pt>
                <c:pt idx="51">
                  <c:v>51789</c:v>
                </c:pt>
                <c:pt idx="52">
                  <c:v>51591.5</c:v>
                </c:pt>
                <c:pt idx="53">
                  <c:v>51355.5</c:v>
                </c:pt>
                <c:pt idx="54">
                  <c:v>51090.5</c:v>
                </c:pt>
                <c:pt idx="55">
                  <c:v>49787.5</c:v>
                </c:pt>
                <c:pt idx="56">
                  <c:v>52528.5</c:v>
                </c:pt>
                <c:pt idx="57">
                  <c:v>53143.5</c:v>
                </c:pt>
                <c:pt idx="58">
                  <c:v>50651</c:v>
                </c:pt>
                <c:pt idx="59">
                  <c:v>50734.5</c:v>
                </c:pt>
                <c:pt idx="60">
                  <c:v>49657.5</c:v>
                </c:pt>
                <c:pt idx="61">
                  <c:v>52202.5</c:v>
                </c:pt>
                <c:pt idx="62">
                  <c:v>50328.5</c:v>
                </c:pt>
                <c:pt idx="63">
                  <c:v>51597.5</c:v>
                </c:pt>
                <c:pt idx="64">
                  <c:v>49647</c:v>
                </c:pt>
                <c:pt idx="65">
                  <c:v>49570.5</c:v>
                </c:pt>
                <c:pt idx="66">
                  <c:v>49817.5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E5-4CC5-8FC4-F07DE555AF39}"/>
            </c:ext>
          </c:extLst>
        </c:ser>
        <c:ser>
          <c:idx val="1"/>
          <c:order val="1"/>
          <c:tx>
            <c:strRef>
              <c:f>'Avg Data'!$U$170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Data'!$U$171:$U$237</c:f>
              <c:numCache>
                <c:formatCode>General</c:formatCode>
                <c:ptCount val="67"/>
                <c:pt idx="0">
                  <c:v>12010</c:v>
                </c:pt>
                <c:pt idx="1">
                  <c:v>14014</c:v>
                </c:pt>
                <c:pt idx="2">
                  <c:v>12562.5</c:v>
                </c:pt>
                <c:pt idx="3">
                  <c:v>15356.5</c:v>
                </c:pt>
                <c:pt idx="4">
                  <c:v>12704</c:v>
                </c:pt>
                <c:pt idx="5">
                  <c:v>13093.5</c:v>
                </c:pt>
                <c:pt idx="6">
                  <c:v>35649</c:v>
                </c:pt>
                <c:pt idx="7">
                  <c:v>39671.5</c:v>
                </c:pt>
                <c:pt idx="8">
                  <c:v>42053</c:v>
                </c:pt>
                <c:pt idx="9">
                  <c:v>41770.5</c:v>
                </c:pt>
                <c:pt idx="10">
                  <c:v>42836.5</c:v>
                </c:pt>
                <c:pt idx="11">
                  <c:v>42243</c:v>
                </c:pt>
                <c:pt idx="12">
                  <c:v>46326.5</c:v>
                </c:pt>
                <c:pt idx="13">
                  <c:v>47151.5</c:v>
                </c:pt>
                <c:pt idx="14">
                  <c:v>44848.5</c:v>
                </c:pt>
                <c:pt idx="15">
                  <c:v>45153</c:v>
                </c:pt>
                <c:pt idx="16">
                  <c:v>49873</c:v>
                </c:pt>
                <c:pt idx="17">
                  <c:v>48161.5</c:v>
                </c:pt>
                <c:pt idx="18">
                  <c:v>49931.5</c:v>
                </c:pt>
                <c:pt idx="19">
                  <c:v>50793.5</c:v>
                </c:pt>
                <c:pt idx="20">
                  <c:v>50781.5</c:v>
                </c:pt>
                <c:pt idx="21">
                  <c:v>50879.5</c:v>
                </c:pt>
                <c:pt idx="22">
                  <c:v>50552.5</c:v>
                </c:pt>
                <c:pt idx="23">
                  <c:v>50577</c:v>
                </c:pt>
                <c:pt idx="24">
                  <c:v>54936.5</c:v>
                </c:pt>
                <c:pt idx="25">
                  <c:v>50498.5</c:v>
                </c:pt>
                <c:pt idx="26">
                  <c:v>51657</c:v>
                </c:pt>
                <c:pt idx="27">
                  <c:v>52255.5</c:v>
                </c:pt>
                <c:pt idx="28">
                  <c:v>55463</c:v>
                </c:pt>
                <c:pt idx="29">
                  <c:v>51120</c:v>
                </c:pt>
                <c:pt idx="30">
                  <c:v>53629.5</c:v>
                </c:pt>
                <c:pt idx="31">
                  <c:v>51848.5</c:v>
                </c:pt>
                <c:pt idx="32">
                  <c:v>56864</c:v>
                </c:pt>
                <c:pt idx="33">
                  <c:v>53438</c:v>
                </c:pt>
                <c:pt idx="34">
                  <c:v>53330.5</c:v>
                </c:pt>
                <c:pt idx="35">
                  <c:v>53265</c:v>
                </c:pt>
                <c:pt idx="36">
                  <c:v>52664.5</c:v>
                </c:pt>
                <c:pt idx="37">
                  <c:v>52740</c:v>
                </c:pt>
                <c:pt idx="38">
                  <c:v>53355</c:v>
                </c:pt>
                <c:pt idx="39">
                  <c:v>53607.5</c:v>
                </c:pt>
                <c:pt idx="40">
                  <c:v>51805.5</c:v>
                </c:pt>
                <c:pt idx="41">
                  <c:v>53653</c:v>
                </c:pt>
                <c:pt idx="42">
                  <c:v>53255</c:v>
                </c:pt>
                <c:pt idx="43">
                  <c:v>54797.5</c:v>
                </c:pt>
                <c:pt idx="44">
                  <c:v>51846</c:v>
                </c:pt>
                <c:pt idx="45">
                  <c:v>53785.5</c:v>
                </c:pt>
                <c:pt idx="46">
                  <c:v>52880</c:v>
                </c:pt>
                <c:pt idx="47">
                  <c:v>52767.5</c:v>
                </c:pt>
                <c:pt idx="48">
                  <c:v>55210.5</c:v>
                </c:pt>
                <c:pt idx="49">
                  <c:v>54715</c:v>
                </c:pt>
                <c:pt idx="50">
                  <c:v>54705</c:v>
                </c:pt>
                <c:pt idx="51">
                  <c:v>51424.5</c:v>
                </c:pt>
                <c:pt idx="52">
                  <c:v>54642</c:v>
                </c:pt>
                <c:pt idx="53">
                  <c:v>56464</c:v>
                </c:pt>
                <c:pt idx="54">
                  <c:v>55126</c:v>
                </c:pt>
                <c:pt idx="55">
                  <c:v>52941</c:v>
                </c:pt>
                <c:pt idx="56">
                  <c:v>56905</c:v>
                </c:pt>
                <c:pt idx="57">
                  <c:v>55882.5</c:v>
                </c:pt>
                <c:pt idx="58">
                  <c:v>53852.5</c:v>
                </c:pt>
                <c:pt idx="59">
                  <c:v>55457</c:v>
                </c:pt>
                <c:pt idx="60">
                  <c:v>54649</c:v>
                </c:pt>
                <c:pt idx="61">
                  <c:v>54459</c:v>
                </c:pt>
                <c:pt idx="62">
                  <c:v>55182.5</c:v>
                </c:pt>
                <c:pt idx="63">
                  <c:v>53727</c:v>
                </c:pt>
                <c:pt idx="64">
                  <c:v>55139</c:v>
                </c:pt>
                <c:pt idx="65">
                  <c:v>53137</c:v>
                </c:pt>
                <c:pt idx="66">
                  <c:v>55235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E5-4CC5-8FC4-F07DE555AF39}"/>
            </c:ext>
          </c:extLst>
        </c:ser>
        <c:ser>
          <c:idx val="2"/>
          <c:order val="2"/>
          <c:tx>
            <c:strRef>
              <c:f>'Avg Data'!$V$170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Data'!$V$171:$V$237</c:f>
              <c:numCache>
                <c:formatCode>General</c:formatCode>
                <c:ptCount val="67"/>
                <c:pt idx="0">
                  <c:v>11075</c:v>
                </c:pt>
                <c:pt idx="1">
                  <c:v>13151.5</c:v>
                </c:pt>
                <c:pt idx="2">
                  <c:v>11627.5</c:v>
                </c:pt>
                <c:pt idx="3">
                  <c:v>11901.5</c:v>
                </c:pt>
                <c:pt idx="4">
                  <c:v>12930</c:v>
                </c:pt>
                <c:pt idx="5">
                  <c:v>12871</c:v>
                </c:pt>
                <c:pt idx="6">
                  <c:v>37062.5</c:v>
                </c:pt>
                <c:pt idx="7">
                  <c:v>42175</c:v>
                </c:pt>
                <c:pt idx="8">
                  <c:v>46450.5</c:v>
                </c:pt>
                <c:pt idx="9">
                  <c:v>45907</c:v>
                </c:pt>
                <c:pt idx="10">
                  <c:v>47622.5</c:v>
                </c:pt>
                <c:pt idx="11">
                  <c:v>53262.5</c:v>
                </c:pt>
                <c:pt idx="12">
                  <c:v>52600.5</c:v>
                </c:pt>
                <c:pt idx="13">
                  <c:v>55868</c:v>
                </c:pt>
                <c:pt idx="14">
                  <c:v>55259.5</c:v>
                </c:pt>
                <c:pt idx="15">
                  <c:v>57943</c:v>
                </c:pt>
                <c:pt idx="16">
                  <c:v>58923.5</c:v>
                </c:pt>
                <c:pt idx="17">
                  <c:v>58628</c:v>
                </c:pt>
                <c:pt idx="18">
                  <c:v>60249</c:v>
                </c:pt>
                <c:pt idx="19">
                  <c:v>61027</c:v>
                </c:pt>
                <c:pt idx="20">
                  <c:v>62768</c:v>
                </c:pt>
                <c:pt idx="21">
                  <c:v>58964</c:v>
                </c:pt>
                <c:pt idx="22">
                  <c:v>62254</c:v>
                </c:pt>
                <c:pt idx="23">
                  <c:v>62756</c:v>
                </c:pt>
                <c:pt idx="24">
                  <c:v>59790.5</c:v>
                </c:pt>
                <c:pt idx="25">
                  <c:v>60167</c:v>
                </c:pt>
                <c:pt idx="26">
                  <c:v>64268</c:v>
                </c:pt>
                <c:pt idx="27">
                  <c:v>65386.5</c:v>
                </c:pt>
                <c:pt idx="28">
                  <c:v>61401.5</c:v>
                </c:pt>
                <c:pt idx="29">
                  <c:v>61195.5</c:v>
                </c:pt>
                <c:pt idx="30">
                  <c:v>65491.5</c:v>
                </c:pt>
                <c:pt idx="31">
                  <c:v>65029.5</c:v>
                </c:pt>
                <c:pt idx="32">
                  <c:v>61781.5</c:v>
                </c:pt>
                <c:pt idx="33">
                  <c:v>65356</c:v>
                </c:pt>
                <c:pt idx="34">
                  <c:v>62677.5</c:v>
                </c:pt>
                <c:pt idx="35">
                  <c:v>62765</c:v>
                </c:pt>
                <c:pt idx="36">
                  <c:v>63343</c:v>
                </c:pt>
                <c:pt idx="37">
                  <c:v>63839</c:v>
                </c:pt>
                <c:pt idx="38">
                  <c:v>62177.5</c:v>
                </c:pt>
                <c:pt idx="39">
                  <c:v>64522.5</c:v>
                </c:pt>
                <c:pt idx="40">
                  <c:v>65814</c:v>
                </c:pt>
                <c:pt idx="41">
                  <c:v>62547.5</c:v>
                </c:pt>
                <c:pt idx="42">
                  <c:v>62883.5</c:v>
                </c:pt>
                <c:pt idx="43">
                  <c:v>60630</c:v>
                </c:pt>
                <c:pt idx="44">
                  <c:v>65166.5</c:v>
                </c:pt>
                <c:pt idx="45">
                  <c:v>62925</c:v>
                </c:pt>
                <c:pt idx="46">
                  <c:v>61791</c:v>
                </c:pt>
                <c:pt idx="47">
                  <c:v>62803.5</c:v>
                </c:pt>
                <c:pt idx="48">
                  <c:v>65864</c:v>
                </c:pt>
                <c:pt idx="49">
                  <c:v>62729</c:v>
                </c:pt>
                <c:pt idx="50">
                  <c:v>62615</c:v>
                </c:pt>
                <c:pt idx="51">
                  <c:v>65053.5</c:v>
                </c:pt>
                <c:pt idx="52">
                  <c:v>63573.5</c:v>
                </c:pt>
                <c:pt idx="53">
                  <c:v>62419.5</c:v>
                </c:pt>
                <c:pt idx="54">
                  <c:v>64835</c:v>
                </c:pt>
                <c:pt idx="55">
                  <c:v>63811</c:v>
                </c:pt>
                <c:pt idx="56">
                  <c:v>61492.5</c:v>
                </c:pt>
                <c:pt idx="57">
                  <c:v>59196.5</c:v>
                </c:pt>
                <c:pt idx="58">
                  <c:v>62821</c:v>
                </c:pt>
                <c:pt idx="59">
                  <c:v>62752.5</c:v>
                </c:pt>
                <c:pt idx="60">
                  <c:v>62087</c:v>
                </c:pt>
                <c:pt idx="61">
                  <c:v>64070.5</c:v>
                </c:pt>
                <c:pt idx="62">
                  <c:v>63868</c:v>
                </c:pt>
                <c:pt idx="63">
                  <c:v>59484</c:v>
                </c:pt>
                <c:pt idx="64">
                  <c:v>61222.5</c:v>
                </c:pt>
                <c:pt idx="65">
                  <c:v>62945</c:v>
                </c:pt>
                <c:pt idx="66">
                  <c:v>63347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8E5-4CC5-8FC4-F07DE555AF39}"/>
            </c:ext>
          </c:extLst>
        </c:ser>
        <c:ser>
          <c:idx val="3"/>
          <c:order val="3"/>
          <c:tx>
            <c:strRef>
              <c:f>'Avg Data'!$W$170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Data'!$W$171:$W$237</c:f>
              <c:numCache>
                <c:formatCode>General</c:formatCode>
                <c:ptCount val="67"/>
                <c:pt idx="0">
                  <c:v>11112.5</c:v>
                </c:pt>
                <c:pt idx="1">
                  <c:v>10678</c:v>
                </c:pt>
                <c:pt idx="2">
                  <c:v>11292</c:v>
                </c:pt>
                <c:pt idx="3">
                  <c:v>11562.5</c:v>
                </c:pt>
                <c:pt idx="4">
                  <c:v>11089</c:v>
                </c:pt>
                <c:pt idx="5">
                  <c:v>11064</c:v>
                </c:pt>
                <c:pt idx="6">
                  <c:v>60585.5</c:v>
                </c:pt>
                <c:pt idx="7">
                  <c:v>81678</c:v>
                </c:pt>
                <c:pt idx="8">
                  <c:v>106737.5</c:v>
                </c:pt>
                <c:pt idx="9">
                  <c:v>120343</c:v>
                </c:pt>
                <c:pt idx="10">
                  <c:v>137486</c:v>
                </c:pt>
                <c:pt idx="11">
                  <c:v>153339</c:v>
                </c:pt>
                <c:pt idx="12">
                  <c:v>166090.5</c:v>
                </c:pt>
                <c:pt idx="13">
                  <c:v>176021</c:v>
                </c:pt>
                <c:pt idx="14">
                  <c:v>185836</c:v>
                </c:pt>
                <c:pt idx="15">
                  <c:v>192383.5</c:v>
                </c:pt>
                <c:pt idx="16">
                  <c:v>200121.5</c:v>
                </c:pt>
                <c:pt idx="17">
                  <c:v>209310</c:v>
                </c:pt>
                <c:pt idx="18">
                  <c:v>212776.5</c:v>
                </c:pt>
                <c:pt idx="19">
                  <c:v>216205</c:v>
                </c:pt>
                <c:pt idx="20">
                  <c:v>211868</c:v>
                </c:pt>
                <c:pt idx="21">
                  <c:v>218837</c:v>
                </c:pt>
                <c:pt idx="22">
                  <c:v>211863</c:v>
                </c:pt>
                <c:pt idx="23">
                  <c:v>218307.5</c:v>
                </c:pt>
                <c:pt idx="24">
                  <c:v>218175.5</c:v>
                </c:pt>
                <c:pt idx="25">
                  <c:v>213884.5</c:v>
                </c:pt>
                <c:pt idx="26">
                  <c:v>209649</c:v>
                </c:pt>
                <c:pt idx="27">
                  <c:v>216288.5</c:v>
                </c:pt>
                <c:pt idx="28">
                  <c:v>211052</c:v>
                </c:pt>
                <c:pt idx="29">
                  <c:v>213983</c:v>
                </c:pt>
                <c:pt idx="30">
                  <c:v>212335.5</c:v>
                </c:pt>
                <c:pt idx="31">
                  <c:v>210849.5</c:v>
                </c:pt>
                <c:pt idx="32">
                  <c:v>216410.5</c:v>
                </c:pt>
                <c:pt idx="33">
                  <c:v>208024.5</c:v>
                </c:pt>
                <c:pt idx="34">
                  <c:v>206355.5</c:v>
                </c:pt>
                <c:pt idx="35">
                  <c:v>210440.5</c:v>
                </c:pt>
                <c:pt idx="36">
                  <c:v>204635</c:v>
                </c:pt>
                <c:pt idx="37">
                  <c:v>209465.5</c:v>
                </c:pt>
                <c:pt idx="38">
                  <c:v>200589</c:v>
                </c:pt>
                <c:pt idx="39">
                  <c:v>198923.5</c:v>
                </c:pt>
                <c:pt idx="40">
                  <c:v>197396.5</c:v>
                </c:pt>
                <c:pt idx="41">
                  <c:v>200834</c:v>
                </c:pt>
                <c:pt idx="42">
                  <c:v>196211.5</c:v>
                </c:pt>
                <c:pt idx="43">
                  <c:v>197937</c:v>
                </c:pt>
                <c:pt idx="44">
                  <c:v>200198</c:v>
                </c:pt>
                <c:pt idx="45">
                  <c:v>196286.5</c:v>
                </c:pt>
                <c:pt idx="46">
                  <c:v>198239</c:v>
                </c:pt>
                <c:pt idx="47">
                  <c:v>190164.5</c:v>
                </c:pt>
                <c:pt idx="48">
                  <c:v>192806.5</c:v>
                </c:pt>
                <c:pt idx="49">
                  <c:v>192390</c:v>
                </c:pt>
                <c:pt idx="50">
                  <c:v>191593</c:v>
                </c:pt>
                <c:pt idx="51">
                  <c:v>192071.5</c:v>
                </c:pt>
                <c:pt idx="52">
                  <c:v>191329</c:v>
                </c:pt>
                <c:pt idx="53">
                  <c:v>192293</c:v>
                </c:pt>
                <c:pt idx="54">
                  <c:v>187051</c:v>
                </c:pt>
                <c:pt idx="55">
                  <c:v>187959</c:v>
                </c:pt>
                <c:pt idx="56">
                  <c:v>187841.5</c:v>
                </c:pt>
                <c:pt idx="57">
                  <c:v>186517</c:v>
                </c:pt>
                <c:pt idx="58">
                  <c:v>184794.5</c:v>
                </c:pt>
                <c:pt idx="59">
                  <c:v>186625.5</c:v>
                </c:pt>
                <c:pt idx="60">
                  <c:v>179036.5</c:v>
                </c:pt>
                <c:pt idx="61">
                  <c:v>180761.5</c:v>
                </c:pt>
                <c:pt idx="62">
                  <c:v>184694</c:v>
                </c:pt>
                <c:pt idx="63">
                  <c:v>179486.5</c:v>
                </c:pt>
                <c:pt idx="64">
                  <c:v>181047</c:v>
                </c:pt>
                <c:pt idx="65">
                  <c:v>180494</c:v>
                </c:pt>
                <c:pt idx="66">
                  <c:v>178207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8E5-4CC5-8FC4-F07DE555AF39}"/>
            </c:ext>
          </c:extLst>
        </c:ser>
        <c:ser>
          <c:idx val="4"/>
          <c:order val="4"/>
          <c:tx>
            <c:strRef>
              <c:f>'Avg Data'!$X$170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Data'!$X$171:$X$237</c:f>
              <c:numCache>
                <c:formatCode>General</c:formatCode>
                <c:ptCount val="67"/>
                <c:pt idx="0">
                  <c:v>12385.5</c:v>
                </c:pt>
                <c:pt idx="1">
                  <c:v>12103</c:v>
                </c:pt>
                <c:pt idx="2">
                  <c:v>12412</c:v>
                </c:pt>
                <c:pt idx="3">
                  <c:v>12314.5</c:v>
                </c:pt>
                <c:pt idx="4">
                  <c:v>12553</c:v>
                </c:pt>
                <c:pt idx="5">
                  <c:v>12756.5</c:v>
                </c:pt>
                <c:pt idx="6">
                  <c:v>93565.5</c:v>
                </c:pt>
                <c:pt idx="7">
                  <c:v>135765</c:v>
                </c:pt>
                <c:pt idx="8">
                  <c:v>175826</c:v>
                </c:pt>
                <c:pt idx="9">
                  <c:v>213761</c:v>
                </c:pt>
                <c:pt idx="10">
                  <c:v>244352</c:v>
                </c:pt>
                <c:pt idx="11">
                  <c:v>273474.5</c:v>
                </c:pt>
                <c:pt idx="12">
                  <c:v>302240</c:v>
                </c:pt>
                <c:pt idx="13">
                  <c:v>319904</c:v>
                </c:pt>
                <c:pt idx="14">
                  <c:v>333098</c:v>
                </c:pt>
                <c:pt idx="15">
                  <c:v>357801.5</c:v>
                </c:pt>
                <c:pt idx="16">
                  <c:v>365177</c:v>
                </c:pt>
                <c:pt idx="17">
                  <c:v>386390</c:v>
                </c:pt>
                <c:pt idx="18">
                  <c:v>383523.5</c:v>
                </c:pt>
                <c:pt idx="19">
                  <c:v>398166.5</c:v>
                </c:pt>
                <c:pt idx="20">
                  <c:v>408636.5</c:v>
                </c:pt>
                <c:pt idx="21">
                  <c:v>403462.5</c:v>
                </c:pt>
                <c:pt idx="22">
                  <c:v>411640.5</c:v>
                </c:pt>
                <c:pt idx="23">
                  <c:v>415500</c:v>
                </c:pt>
                <c:pt idx="24">
                  <c:v>418912</c:v>
                </c:pt>
                <c:pt idx="25">
                  <c:v>418015.5</c:v>
                </c:pt>
                <c:pt idx="26">
                  <c:v>422663.5</c:v>
                </c:pt>
                <c:pt idx="27">
                  <c:v>423279.5</c:v>
                </c:pt>
                <c:pt idx="28">
                  <c:v>431175</c:v>
                </c:pt>
                <c:pt idx="29">
                  <c:v>422444</c:v>
                </c:pt>
                <c:pt idx="30">
                  <c:v>426817</c:v>
                </c:pt>
                <c:pt idx="31">
                  <c:v>433597.5</c:v>
                </c:pt>
                <c:pt idx="32">
                  <c:v>421006</c:v>
                </c:pt>
                <c:pt idx="33">
                  <c:v>426861</c:v>
                </c:pt>
                <c:pt idx="34">
                  <c:v>425747.5</c:v>
                </c:pt>
                <c:pt idx="35">
                  <c:v>433996</c:v>
                </c:pt>
                <c:pt idx="36">
                  <c:v>425698.5</c:v>
                </c:pt>
                <c:pt idx="37">
                  <c:v>434151</c:v>
                </c:pt>
                <c:pt idx="38">
                  <c:v>437943</c:v>
                </c:pt>
                <c:pt idx="39">
                  <c:v>426231.5</c:v>
                </c:pt>
                <c:pt idx="40">
                  <c:v>428266.5</c:v>
                </c:pt>
                <c:pt idx="41">
                  <c:v>424021</c:v>
                </c:pt>
                <c:pt idx="42">
                  <c:v>426929.5</c:v>
                </c:pt>
                <c:pt idx="43">
                  <c:v>423769</c:v>
                </c:pt>
                <c:pt idx="44">
                  <c:v>423060</c:v>
                </c:pt>
                <c:pt idx="45">
                  <c:v>424958.5</c:v>
                </c:pt>
                <c:pt idx="46">
                  <c:v>424706.5</c:v>
                </c:pt>
                <c:pt idx="47">
                  <c:v>431766</c:v>
                </c:pt>
                <c:pt idx="48">
                  <c:v>423388</c:v>
                </c:pt>
                <c:pt idx="49">
                  <c:v>419560</c:v>
                </c:pt>
                <c:pt idx="50">
                  <c:v>425165</c:v>
                </c:pt>
                <c:pt idx="51">
                  <c:v>424239</c:v>
                </c:pt>
                <c:pt idx="52">
                  <c:v>427619</c:v>
                </c:pt>
                <c:pt idx="53">
                  <c:v>422902.5</c:v>
                </c:pt>
                <c:pt idx="54">
                  <c:v>423467</c:v>
                </c:pt>
                <c:pt idx="55">
                  <c:v>417036</c:v>
                </c:pt>
                <c:pt idx="56">
                  <c:v>425458</c:v>
                </c:pt>
                <c:pt idx="57">
                  <c:v>420079.5</c:v>
                </c:pt>
                <c:pt idx="58">
                  <c:v>423531.5</c:v>
                </c:pt>
                <c:pt idx="59">
                  <c:v>429543.5</c:v>
                </c:pt>
                <c:pt idx="60">
                  <c:v>422178</c:v>
                </c:pt>
                <c:pt idx="61">
                  <c:v>424384.5</c:v>
                </c:pt>
                <c:pt idx="62">
                  <c:v>419662.5</c:v>
                </c:pt>
                <c:pt idx="63">
                  <c:v>413782</c:v>
                </c:pt>
                <c:pt idx="64">
                  <c:v>418464</c:v>
                </c:pt>
                <c:pt idx="65">
                  <c:v>424275</c:v>
                </c:pt>
                <c:pt idx="66">
                  <c:v>417974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8E5-4CC5-8FC4-F07DE555AF39}"/>
            </c:ext>
          </c:extLst>
        </c:ser>
        <c:ser>
          <c:idx val="5"/>
          <c:order val="5"/>
          <c:tx>
            <c:strRef>
              <c:f>'Avg Data'!$Y$170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Data'!$Y$171:$Y$237</c:f>
              <c:numCache>
                <c:formatCode>General</c:formatCode>
                <c:ptCount val="67"/>
                <c:pt idx="0">
                  <c:v>13508</c:v>
                </c:pt>
                <c:pt idx="1">
                  <c:v>13076</c:v>
                </c:pt>
                <c:pt idx="2">
                  <c:v>14737</c:v>
                </c:pt>
                <c:pt idx="3">
                  <c:v>14189.5</c:v>
                </c:pt>
                <c:pt idx="4">
                  <c:v>13042</c:v>
                </c:pt>
                <c:pt idx="5">
                  <c:v>12604.5</c:v>
                </c:pt>
                <c:pt idx="6">
                  <c:v>99578.5</c:v>
                </c:pt>
                <c:pt idx="7">
                  <c:v>143030</c:v>
                </c:pt>
                <c:pt idx="8">
                  <c:v>173729.5</c:v>
                </c:pt>
                <c:pt idx="9">
                  <c:v>209401</c:v>
                </c:pt>
                <c:pt idx="10">
                  <c:v>246455</c:v>
                </c:pt>
                <c:pt idx="11">
                  <c:v>265055</c:v>
                </c:pt>
                <c:pt idx="12">
                  <c:v>302155</c:v>
                </c:pt>
                <c:pt idx="13">
                  <c:v>320382.5</c:v>
                </c:pt>
                <c:pt idx="14">
                  <c:v>340964</c:v>
                </c:pt>
                <c:pt idx="15">
                  <c:v>355143</c:v>
                </c:pt>
                <c:pt idx="16">
                  <c:v>354907</c:v>
                </c:pt>
                <c:pt idx="17">
                  <c:v>371695.5</c:v>
                </c:pt>
                <c:pt idx="18">
                  <c:v>387958</c:v>
                </c:pt>
                <c:pt idx="19">
                  <c:v>395340.5</c:v>
                </c:pt>
                <c:pt idx="20">
                  <c:v>398978</c:v>
                </c:pt>
                <c:pt idx="21">
                  <c:v>409968</c:v>
                </c:pt>
                <c:pt idx="22">
                  <c:v>413639</c:v>
                </c:pt>
                <c:pt idx="23">
                  <c:v>408814</c:v>
                </c:pt>
                <c:pt idx="24">
                  <c:v>416823.5</c:v>
                </c:pt>
                <c:pt idx="25">
                  <c:v>413930.5</c:v>
                </c:pt>
                <c:pt idx="26">
                  <c:v>428300.5</c:v>
                </c:pt>
                <c:pt idx="27">
                  <c:v>434450.5</c:v>
                </c:pt>
                <c:pt idx="28">
                  <c:v>437044.5</c:v>
                </c:pt>
                <c:pt idx="29">
                  <c:v>422734.5</c:v>
                </c:pt>
                <c:pt idx="30">
                  <c:v>438784.5</c:v>
                </c:pt>
                <c:pt idx="31">
                  <c:v>430675.5</c:v>
                </c:pt>
                <c:pt idx="32">
                  <c:v>439382.5</c:v>
                </c:pt>
                <c:pt idx="33">
                  <c:v>432235.5</c:v>
                </c:pt>
                <c:pt idx="34">
                  <c:v>426789</c:v>
                </c:pt>
                <c:pt idx="35">
                  <c:v>433038.5</c:v>
                </c:pt>
                <c:pt idx="36">
                  <c:v>440403</c:v>
                </c:pt>
                <c:pt idx="37">
                  <c:v>433439.5</c:v>
                </c:pt>
                <c:pt idx="38">
                  <c:v>442081</c:v>
                </c:pt>
                <c:pt idx="39">
                  <c:v>434405.5</c:v>
                </c:pt>
                <c:pt idx="40">
                  <c:v>434927.5</c:v>
                </c:pt>
                <c:pt idx="41">
                  <c:v>438939.5</c:v>
                </c:pt>
                <c:pt idx="42">
                  <c:v>441817.5</c:v>
                </c:pt>
                <c:pt idx="43">
                  <c:v>447162</c:v>
                </c:pt>
                <c:pt idx="44">
                  <c:v>441004</c:v>
                </c:pt>
                <c:pt idx="45">
                  <c:v>436786</c:v>
                </c:pt>
                <c:pt idx="46">
                  <c:v>432986.5</c:v>
                </c:pt>
                <c:pt idx="47">
                  <c:v>434368.5</c:v>
                </c:pt>
                <c:pt idx="48">
                  <c:v>445677</c:v>
                </c:pt>
                <c:pt idx="49">
                  <c:v>436784</c:v>
                </c:pt>
                <c:pt idx="50">
                  <c:v>441770.5</c:v>
                </c:pt>
                <c:pt idx="51">
                  <c:v>433038.5</c:v>
                </c:pt>
                <c:pt idx="52">
                  <c:v>441093.5</c:v>
                </c:pt>
                <c:pt idx="53">
                  <c:v>439243</c:v>
                </c:pt>
                <c:pt idx="54">
                  <c:v>438189.5</c:v>
                </c:pt>
                <c:pt idx="55">
                  <c:v>439543</c:v>
                </c:pt>
                <c:pt idx="56">
                  <c:v>436263</c:v>
                </c:pt>
                <c:pt idx="57">
                  <c:v>440690.5</c:v>
                </c:pt>
                <c:pt idx="58">
                  <c:v>433863.5</c:v>
                </c:pt>
                <c:pt idx="59">
                  <c:v>436166.5</c:v>
                </c:pt>
                <c:pt idx="60">
                  <c:v>440727.5</c:v>
                </c:pt>
                <c:pt idx="61">
                  <c:v>442683.5</c:v>
                </c:pt>
                <c:pt idx="62">
                  <c:v>441949</c:v>
                </c:pt>
                <c:pt idx="63">
                  <c:v>436691.5</c:v>
                </c:pt>
                <c:pt idx="64">
                  <c:v>439134.5</c:v>
                </c:pt>
                <c:pt idx="65">
                  <c:v>434352.5</c:v>
                </c:pt>
                <c:pt idx="66">
                  <c:v>437869.5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8E5-4CC5-8FC4-F07DE555AF39}"/>
            </c:ext>
          </c:extLst>
        </c:ser>
        <c:ser>
          <c:idx val="6"/>
          <c:order val="6"/>
          <c:tx>
            <c:strRef>
              <c:f>'Avg Data'!$Z$170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Data'!$Z$171:$Z$237</c:f>
              <c:numCache>
                <c:formatCode>General</c:formatCode>
                <c:ptCount val="67"/>
                <c:pt idx="0">
                  <c:v>10925</c:v>
                </c:pt>
                <c:pt idx="1">
                  <c:v>9664.5</c:v>
                </c:pt>
                <c:pt idx="2">
                  <c:v>10615</c:v>
                </c:pt>
                <c:pt idx="3">
                  <c:v>11152</c:v>
                </c:pt>
                <c:pt idx="4">
                  <c:v>10562</c:v>
                </c:pt>
                <c:pt idx="5">
                  <c:v>10915.5</c:v>
                </c:pt>
                <c:pt idx="6">
                  <c:v>80045</c:v>
                </c:pt>
                <c:pt idx="7">
                  <c:v>106897</c:v>
                </c:pt>
                <c:pt idx="8">
                  <c:v>127728.5</c:v>
                </c:pt>
                <c:pt idx="9">
                  <c:v>152223</c:v>
                </c:pt>
                <c:pt idx="10">
                  <c:v>168859.5</c:v>
                </c:pt>
                <c:pt idx="11">
                  <c:v>187166</c:v>
                </c:pt>
                <c:pt idx="12">
                  <c:v>202904</c:v>
                </c:pt>
                <c:pt idx="13">
                  <c:v>224496</c:v>
                </c:pt>
                <c:pt idx="14">
                  <c:v>226270</c:v>
                </c:pt>
                <c:pt idx="15">
                  <c:v>246420.5</c:v>
                </c:pt>
                <c:pt idx="16">
                  <c:v>252940.5</c:v>
                </c:pt>
                <c:pt idx="17">
                  <c:v>260483</c:v>
                </c:pt>
                <c:pt idx="18">
                  <c:v>267596.5</c:v>
                </c:pt>
                <c:pt idx="19">
                  <c:v>277793</c:v>
                </c:pt>
                <c:pt idx="20">
                  <c:v>276219.5</c:v>
                </c:pt>
                <c:pt idx="21">
                  <c:v>291264</c:v>
                </c:pt>
                <c:pt idx="22">
                  <c:v>294529.5</c:v>
                </c:pt>
                <c:pt idx="23">
                  <c:v>297133</c:v>
                </c:pt>
                <c:pt idx="24">
                  <c:v>304780.5</c:v>
                </c:pt>
                <c:pt idx="25">
                  <c:v>297972.5</c:v>
                </c:pt>
                <c:pt idx="26">
                  <c:v>311729</c:v>
                </c:pt>
                <c:pt idx="27">
                  <c:v>303551</c:v>
                </c:pt>
                <c:pt idx="28">
                  <c:v>308771</c:v>
                </c:pt>
                <c:pt idx="29">
                  <c:v>313314</c:v>
                </c:pt>
                <c:pt idx="30">
                  <c:v>312069.5</c:v>
                </c:pt>
                <c:pt idx="31">
                  <c:v>312725.5</c:v>
                </c:pt>
                <c:pt idx="32">
                  <c:v>312674.5</c:v>
                </c:pt>
                <c:pt idx="33">
                  <c:v>320825.5</c:v>
                </c:pt>
                <c:pt idx="34">
                  <c:v>317733.5</c:v>
                </c:pt>
                <c:pt idx="35">
                  <c:v>317035.5</c:v>
                </c:pt>
                <c:pt idx="36">
                  <c:v>327663</c:v>
                </c:pt>
                <c:pt idx="37">
                  <c:v>325249</c:v>
                </c:pt>
                <c:pt idx="38">
                  <c:v>324479</c:v>
                </c:pt>
                <c:pt idx="39">
                  <c:v>323645.5</c:v>
                </c:pt>
                <c:pt idx="40">
                  <c:v>327755.5</c:v>
                </c:pt>
                <c:pt idx="41">
                  <c:v>327541</c:v>
                </c:pt>
                <c:pt idx="42">
                  <c:v>320667</c:v>
                </c:pt>
                <c:pt idx="43">
                  <c:v>333049.5</c:v>
                </c:pt>
                <c:pt idx="44">
                  <c:v>324476.5</c:v>
                </c:pt>
                <c:pt idx="45">
                  <c:v>326004</c:v>
                </c:pt>
                <c:pt idx="46">
                  <c:v>325153.5</c:v>
                </c:pt>
                <c:pt idx="47">
                  <c:v>321887</c:v>
                </c:pt>
                <c:pt idx="48">
                  <c:v>330133.5</c:v>
                </c:pt>
                <c:pt idx="49">
                  <c:v>334699.5</c:v>
                </c:pt>
                <c:pt idx="50">
                  <c:v>331358</c:v>
                </c:pt>
                <c:pt idx="51">
                  <c:v>327189</c:v>
                </c:pt>
                <c:pt idx="52">
                  <c:v>333299.5</c:v>
                </c:pt>
                <c:pt idx="53">
                  <c:v>329851</c:v>
                </c:pt>
                <c:pt idx="54">
                  <c:v>329553</c:v>
                </c:pt>
                <c:pt idx="55">
                  <c:v>332313.5</c:v>
                </c:pt>
                <c:pt idx="56">
                  <c:v>327008.5</c:v>
                </c:pt>
                <c:pt idx="57">
                  <c:v>325841</c:v>
                </c:pt>
                <c:pt idx="58">
                  <c:v>326190.5</c:v>
                </c:pt>
                <c:pt idx="59">
                  <c:v>332303.5</c:v>
                </c:pt>
                <c:pt idx="60">
                  <c:v>327935</c:v>
                </c:pt>
                <c:pt idx="61">
                  <c:v>327888</c:v>
                </c:pt>
                <c:pt idx="62">
                  <c:v>325241.5</c:v>
                </c:pt>
                <c:pt idx="63">
                  <c:v>325282</c:v>
                </c:pt>
                <c:pt idx="64">
                  <c:v>332236.5</c:v>
                </c:pt>
                <c:pt idx="65">
                  <c:v>328367.5</c:v>
                </c:pt>
                <c:pt idx="66">
                  <c:v>325985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8E5-4CC5-8FC4-F07DE555AF39}"/>
            </c:ext>
          </c:extLst>
        </c:ser>
        <c:ser>
          <c:idx val="7"/>
          <c:order val="7"/>
          <c:tx>
            <c:strRef>
              <c:f>'Avg Data'!$AA$170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Data'!$AA$171:$AA$237</c:f>
              <c:numCache>
                <c:formatCode>General</c:formatCode>
                <c:ptCount val="67"/>
                <c:pt idx="0">
                  <c:v>11298</c:v>
                </c:pt>
                <c:pt idx="1">
                  <c:v>11653.5</c:v>
                </c:pt>
                <c:pt idx="2">
                  <c:v>10804</c:v>
                </c:pt>
                <c:pt idx="3">
                  <c:v>11228</c:v>
                </c:pt>
                <c:pt idx="4">
                  <c:v>11990.5</c:v>
                </c:pt>
                <c:pt idx="5">
                  <c:v>11479.5</c:v>
                </c:pt>
                <c:pt idx="6">
                  <c:v>67276</c:v>
                </c:pt>
                <c:pt idx="7">
                  <c:v>89174.5</c:v>
                </c:pt>
                <c:pt idx="8">
                  <c:v>109053</c:v>
                </c:pt>
                <c:pt idx="9">
                  <c:v>124563</c:v>
                </c:pt>
                <c:pt idx="10">
                  <c:v>144167</c:v>
                </c:pt>
                <c:pt idx="11">
                  <c:v>153377</c:v>
                </c:pt>
                <c:pt idx="12">
                  <c:v>171900</c:v>
                </c:pt>
                <c:pt idx="13">
                  <c:v>184663.5</c:v>
                </c:pt>
                <c:pt idx="14">
                  <c:v>197060.5</c:v>
                </c:pt>
                <c:pt idx="15">
                  <c:v>206317.5</c:v>
                </c:pt>
                <c:pt idx="16">
                  <c:v>222541</c:v>
                </c:pt>
                <c:pt idx="17">
                  <c:v>222654.5</c:v>
                </c:pt>
                <c:pt idx="18">
                  <c:v>228370</c:v>
                </c:pt>
                <c:pt idx="19">
                  <c:v>242595</c:v>
                </c:pt>
                <c:pt idx="20">
                  <c:v>242407.5</c:v>
                </c:pt>
                <c:pt idx="21">
                  <c:v>242257.5</c:v>
                </c:pt>
                <c:pt idx="22">
                  <c:v>248226.5</c:v>
                </c:pt>
                <c:pt idx="23">
                  <c:v>253959</c:v>
                </c:pt>
                <c:pt idx="24">
                  <c:v>256831</c:v>
                </c:pt>
                <c:pt idx="25">
                  <c:v>266302</c:v>
                </c:pt>
                <c:pt idx="26">
                  <c:v>258785</c:v>
                </c:pt>
                <c:pt idx="27">
                  <c:v>268670.5</c:v>
                </c:pt>
                <c:pt idx="28">
                  <c:v>274856.5</c:v>
                </c:pt>
                <c:pt idx="29">
                  <c:v>274942.5</c:v>
                </c:pt>
                <c:pt idx="30">
                  <c:v>274147</c:v>
                </c:pt>
                <c:pt idx="31">
                  <c:v>271966</c:v>
                </c:pt>
                <c:pt idx="32">
                  <c:v>278041.5</c:v>
                </c:pt>
                <c:pt idx="33">
                  <c:v>281585</c:v>
                </c:pt>
                <c:pt idx="34">
                  <c:v>281693</c:v>
                </c:pt>
                <c:pt idx="35">
                  <c:v>281363</c:v>
                </c:pt>
                <c:pt idx="36">
                  <c:v>278341</c:v>
                </c:pt>
                <c:pt idx="37">
                  <c:v>278668</c:v>
                </c:pt>
                <c:pt idx="38">
                  <c:v>283474</c:v>
                </c:pt>
                <c:pt idx="39">
                  <c:v>281591.5</c:v>
                </c:pt>
                <c:pt idx="40">
                  <c:v>285458.5</c:v>
                </c:pt>
                <c:pt idx="41">
                  <c:v>279862.5</c:v>
                </c:pt>
                <c:pt idx="42">
                  <c:v>281496</c:v>
                </c:pt>
                <c:pt idx="43">
                  <c:v>285347.5</c:v>
                </c:pt>
                <c:pt idx="44">
                  <c:v>290435.5</c:v>
                </c:pt>
                <c:pt idx="45">
                  <c:v>287563</c:v>
                </c:pt>
                <c:pt idx="46">
                  <c:v>289697</c:v>
                </c:pt>
                <c:pt idx="47">
                  <c:v>288625</c:v>
                </c:pt>
                <c:pt idx="48">
                  <c:v>290455</c:v>
                </c:pt>
                <c:pt idx="49">
                  <c:v>288613</c:v>
                </c:pt>
                <c:pt idx="50">
                  <c:v>287162.5</c:v>
                </c:pt>
                <c:pt idx="51">
                  <c:v>283238.5</c:v>
                </c:pt>
                <c:pt idx="52">
                  <c:v>290440</c:v>
                </c:pt>
                <c:pt idx="53">
                  <c:v>295377.5</c:v>
                </c:pt>
                <c:pt idx="54">
                  <c:v>287170.5</c:v>
                </c:pt>
                <c:pt idx="55">
                  <c:v>293179.5</c:v>
                </c:pt>
                <c:pt idx="56">
                  <c:v>287145.5</c:v>
                </c:pt>
                <c:pt idx="57">
                  <c:v>289485</c:v>
                </c:pt>
                <c:pt idx="58">
                  <c:v>285987.5</c:v>
                </c:pt>
                <c:pt idx="59">
                  <c:v>294907</c:v>
                </c:pt>
                <c:pt idx="60">
                  <c:v>287700.5</c:v>
                </c:pt>
                <c:pt idx="61">
                  <c:v>288389</c:v>
                </c:pt>
                <c:pt idx="62">
                  <c:v>292652.5</c:v>
                </c:pt>
                <c:pt idx="63">
                  <c:v>285358</c:v>
                </c:pt>
                <c:pt idx="64">
                  <c:v>295619.5</c:v>
                </c:pt>
                <c:pt idx="65">
                  <c:v>289533.5</c:v>
                </c:pt>
                <c:pt idx="66">
                  <c:v>292455.5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8E5-4CC5-8FC4-F07DE555AF39}"/>
            </c:ext>
          </c:extLst>
        </c:ser>
        <c:ser>
          <c:idx val="8"/>
          <c:order val="8"/>
          <c:tx>
            <c:strRef>
              <c:f>'Avg Data'!$AB$170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Data'!$AB$171:$AB$237</c:f>
              <c:numCache>
                <c:formatCode>General</c:formatCode>
                <c:ptCount val="67"/>
                <c:pt idx="0">
                  <c:v>10777</c:v>
                </c:pt>
                <c:pt idx="1">
                  <c:v>10792</c:v>
                </c:pt>
                <c:pt idx="2">
                  <c:v>11102</c:v>
                </c:pt>
                <c:pt idx="3">
                  <c:v>10209</c:v>
                </c:pt>
                <c:pt idx="4">
                  <c:v>11351.5</c:v>
                </c:pt>
                <c:pt idx="5">
                  <c:v>10950.5</c:v>
                </c:pt>
                <c:pt idx="6">
                  <c:v>50915.5</c:v>
                </c:pt>
                <c:pt idx="7">
                  <c:v>61802</c:v>
                </c:pt>
                <c:pt idx="8">
                  <c:v>73649</c:v>
                </c:pt>
                <c:pt idx="9">
                  <c:v>80750</c:v>
                </c:pt>
                <c:pt idx="10">
                  <c:v>91235.5</c:v>
                </c:pt>
                <c:pt idx="11">
                  <c:v>102516</c:v>
                </c:pt>
                <c:pt idx="12">
                  <c:v>108314.5</c:v>
                </c:pt>
                <c:pt idx="13">
                  <c:v>117419</c:v>
                </c:pt>
                <c:pt idx="14">
                  <c:v>123605.5</c:v>
                </c:pt>
                <c:pt idx="15">
                  <c:v>130297.5</c:v>
                </c:pt>
                <c:pt idx="16">
                  <c:v>137458</c:v>
                </c:pt>
                <c:pt idx="17">
                  <c:v>139559</c:v>
                </c:pt>
                <c:pt idx="18">
                  <c:v>146871</c:v>
                </c:pt>
                <c:pt idx="19">
                  <c:v>151049.5</c:v>
                </c:pt>
                <c:pt idx="20">
                  <c:v>149280.5</c:v>
                </c:pt>
                <c:pt idx="21">
                  <c:v>154859.5</c:v>
                </c:pt>
                <c:pt idx="22">
                  <c:v>163856.5</c:v>
                </c:pt>
                <c:pt idx="23">
                  <c:v>166358</c:v>
                </c:pt>
                <c:pt idx="24">
                  <c:v>169161</c:v>
                </c:pt>
                <c:pt idx="25">
                  <c:v>166705</c:v>
                </c:pt>
                <c:pt idx="26">
                  <c:v>174549.5</c:v>
                </c:pt>
                <c:pt idx="27">
                  <c:v>171433</c:v>
                </c:pt>
                <c:pt idx="28">
                  <c:v>169448</c:v>
                </c:pt>
                <c:pt idx="29">
                  <c:v>175983</c:v>
                </c:pt>
                <c:pt idx="30">
                  <c:v>176704.5</c:v>
                </c:pt>
                <c:pt idx="31">
                  <c:v>180927.5</c:v>
                </c:pt>
                <c:pt idx="32">
                  <c:v>183248</c:v>
                </c:pt>
                <c:pt idx="33">
                  <c:v>186837</c:v>
                </c:pt>
                <c:pt idx="34">
                  <c:v>185548.5</c:v>
                </c:pt>
                <c:pt idx="35">
                  <c:v>182238.5</c:v>
                </c:pt>
                <c:pt idx="36">
                  <c:v>189548.5</c:v>
                </c:pt>
                <c:pt idx="37">
                  <c:v>189359.5</c:v>
                </c:pt>
                <c:pt idx="38">
                  <c:v>189564.5</c:v>
                </c:pt>
                <c:pt idx="39">
                  <c:v>189067.5</c:v>
                </c:pt>
                <c:pt idx="40">
                  <c:v>193858</c:v>
                </c:pt>
                <c:pt idx="41">
                  <c:v>195334.5</c:v>
                </c:pt>
                <c:pt idx="42">
                  <c:v>196977.5</c:v>
                </c:pt>
                <c:pt idx="43">
                  <c:v>193990.5</c:v>
                </c:pt>
                <c:pt idx="44">
                  <c:v>194444</c:v>
                </c:pt>
                <c:pt idx="45">
                  <c:v>201927.5</c:v>
                </c:pt>
                <c:pt idx="46">
                  <c:v>196709.5</c:v>
                </c:pt>
                <c:pt idx="47">
                  <c:v>199631.5</c:v>
                </c:pt>
                <c:pt idx="48">
                  <c:v>199477.5</c:v>
                </c:pt>
                <c:pt idx="49">
                  <c:v>202040.5</c:v>
                </c:pt>
                <c:pt idx="50">
                  <c:v>199816.5</c:v>
                </c:pt>
                <c:pt idx="51">
                  <c:v>203199</c:v>
                </c:pt>
                <c:pt idx="52">
                  <c:v>209452.5</c:v>
                </c:pt>
                <c:pt idx="53">
                  <c:v>202726</c:v>
                </c:pt>
                <c:pt idx="54">
                  <c:v>204845</c:v>
                </c:pt>
                <c:pt idx="55">
                  <c:v>205347</c:v>
                </c:pt>
                <c:pt idx="56">
                  <c:v>204766.5</c:v>
                </c:pt>
                <c:pt idx="57">
                  <c:v>206803</c:v>
                </c:pt>
                <c:pt idx="58">
                  <c:v>204016.5</c:v>
                </c:pt>
                <c:pt idx="59">
                  <c:v>205415</c:v>
                </c:pt>
                <c:pt idx="60">
                  <c:v>207394</c:v>
                </c:pt>
                <c:pt idx="61">
                  <c:v>203884.5</c:v>
                </c:pt>
                <c:pt idx="62">
                  <c:v>206968</c:v>
                </c:pt>
                <c:pt idx="63">
                  <c:v>202532</c:v>
                </c:pt>
                <c:pt idx="64">
                  <c:v>204591</c:v>
                </c:pt>
                <c:pt idx="65">
                  <c:v>209229.5</c:v>
                </c:pt>
                <c:pt idx="66">
                  <c:v>208295.5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8E5-4CC5-8FC4-F07DE555AF39}"/>
            </c:ext>
          </c:extLst>
        </c:ser>
        <c:ser>
          <c:idx val="9"/>
          <c:order val="9"/>
          <c:tx>
            <c:strRef>
              <c:f>'Avg Data'!$AC$170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Data'!$AC$171:$AC$237</c:f>
              <c:numCache>
                <c:formatCode>General</c:formatCode>
                <c:ptCount val="67"/>
                <c:pt idx="0">
                  <c:v>10851</c:v>
                </c:pt>
                <c:pt idx="1">
                  <c:v>10603.5</c:v>
                </c:pt>
                <c:pt idx="2">
                  <c:v>10424.5</c:v>
                </c:pt>
                <c:pt idx="3">
                  <c:v>10249.5</c:v>
                </c:pt>
                <c:pt idx="4">
                  <c:v>10336.5</c:v>
                </c:pt>
                <c:pt idx="5">
                  <c:v>9973.5</c:v>
                </c:pt>
                <c:pt idx="6">
                  <c:v>42936</c:v>
                </c:pt>
                <c:pt idx="7">
                  <c:v>49781</c:v>
                </c:pt>
                <c:pt idx="8">
                  <c:v>56396.5</c:v>
                </c:pt>
                <c:pt idx="9">
                  <c:v>58545</c:v>
                </c:pt>
                <c:pt idx="10">
                  <c:v>65969.5</c:v>
                </c:pt>
                <c:pt idx="11">
                  <c:v>69706.5</c:v>
                </c:pt>
                <c:pt idx="12">
                  <c:v>74600</c:v>
                </c:pt>
                <c:pt idx="13">
                  <c:v>77635.5</c:v>
                </c:pt>
                <c:pt idx="14">
                  <c:v>84952.5</c:v>
                </c:pt>
                <c:pt idx="15">
                  <c:v>88423</c:v>
                </c:pt>
                <c:pt idx="16">
                  <c:v>90182</c:v>
                </c:pt>
                <c:pt idx="17">
                  <c:v>92737</c:v>
                </c:pt>
                <c:pt idx="18">
                  <c:v>98242</c:v>
                </c:pt>
                <c:pt idx="19">
                  <c:v>99087.5</c:v>
                </c:pt>
                <c:pt idx="20">
                  <c:v>101000.5</c:v>
                </c:pt>
                <c:pt idx="21">
                  <c:v>105365.5</c:v>
                </c:pt>
                <c:pt idx="22">
                  <c:v>112608</c:v>
                </c:pt>
                <c:pt idx="23">
                  <c:v>110249</c:v>
                </c:pt>
                <c:pt idx="24">
                  <c:v>114522</c:v>
                </c:pt>
                <c:pt idx="25">
                  <c:v>113981.5</c:v>
                </c:pt>
                <c:pt idx="26">
                  <c:v>110789.5</c:v>
                </c:pt>
                <c:pt idx="27">
                  <c:v>115129.5</c:v>
                </c:pt>
                <c:pt idx="28">
                  <c:v>119396</c:v>
                </c:pt>
                <c:pt idx="29">
                  <c:v>120033</c:v>
                </c:pt>
                <c:pt idx="30">
                  <c:v>121310</c:v>
                </c:pt>
                <c:pt idx="31">
                  <c:v>122796</c:v>
                </c:pt>
                <c:pt idx="32">
                  <c:v>123233</c:v>
                </c:pt>
                <c:pt idx="33">
                  <c:v>126849</c:v>
                </c:pt>
                <c:pt idx="34">
                  <c:v>126207</c:v>
                </c:pt>
                <c:pt idx="35">
                  <c:v>127082.5</c:v>
                </c:pt>
                <c:pt idx="36">
                  <c:v>128619</c:v>
                </c:pt>
                <c:pt idx="37">
                  <c:v>130464.5</c:v>
                </c:pt>
                <c:pt idx="38">
                  <c:v>128723.5</c:v>
                </c:pt>
                <c:pt idx="39">
                  <c:v>133387.5</c:v>
                </c:pt>
                <c:pt idx="40">
                  <c:v>131333</c:v>
                </c:pt>
                <c:pt idx="41">
                  <c:v>129806.5</c:v>
                </c:pt>
                <c:pt idx="42">
                  <c:v>137880</c:v>
                </c:pt>
                <c:pt idx="43">
                  <c:v>133961</c:v>
                </c:pt>
                <c:pt idx="44">
                  <c:v>135619.5</c:v>
                </c:pt>
                <c:pt idx="45">
                  <c:v>132424.5</c:v>
                </c:pt>
                <c:pt idx="46">
                  <c:v>135532</c:v>
                </c:pt>
                <c:pt idx="47">
                  <c:v>138084</c:v>
                </c:pt>
                <c:pt idx="48">
                  <c:v>138181.5</c:v>
                </c:pt>
                <c:pt idx="49">
                  <c:v>138209.5</c:v>
                </c:pt>
                <c:pt idx="50">
                  <c:v>134876.5</c:v>
                </c:pt>
                <c:pt idx="51">
                  <c:v>138240.5</c:v>
                </c:pt>
                <c:pt idx="52">
                  <c:v>138352.5</c:v>
                </c:pt>
                <c:pt idx="53">
                  <c:v>142289.5</c:v>
                </c:pt>
                <c:pt idx="54">
                  <c:v>140779.5</c:v>
                </c:pt>
                <c:pt idx="55">
                  <c:v>141097.5</c:v>
                </c:pt>
                <c:pt idx="56">
                  <c:v>143147.5</c:v>
                </c:pt>
                <c:pt idx="57">
                  <c:v>141244</c:v>
                </c:pt>
                <c:pt idx="58">
                  <c:v>145995.5</c:v>
                </c:pt>
                <c:pt idx="59">
                  <c:v>139125.5</c:v>
                </c:pt>
                <c:pt idx="60">
                  <c:v>145071.5</c:v>
                </c:pt>
                <c:pt idx="61">
                  <c:v>141335</c:v>
                </c:pt>
                <c:pt idx="62">
                  <c:v>143929.5</c:v>
                </c:pt>
                <c:pt idx="63">
                  <c:v>142302.5</c:v>
                </c:pt>
                <c:pt idx="64">
                  <c:v>150540.5</c:v>
                </c:pt>
                <c:pt idx="65">
                  <c:v>147193</c:v>
                </c:pt>
                <c:pt idx="66">
                  <c:v>141240.5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8E5-4CC5-8FC4-F07DE555AF39}"/>
            </c:ext>
          </c:extLst>
        </c:ser>
        <c:ser>
          <c:idx val="10"/>
          <c:order val="10"/>
          <c:tx>
            <c:strRef>
              <c:f>'Avg Data'!$AD$170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Data'!$AD$171:$AD$237</c:f>
              <c:numCache>
                <c:formatCode>General</c:formatCode>
                <c:ptCount val="67"/>
                <c:pt idx="0">
                  <c:v>10513.5</c:v>
                </c:pt>
                <c:pt idx="1">
                  <c:v>10527.5</c:v>
                </c:pt>
                <c:pt idx="2">
                  <c:v>10651.5</c:v>
                </c:pt>
                <c:pt idx="3">
                  <c:v>10511</c:v>
                </c:pt>
                <c:pt idx="4">
                  <c:v>11315.5</c:v>
                </c:pt>
                <c:pt idx="5">
                  <c:v>11064.5</c:v>
                </c:pt>
                <c:pt idx="6">
                  <c:v>40240.5</c:v>
                </c:pt>
                <c:pt idx="7">
                  <c:v>42706</c:v>
                </c:pt>
                <c:pt idx="8">
                  <c:v>47312.5</c:v>
                </c:pt>
                <c:pt idx="9">
                  <c:v>49857</c:v>
                </c:pt>
                <c:pt idx="10">
                  <c:v>51400</c:v>
                </c:pt>
                <c:pt idx="11">
                  <c:v>56808</c:v>
                </c:pt>
                <c:pt idx="12">
                  <c:v>60916.5</c:v>
                </c:pt>
                <c:pt idx="13">
                  <c:v>64216</c:v>
                </c:pt>
                <c:pt idx="14">
                  <c:v>67019</c:v>
                </c:pt>
                <c:pt idx="15">
                  <c:v>64945.5</c:v>
                </c:pt>
                <c:pt idx="16">
                  <c:v>67946</c:v>
                </c:pt>
                <c:pt idx="17">
                  <c:v>70366.5</c:v>
                </c:pt>
                <c:pt idx="18">
                  <c:v>70530.5</c:v>
                </c:pt>
                <c:pt idx="19">
                  <c:v>74496.5</c:v>
                </c:pt>
                <c:pt idx="20">
                  <c:v>75674.5</c:v>
                </c:pt>
                <c:pt idx="21">
                  <c:v>79584.5</c:v>
                </c:pt>
                <c:pt idx="22">
                  <c:v>74345.5</c:v>
                </c:pt>
                <c:pt idx="23">
                  <c:v>77112.5</c:v>
                </c:pt>
                <c:pt idx="24">
                  <c:v>82010</c:v>
                </c:pt>
                <c:pt idx="25">
                  <c:v>82948</c:v>
                </c:pt>
                <c:pt idx="26">
                  <c:v>81411.5</c:v>
                </c:pt>
                <c:pt idx="27">
                  <c:v>81646</c:v>
                </c:pt>
                <c:pt idx="28">
                  <c:v>86346</c:v>
                </c:pt>
                <c:pt idx="29">
                  <c:v>84790</c:v>
                </c:pt>
                <c:pt idx="30">
                  <c:v>87267.5</c:v>
                </c:pt>
                <c:pt idx="31">
                  <c:v>92089</c:v>
                </c:pt>
                <c:pt idx="32">
                  <c:v>88392</c:v>
                </c:pt>
                <c:pt idx="33">
                  <c:v>90678</c:v>
                </c:pt>
                <c:pt idx="34">
                  <c:v>88632</c:v>
                </c:pt>
                <c:pt idx="35">
                  <c:v>92629.5</c:v>
                </c:pt>
                <c:pt idx="36">
                  <c:v>88542.5</c:v>
                </c:pt>
                <c:pt idx="37">
                  <c:v>93137</c:v>
                </c:pt>
                <c:pt idx="38">
                  <c:v>90861.5</c:v>
                </c:pt>
                <c:pt idx="39">
                  <c:v>93828</c:v>
                </c:pt>
                <c:pt idx="40">
                  <c:v>94575</c:v>
                </c:pt>
                <c:pt idx="41">
                  <c:v>95162.5</c:v>
                </c:pt>
                <c:pt idx="42">
                  <c:v>95023</c:v>
                </c:pt>
                <c:pt idx="43">
                  <c:v>98487</c:v>
                </c:pt>
                <c:pt idx="44">
                  <c:v>95038</c:v>
                </c:pt>
                <c:pt idx="45">
                  <c:v>100746.5</c:v>
                </c:pt>
                <c:pt idx="46">
                  <c:v>97121</c:v>
                </c:pt>
                <c:pt idx="47">
                  <c:v>96952.5</c:v>
                </c:pt>
                <c:pt idx="48">
                  <c:v>98811</c:v>
                </c:pt>
                <c:pt idx="49">
                  <c:v>98725.5</c:v>
                </c:pt>
                <c:pt idx="50">
                  <c:v>97891</c:v>
                </c:pt>
                <c:pt idx="51">
                  <c:v>103367</c:v>
                </c:pt>
                <c:pt idx="52">
                  <c:v>96939.5</c:v>
                </c:pt>
                <c:pt idx="53">
                  <c:v>98930.5</c:v>
                </c:pt>
                <c:pt idx="54">
                  <c:v>100029</c:v>
                </c:pt>
                <c:pt idx="55">
                  <c:v>101077</c:v>
                </c:pt>
                <c:pt idx="56">
                  <c:v>104709.5</c:v>
                </c:pt>
                <c:pt idx="57">
                  <c:v>102354</c:v>
                </c:pt>
                <c:pt idx="58">
                  <c:v>103661</c:v>
                </c:pt>
                <c:pt idx="59">
                  <c:v>100653</c:v>
                </c:pt>
                <c:pt idx="60">
                  <c:v>103012</c:v>
                </c:pt>
                <c:pt idx="61">
                  <c:v>102220.5</c:v>
                </c:pt>
                <c:pt idx="62">
                  <c:v>103892.5</c:v>
                </c:pt>
                <c:pt idx="63">
                  <c:v>100536.5</c:v>
                </c:pt>
                <c:pt idx="64">
                  <c:v>107995.5</c:v>
                </c:pt>
                <c:pt idx="65">
                  <c:v>105017.5</c:v>
                </c:pt>
                <c:pt idx="66">
                  <c:v>100836.5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E5-4CC5-8FC4-F07DE555AF39}"/>
            </c:ext>
          </c:extLst>
        </c:ser>
        <c:ser>
          <c:idx val="11"/>
          <c:order val="11"/>
          <c:tx>
            <c:strRef>
              <c:f>'Avg Data'!$AE$170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Data'!$AE$171:$AE$237</c:f>
              <c:numCache>
                <c:formatCode>General</c:formatCode>
                <c:ptCount val="67"/>
                <c:pt idx="0">
                  <c:v>9803.5</c:v>
                </c:pt>
                <c:pt idx="1">
                  <c:v>11390</c:v>
                </c:pt>
                <c:pt idx="2">
                  <c:v>11291.5</c:v>
                </c:pt>
                <c:pt idx="3">
                  <c:v>11264</c:v>
                </c:pt>
                <c:pt idx="4">
                  <c:v>11502.5</c:v>
                </c:pt>
                <c:pt idx="5">
                  <c:v>10275</c:v>
                </c:pt>
                <c:pt idx="6">
                  <c:v>37220.5</c:v>
                </c:pt>
                <c:pt idx="7">
                  <c:v>39930.5</c:v>
                </c:pt>
                <c:pt idx="8">
                  <c:v>41605.5</c:v>
                </c:pt>
                <c:pt idx="9">
                  <c:v>42111</c:v>
                </c:pt>
                <c:pt idx="10">
                  <c:v>43668.5</c:v>
                </c:pt>
                <c:pt idx="11">
                  <c:v>45754.5</c:v>
                </c:pt>
                <c:pt idx="12">
                  <c:v>49923.5</c:v>
                </c:pt>
                <c:pt idx="13">
                  <c:v>49024.5</c:v>
                </c:pt>
                <c:pt idx="14">
                  <c:v>50944</c:v>
                </c:pt>
                <c:pt idx="15">
                  <c:v>52604</c:v>
                </c:pt>
                <c:pt idx="16">
                  <c:v>52612.5</c:v>
                </c:pt>
                <c:pt idx="17">
                  <c:v>53655</c:v>
                </c:pt>
                <c:pt idx="18">
                  <c:v>57660</c:v>
                </c:pt>
                <c:pt idx="19">
                  <c:v>58069.5</c:v>
                </c:pt>
                <c:pt idx="20">
                  <c:v>58593.5</c:v>
                </c:pt>
                <c:pt idx="21">
                  <c:v>56740.5</c:v>
                </c:pt>
                <c:pt idx="22">
                  <c:v>56831.5</c:v>
                </c:pt>
                <c:pt idx="23">
                  <c:v>58777.5</c:v>
                </c:pt>
                <c:pt idx="24">
                  <c:v>62318</c:v>
                </c:pt>
                <c:pt idx="25">
                  <c:v>62422</c:v>
                </c:pt>
                <c:pt idx="26">
                  <c:v>62059</c:v>
                </c:pt>
                <c:pt idx="27">
                  <c:v>64587</c:v>
                </c:pt>
                <c:pt idx="28">
                  <c:v>59373.5</c:v>
                </c:pt>
                <c:pt idx="29">
                  <c:v>63954</c:v>
                </c:pt>
                <c:pt idx="30">
                  <c:v>66656</c:v>
                </c:pt>
                <c:pt idx="31">
                  <c:v>62602</c:v>
                </c:pt>
                <c:pt idx="32">
                  <c:v>64564.5</c:v>
                </c:pt>
                <c:pt idx="33">
                  <c:v>66283.5</c:v>
                </c:pt>
                <c:pt idx="34">
                  <c:v>64289.5</c:v>
                </c:pt>
                <c:pt idx="35">
                  <c:v>64440</c:v>
                </c:pt>
                <c:pt idx="36">
                  <c:v>63891</c:v>
                </c:pt>
                <c:pt idx="37">
                  <c:v>70228</c:v>
                </c:pt>
                <c:pt idx="38">
                  <c:v>68274.5</c:v>
                </c:pt>
                <c:pt idx="39">
                  <c:v>63975</c:v>
                </c:pt>
                <c:pt idx="40">
                  <c:v>70170.5</c:v>
                </c:pt>
                <c:pt idx="41">
                  <c:v>68271.5</c:v>
                </c:pt>
                <c:pt idx="42">
                  <c:v>67076</c:v>
                </c:pt>
                <c:pt idx="43">
                  <c:v>69760.5</c:v>
                </c:pt>
                <c:pt idx="44">
                  <c:v>69910.5</c:v>
                </c:pt>
                <c:pt idx="45">
                  <c:v>71213.5</c:v>
                </c:pt>
                <c:pt idx="46">
                  <c:v>68314.5</c:v>
                </c:pt>
                <c:pt idx="47">
                  <c:v>72445</c:v>
                </c:pt>
                <c:pt idx="48">
                  <c:v>72663</c:v>
                </c:pt>
                <c:pt idx="49">
                  <c:v>68501</c:v>
                </c:pt>
                <c:pt idx="50">
                  <c:v>71694</c:v>
                </c:pt>
                <c:pt idx="51">
                  <c:v>71765.5</c:v>
                </c:pt>
                <c:pt idx="52">
                  <c:v>70938.5</c:v>
                </c:pt>
                <c:pt idx="53">
                  <c:v>73332.5</c:v>
                </c:pt>
                <c:pt idx="54">
                  <c:v>72113.5</c:v>
                </c:pt>
                <c:pt idx="55">
                  <c:v>71833.5</c:v>
                </c:pt>
                <c:pt idx="56">
                  <c:v>75151</c:v>
                </c:pt>
                <c:pt idx="57">
                  <c:v>73406.5</c:v>
                </c:pt>
                <c:pt idx="58">
                  <c:v>74608</c:v>
                </c:pt>
                <c:pt idx="59">
                  <c:v>73272</c:v>
                </c:pt>
                <c:pt idx="60">
                  <c:v>70780.5</c:v>
                </c:pt>
                <c:pt idx="61">
                  <c:v>73146.5</c:v>
                </c:pt>
                <c:pt idx="62">
                  <c:v>72532</c:v>
                </c:pt>
                <c:pt idx="63">
                  <c:v>73347</c:v>
                </c:pt>
                <c:pt idx="64">
                  <c:v>74776.5</c:v>
                </c:pt>
                <c:pt idx="65">
                  <c:v>73737</c:v>
                </c:pt>
                <c:pt idx="66">
                  <c:v>74200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8E5-4CC5-8FC4-F07DE555AF39}"/>
            </c:ext>
          </c:extLst>
        </c:ser>
        <c:ser>
          <c:idx val="12"/>
          <c:order val="12"/>
          <c:tx>
            <c:strRef>
              <c:f>'Avg Data'!$AF$170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Data'!$AF$171:$AF$237</c:f>
              <c:numCache>
                <c:formatCode>General</c:formatCode>
                <c:ptCount val="67"/>
                <c:pt idx="0">
                  <c:v>10506.5</c:v>
                </c:pt>
                <c:pt idx="1">
                  <c:v>9592</c:v>
                </c:pt>
                <c:pt idx="2">
                  <c:v>10427.5</c:v>
                </c:pt>
                <c:pt idx="3">
                  <c:v>10250</c:v>
                </c:pt>
                <c:pt idx="4">
                  <c:v>11127</c:v>
                </c:pt>
                <c:pt idx="5">
                  <c:v>11100</c:v>
                </c:pt>
                <c:pt idx="6">
                  <c:v>32785</c:v>
                </c:pt>
                <c:pt idx="7">
                  <c:v>35858.5</c:v>
                </c:pt>
                <c:pt idx="8">
                  <c:v>36413</c:v>
                </c:pt>
                <c:pt idx="9">
                  <c:v>39055</c:v>
                </c:pt>
                <c:pt idx="10">
                  <c:v>38390.5</c:v>
                </c:pt>
                <c:pt idx="11">
                  <c:v>41223.5</c:v>
                </c:pt>
                <c:pt idx="12">
                  <c:v>39277.5</c:v>
                </c:pt>
                <c:pt idx="13">
                  <c:v>44930.5</c:v>
                </c:pt>
                <c:pt idx="14">
                  <c:v>43689</c:v>
                </c:pt>
                <c:pt idx="15">
                  <c:v>46436.5</c:v>
                </c:pt>
                <c:pt idx="16">
                  <c:v>48325.5</c:v>
                </c:pt>
                <c:pt idx="17">
                  <c:v>51274.5</c:v>
                </c:pt>
                <c:pt idx="18">
                  <c:v>45994</c:v>
                </c:pt>
                <c:pt idx="19">
                  <c:v>47794</c:v>
                </c:pt>
                <c:pt idx="20">
                  <c:v>46832.5</c:v>
                </c:pt>
                <c:pt idx="21">
                  <c:v>45941.5</c:v>
                </c:pt>
                <c:pt idx="22">
                  <c:v>49564</c:v>
                </c:pt>
                <c:pt idx="23">
                  <c:v>49099</c:v>
                </c:pt>
                <c:pt idx="24">
                  <c:v>50562</c:v>
                </c:pt>
                <c:pt idx="25">
                  <c:v>51224.5</c:v>
                </c:pt>
                <c:pt idx="26">
                  <c:v>49010.5</c:v>
                </c:pt>
                <c:pt idx="27">
                  <c:v>51008.5</c:v>
                </c:pt>
                <c:pt idx="28">
                  <c:v>52245</c:v>
                </c:pt>
                <c:pt idx="29">
                  <c:v>53663</c:v>
                </c:pt>
                <c:pt idx="30">
                  <c:v>50976.5</c:v>
                </c:pt>
                <c:pt idx="31">
                  <c:v>50485.5</c:v>
                </c:pt>
                <c:pt idx="32">
                  <c:v>56638</c:v>
                </c:pt>
                <c:pt idx="33">
                  <c:v>54065.5</c:v>
                </c:pt>
                <c:pt idx="34">
                  <c:v>54835</c:v>
                </c:pt>
                <c:pt idx="35">
                  <c:v>55346.5</c:v>
                </c:pt>
                <c:pt idx="36">
                  <c:v>55543</c:v>
                </c:pt>
                <c:pt idx="37">
                  <c:v>57606</c:v>
                </c:pt>
                <c:pt idx="38">
                  <c:v>54586</c:v>
                </c:pt>
                <c:pt idx="39">
                  <c:v>56007.5</c:v>
                </c:pt>
                <c:pt idx="40">
                  <c:v>58958</c:v>
                </c:pt>
                <c:pt idx="41">
                  <c:v>56594</c:v>
                </c:pt>
                <c:pt idx="42">
                  <c:v>57625.5</c:v>
                </c:pt>
                <c:pt idx="43">
                  <c:v>56902</c:v>
                </c:pt>
                <c:pt idx="44">
                  <c:v>58538</c:v>
                </c:pt>
                <c:pt idx="45">
                  <c:v>57284</c:v>
                </c:pt>
                <c:pt idx="46">
                  <c:v>56216</c:v>
                </c:pt>
                <c:pt idx="47">
                  <c:v>55036.5</c:v>
                </c:pt>
                <c:pt idx="48">
                  <c:v>60109.5</c:v>
                </c:pt>
                <c:pt idx="49">
                  <c:v>58993</c:v>
                </c:pt>
                <c:pt idx="50">
                  <c:v>58886.5</c:v>
                </c:pt>
                <c:pt idx="51">
                  <c:v>58915</c:v>
                </c:pt>
                <c:pt idx="52">
                  <c:v>60018</c:v>
                </c:pt>
                <c:pt idx="53">
                  <c:v>58956</c:v>
                </c:pt>
                <c:pt idx="54">
                  <c:v>59709</c:v>
                </c:pt>
                <c:pt idx="55">
                  <c:v>59626</c:v>
                </c:pt>
                <c:pt idx="56">
                  <c:v>59693</c:v>
                </c:pt>
                <c:pt idx="57">
                  <c:v>59968</c:v>
                </c:pt>
                <c:pt idx="58">
                  <c:v>60720.5</c:v>
                </c:pt>
                <c:pt idx="59">
                  <c:v>62415</c:v>
                </c:pt>
                <c:pt idx="60">
                  <c:v>59077</c:v>
                </c:pt>
                <c:pt idx="61">
                  <c:v>60691.5</c:v>
                </c:pt>
                <c:pt idx="62">
                  <c:v>60143</c:v>
                </c:pt>
                <c:pt idx="63">
                  <c:v>63374.5</c:v>
                </c:pt>
                <c:pt idx="64">
                  <c:v>59460.5</c:v>
                </c:pt>
                <c:pt idx="65">
                  <c:v>62109</c:v>
                </c:pt>
                <c:pt idx="66">
                  <c:v>61221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8E5-4CC5-8FC4-F07DE555AF39}"/>
            </c:ext>
          </c:extLst>
        </c:ser>
        <c:ser>
          <c:idx val="13"/>
          <c:order val="13"/>
          <c:tx>
            <c:strRef>
              <c:f>'Avg Data'!$AG$170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Data'!$S$171:$S$237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Data'!$AG$171:$AG$237</c:f>
              <c:numCache>
                <c:formatCode>General</c:formatCode>
                <c:ptCount val="67"/>
                <c:pt idx="0">
                  <c:v>11441.5</c:v>
                </c:pt>
                <c:pt idx="1">
                  <c:v>11053.5</c:v>
                </c:pt>
                <c:pt idx="2">
                  <c:v>12455</c:v>
                </c:pt>
                <c:pt idx="3">
                  <c:v>11114</c:v>
                </c:pt>
                <c:pt idx="4">
                  <c:v>11615.5</c:v>
                </c:pt>
                <c:pt idx="5">
                  <c:v>10236.5</c:v>
                </c:pt>
                <c:pt idx="6">
                  <c:v>33338</c:v>
                </c:pt>
                <c:pt idx="7">
                  <c:v>35821</c:v>
                </c:pt>
                <c:pt idx="8">
                  <c:v>36040</c:v>
                </c:pt>
                <c:pt idx="9">
                  <c:v>38045</c:v>
                </c:pt>
                <c:pt idx="10">
                  <c:v>40276</c:v>
                </c:pt>
                <c:pt idx="11">
                  <c:v>39632.5</c:v>
                </c:pt>
                <c:pt idx="12">
                  <c:v>43381</c:v>
                </c:pt>
                <c:pt idx="13">
                  <c:v>42975</c:v>
                </c:pt>
                <c:pt idx="14">
                  <c:v>43601</c:v>
                </c:pt>
                <c:pt idx="15">
                  <c:v>45642.5</c:v>
                </c:pt>
                <c:pt idx="16">
                  <c:v>44922.5</c:v>
                </c:pt>
                <c:pt idx="17">
                  <c:v>46266.5</c:v>
                </c:pt>
                <c:pt idx="18">
                  <c:v>43786.5</c:v>
                </c:pt>
                <c:pt idx="19">
                  <c:v>44489</c:v>
                </c:pt>
                <c:pt idx="20">
                  <c:v>49179.5</c:v>
                </c:pt>
                <c:pt idx="21">
                  <c:v>48027</c:v>
                </c:pt>
                <c:pt idx="22">
                  <c:v>47416.5</c:v>
                </c:pt>
                <c:pt idx="23">
                  <c:v>47621</c:v>
                </c:pt>
                <c:pt idx="24">
                  <c:v>47187</c:v>
                </c:pt>
                <c:pt idx="25">
                  <c:v>47047.5</c:v>
                </c:pt>
                <c:pt idx="26">
                  <c:v>47639.5</c:v>
                </c:pt>
                <c:pt idx="27">
                  <c:v>49133</c:v>
                </c:pt>
                <c:pt idx="28">
                  <c:v>49603</c:v>
                </c:pt>
                <c:pt idx="29">
                  <c:v>48137.5</c:v>
                </c:pt>
                <c:pt idx="30">
                  <c:v>51344</c:v>
                </c:pt>
                <c:pt idx="31">
                  <c:v>48693.5</c:v>
                </c:pt>
                <c:pt idx="32">
                  <c:v>50676.5</c:v>
                </c:pt>
                <c:pt idx="33">
                  <c:v>48153.5</c:v>
                </c:pt>
                <c:pt idx="34">
                  <c:v>54184</c:v>
                </c:pt>
                <c:pt idx="35">
                  <c:v>51600</c:v>
                </c:pt>
                <c:pt idx="36">
                  <c:v>52139</c:v>
                </c:pt>
                <c:pt idx="37">
                  <c:v>51340.5</c:v>
                </c:pt>
                <c:pt idx="38">
                  <c:v>53112.5</c:v>
                </c:pt>
                <c:pt idx="39">
                  <c:v>51210</c:v>
                </c:pt>
                <c:pt idx="40">
                  <c:v>53694.5</c:v>
                </c:pt>
                <c:pt idx="41">
                  <c:v>51898</c:v>
                </c:pt>
                <c:pt idx="42">
                  <c:v>52658.5</c:v>
                </c:pt>
                <c:pt idx="43">
                  <c:v>52490</c:v>
                </c:pt>
                <c:pt idx="44">
                  <c:v>51003.5</c:v>
                </c:pt>
                <c:pt idx="45">
                  <c:v>53023.5</c:v>
                </c:pt>
                <c:pt idx="46">
                  <c:v>55959</c:v>
                </c:pt>
                <c:pt idx="47">
                  <c:v>52930</c:v>
                </c:pt>
                <c:pt idx="48">
                  <c:v>54885</c:v>
                </c:pt>
                <c:pt idx="49">
                  <c:v>52288</c:v>
                </c:pt>
                <c:pt idx="50">
                  <c:v>54238.5</c:v>
                </c:pt>
                <c:pt idx="51">
                  <c:v>57312</c:v>
                </c:pt>
                <c:pt idx="52">
                  <c:v>53055</c:v>
                </c:pt>
                <c:pt idx="53">
                  <c:v>55098.5</c:v>
                </c:pt>
                <c:pt idx="54">
                  <c:v>54221</c:v>
                </c:pt>
                <c:pt idx="55">
                  <c:v>53151.5</c:v>
                </c:pt>
                <c:pt idx="56">
                  <c:v>55682.5</c:v>
                </c:pt>
                <c:pt idx="57">
                  <c:v>53804</c:v>
                </c:pt>
                <c:pt idx="58">
                  <c:v>53520.5</c:v>
                </c:pt>
                <c:pt idx="59">
                  <c:v>57298.5</c:v>
                </c:pt>
                <c:pt idx="60">
                  <c:v>53334.5</c:v>
                </c:pt>
                <c:pt idx="61">
                  <c:v>55384</c:v>
                </c:pt>
                <c:pt idx="62">
                  <c:v>55918.5</c:v>
                </c:pt>
                <c:pt idx="63">
                  <c:v>54743</c:v>
                </c:pt>
                <c:pt idx="64">
                  <c:v>54186</c:v>
                </c:pt>
                <c:pt idx="65">
                  <c:v>52545</c:v>
                </c:pt>
                <c:pt idx="66">
                  <c:v>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8E5-4CC5-8FC4-F07DE555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DS-TT44-SNV19C,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FBA8-4FE5-83A4-6ACDE6975D5C}"/>
              </c:ext>
            </c:extLst>
          </c:dPt>
          <c:cat>
            <c:numRef>
              <c:f>'Avg Data'!$T$170:$AG$170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Data'!$T$197:$AG$197</c:f>
              <c:numCache>
                <c:formatCode>General</c:formatCode>
                <c:ptCount val="14"/>
                <c:pt idx="0">
                  <c:v>50031</c:v>
                </c:pt>
                <c:pt idx="1">
                  <c:v>51657</c:v>
                </c:pt>
                <c:pt idx="2">
                  <c:v>64268</c:v>
                </c:pt>
                <c:pt idx="3">
                  <c:v>209649</c:v>
                </c:pt>
                <c:pt idx="4">
                  <c:v>422663.5</c:v>
                </c:pt>
                <c:pt idx="5">
                  <c:v>428300.5</c:v>
                </c:pt>
                <c:pt idx="6">
                  <c:v>311729</c:v>
                </c:pt>
                <c:pt idx="7">
                  <c:v>258785</c:v>
                </c:pt>
                <c:pt idx="8">
                  <c:v>174549.5</c:v>
                </c:pt>
                <c:pt idx="9">
                  <c:v>110789.5</c:v>
                </c:pt>
                <c:pt idx="10">
                  <c:v>81411.5</c:v>
                </c:pt>
                <c:pt idx="11">
                  <c:v>62059</c:v>
                </c:pt>
                <c:pt idx="12">
                  <c:v>49010.5</c:v>
                </c:pt>
                <c:pt idx="13">
                  <c:v>47639.5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8-4FE5-83A4-6ACDE697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DS-TT44-SNV19C,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Data'!$AJ$170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Data'!$AJ$171:$AJ$237</c:f>
              <c:numCache>
                <c:formatCode>General</c:formatCode>
                <c:ptCount val="67"/>
                <c:pt idx="0">
                  <c:v>20185.5</c:v>
                </c:pt>
                <c:pt idx="1">
                  <c:v>18276</c:v>
                </c:pt>
                <c:pt idx="2">
                  <c:v>20586</c:v>
                </c:pt>
                <c:pt idx="3">
                  <c:v>17427</c:v>
                </c:pt>
                <c:pt idx="4">
                  <c:v>18070.5</c:v>
                </c:pt>
                <c:pt idx="5">
                  <c:v>18177</c:v>
                </c:pt>
                <c:pt idx="6">
                  <c:v>41978.5</c:v>
                </c:pt>
                <c:pt idx="7">
                  <c:v>46956</c:v>
                </c:pt>
                <c:pt idx="8">
                  <c:v>47764</c:v>
                </c:pt>
                <c:pt idx="9">
                  <c:v>50880.5</c:v>
                </c:pt>
                <c:pt idx="10">
                  <c:v>52516</c:v>
                </c:pt>
                <c:pt idx="11">
                  <c:v>55334</c:v>
                </c:pt>
                <c:pt idx="12">
                  <c:v>54919.5</c:v>
                </c:pt>
                <c:pt idx="13">
                  <c:v>56436</c:v>
                </c:pt>
                <c:pt idx="14">
                  <c:v>57034</c:v>
                </c:pt>
                <c:pt idx="15">
                  <c:v>57161.5</c:v>
                </c:pt>
                <c:pt idx="16">
                  <c:v>56221.5</c:v>
                </c:pt>
                <c:pt idx="17">
                  <c:v>56767.5</c:v>
                </c:pt>
                <c:pt idx="18">
                  <c:v>59664.5</c:v>
                </c:pt>
                <c:pt idx="19">
                  <c:v>57287</c:v>
                </c:pt>
                <c:pt idx="20">
                  <c:v>62598.5</c:v>
                </c:pt>
                <c:pt idx="21">
                  <c:v>62672.5</c:v>
                </c:pt>
                <c:pt idx="22">
                  <c:v>63112</c:v>
                </c:pt>
                <c:pt idx="23">
                  <c:v>60922</c:v>
                </c:pt>
                <c:pt idx="24">
                  <c:v>61104.5</c:v>
                </c:pt>
                <c:pt idx="25">
                  <c:v>64871</c:v>
                </c:pt>
                <c:pt idx="26">
                  <c:v>63829</c:v>
                </c:pt>
                <c:pt idx="27">
                  <c:v>61975.5</c:v>
                </c:pt>
                <c:pt idx="28">
                  <c:v>61677</c:v>
                </c:pt>
                <c:pt idx="29">
                  <c:v>68951.5</c:v>
                </c:pt>
                <c:pt idx="30">
                  <c:v>63246</c:v>
                </c:pt>
                <c:pt idx="31">
                  <c:v>67905.5</c:v>
                </c:pt>
                <c:pt idx="32">
                  <c:v>66729.5</c:v>
                </c:pt>
                <c:pt idx="33">
                  <c:v>66703.5</c:v>
                </c:pt>
                <c:pt idx="34">
                  <c:v>66860.5</c:v>
                </c:pt>
                <c:pt idx="35">
                  <c:v>68045</c:v>
                </c:pt>
                <c:pt idx="36">
                  <c:v>66976.5</c:v>
                </c:pt>
                <c:pt idx="37">
                  <c:v>64369.5</c:v>
                </c:pt>
                <c:pt idx="38">
                  <c:v>67036</c:v>
                </c:pt>
                <c:pt idx="39">
                  <c:v>67966</c:v>
                </c:pt>
                <c:pt idx="40">
                  <c:v>66550</c:v>
                </c:pt>
                <c:pt idx="41">
                  <c:v>66406.5</c:v>
                </c:pt>
                <c:pt idx="42">
                  <c:v>65499</c:v>
                </c:pt>
                <c:pt idx="43">
                  <c:v>66738</c:v>
                </c:pt>
                <c:pt idx="44">
                  <c:v>66511.5</c:v>
                </c:pt>
                <c:pt idx="45">
                  <c:v>67024.5</c:v>
                </c:pt>
                <c:pt idx="46">
                  <c:v>65557.5</c:v>
                </c:pt>
                <c:pt idx="47">
                  <c:v>65382.5</c:v>
                </c:pt>
                <c:pt idx="48">
                  <c:v>69313.5</c:v>
                </c:pt>
                <c:pt idx="49">
                  <c:v>67559.5</c:v>
                </c:pt>
                <c:pt idx="50">
                  <c:v>66708.5</c:v>
                </c:pt>
                <c:pt idx="51">
                  <c:v>68258.5</c:v>
                </c:pt>
                <c:pt idx="52">
                  <c:v>68337.5</c:v>
                </c:pt>
                <c:pt idx="53">
                  <c:v>63441.5</c:v>
                </c:pt>
                <c:pt idx="54">
                  <c:v>65773.5</c:v>
                </c:pt>
                <c:pt idx="55">
                  <c:v>69354</c:v>
                </c:pt>
                <c:pt idx="56">
                  <c:v>66312</c:v>
                </c:pt>
                <c:pt idx="57">
                  <c:v>66532</c:v>
                </c:pt>
                <c:pt idx="58">
                  <c:v>65897.5</c:v>
                </c:pt>
                <c:pt idx="59">
                  <c:v>67935</c:v>
                </c:pt>
                <c:pt idx="60">
                  <c:v>68128.5</c:v>
                </c:pt>
                <c:pt idx="61">
                  <c:v>66187</c:v>
                </c:pt>
                <c:pt idx="62">
                  <c:v>68511</c:v>
                </c:pt>
                <c:pt idx="63">
                  <c:v>66158</c:v>
                </c:pt>
                <c:pt idx="64">
                  <c:v>69284.5</c:v>
                </c:pt>
                <c:pt idx="65">
                  <c:v>64226.5</c:v>
                </c:pt>
                <c:pt idx="66">
                  <c:v>66041.5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8E-44AB-A276-FC07000542AD}"/>
            </c:ext>
          </c:extLst>
        </c:ser>
        <c:ser>
          <c:idx val="1"/>
          <c:order val="1"/>
          <c:tx>
            <c:strRef>
              <c:f>'Avg Data'!$AK$170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Data'!$AK$171:$AK$237</c:f>
              <c:numCache>
                <c:formatCode>General</c:formatCode>
                <c:ptCount val="67"/>
                <c:pt idx="0">
                  <c:v>14114.5</c:v>
                </c:pt>
                <c:pt idx="1">
                  <c:v>15590.5</c:v>
                </c:pt>
                <c:pt idx="2">
                  <c:v>15276</c:v>
                </c:pt>
                <c:pt idx="3">
                  <c:v>15419</c:v>
                </c:pt>
                <c:pt idx="4">
                  <c:v>14266</c:v>
                </c:pt>
                <c:pt idx="5">
                  <c:v>14710</c:v>
                </c:pt>
                <c:pt idx="6">
                  <c:v>40151</c:v>
                </c:pt>
                <c:pt idx="7">
                  <c:v>48657</c:v>
                </c:pt>
                <c:pt idx="8">
                  <c:v>49692</c:v>
                </c:pt>
                <c:pt idx="9">
                  <c:v>52587</c:v>
                </c:pt>
                <c:pt idx="10">
                  <c:v>55178.5</c:v>
                </c:pt>
                <c:pt idx="11">
                  <c:v>61100</c:v>
                </c:pt>
                <c:pt idx="12">
                  <c:v>58202.5</c:v>
                </c:pt>
                <c:pt idx="13">
                  <c:v>62125.5</c:v>
                </c:pt>
                <c:pt idx="14">
                  <c:v>65323.5</c:v>
                </c:pt>
                <c:pt idx="15">
                  <c:v>67281</c:v>
                </c:pt>
                <c:pt idx="16">
                  <c:v>68563</c:v>
                </c:pt>
                <c:pt idx="17">
                  <c:v>68693</c:v>
                </c:pt>
                <c:pt idx="18">
                  <c:v>69156</c:v>
                </c:pt>
                <c:pt idx="19">
                  <c:v>68939</c:v>
                </c:pt>
                <c:pt idx="20">
                  <c:v>74753.5</c:v>
                </c:pt>
                <c:pt idx="21">
                  <c:v>73092</c:v>
                </c:pt>
                <c:pt idx="22">
                  <c:v>75142.5</c:v>
                </c:pt>
                <c:pt idx="23">
                  <c:v>75457.5</c:v>
                </c:pt>
                <c:pt idx="24">
                  <c:v>78567.5</c:v>
                </c:pt>
                <c:pt idx="25">
                  <c:v>75361</c:v>
                </c:pt>
                <c:pt idx="26">
                  <c:v>72088.5</c:v>
                </c:pt>
                <c:pt idx="27">
                  <c:v>75485.5</c:v>
                </c:pt>
                <c:pt idx="28">
                  <c:v>78696.5</c:v>
                </c:pt>
                <c:pt idx="29">
                  <c:v>76987.5</c:v>
                </c:pt>
                <c:pt idx="30">
                  <c:v>75666</c:v>
                </c:pt>
                <c:pt idx="31">
                  <c:v>80827</c:v>
                </c:pt>
                <c:pt idx="32">
                  <c:v>80487.5</c:v>
                </c:pt>
                <c:pt idx="33">
                  <c:v>77636.5</c:v>
                </c:pt>
                <c:pt idx="34">
                  <c:v>79309</c:v>
                </c:pt>
                <c:pt idx="35">
                  <c:v>76245</c:v>
                </c:pt>
                <c:pt idx="36">
                  <c:v>79758.5</c:v>
                </c:pt>
                <c:pt idx="37">
                  <c:v>78456.5</c:v>
                </c:pt>
                <c:pt idx="38">
                  <c:v>76317.5</c:v>
                </c:pt>
                <c:pt idx="39">
                  <c:v>79139.5</c:v>
                </c:pt>
                <c:pt idx="40">
                  <c:v>79915</c:v>
                </c:pt>
                <c:pt idx="41">
                  <c:v>77230.5</c:v>
                </c:pt>
                <c:pt idx="42">
                  <c:v>83159</c:v>
                </c:pt>
                <c:pt idx="43">
                  <c:v>78989</c:v>
                </c:pt>
                <c:pt idx="44">
                  <c:v>77572</c:v>
                </c:pt>
                <c:pt idx="45">
                  <c:v>73502</c:v>
                </c:pt>
                <c:pt idx="46">
                  <c:v>80166.5</c:v>
                </c:pt>
                <c:pt idx="47">
                  <c:v>78676</c:v>
                </c:pt>
                <c:pt idx="48">
                  <c:v>79643.5</c:v>
                </c:pt>
                <c:pt idx="49">
                  <c:v>79804</c:v>
                </c:pt>
                <c:pt idx="50">
                  <c:v>79586</c:v>
                </c:pt>
                <c:pt idx="51">
                  <c:v>80747</c:v>
                </c:pt>
                <c:pt idx="52">
                  <c:v>78010.5</c:v>
                </c:pt>
                <c:pt idx="53">
                  <c:v>76433.5</c:v>
                </c:pt>
                <c:pt idx="54">
                  <c:v>77339</c:v>
                </c:pt>
                <c:pt idx="55">
                  <c:v>78452.5</c:v>
                </c:pt>
                <c:pt idx="56">
                  <c:v>75760</c:v>
                </c:pt>
                <c:pt idx="57">
                  <c:v>78036</c:v>
                </c:pt>
                <c:pt idx="58">
                  <c:v>76661</c:v>
                </c:pt>
                <c:pt idx="59">
                  <c:v>77504.5</c:v>
                </c:pt>
                <c:pt idx="60">
                  <c:v>79587.5</c:v>
                </c:pt>
                <c:pt idx="61">
                  <c:v>77694</c:v>
                </c:pt>
                <c:pt idx="62">
                  <c:v>77150.5</c:v>
                </c:pt>
                <c:pt idx="63">
                  <c:v>78690.5</c:v>
                </c:pt>
                <c:pt idx="64">
                  <c:v>79483.5</c:v>
                </c:pt>
                <c:pt idx="65">
                  <c:v>80898</c:v>
                </c:pt>
                <c:pt idx="66">
                  <c:v>78036.5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68E-44AB-A276-FC07000542AD}"/>
            </c:ext>
          </c:extLst>
        </c:ser>
        <c:ser>
          <c:idx val="2"/>
          <c:order val="2"/>
          <c:tx>
            <c:strRef>
              <c:f>'Avg Data'!$AL$170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Data'!$AL$171:$AL$237</c:f>
              <c:numCache>
                <c:formatCode>General</c:formatCode>
                <c:ptCount val="67"/>
                <c:pt idx="0">
                  <c:v>13359.5</c:v>
                </c:pt>
                <c:pt idx="1">
                  <c:v>13131</c:v>
                </c:pt>
                <c:pt idx="2">
                  <c:v>12583.5</c:v>
                </c:pt>
                <c:pt idx="3">
                  <c:v>12303.5</c:v>
                </c:pt>
                <c:pt idx="4">
                  <c:v>12969.5</c:v>
                </c:pt>
                <c:pt idx="5">
                  <c:v>12649.5</c:v>
                </c:pt>
                <c:pt idx="6">
                  <c:v>59420.5</c:v>
                </c:pt>
                <c:pt idx="7">
                  <c:v>85806.5</c:v>
                </c:pt>
                <c:pt idx="8">
                  <c:v>107298.5</c:v>
                </c:pt>
                <c:pt idx="9">
                  <c:v>129863.5</c:v>
                </c:pt>
                <c:pt idx="10">
                  <c:v>151473</c:v>
                </c:pt>
                <c:pt idx="11">
                  <c:v>174064.5</c:v>
                </c:pt>
                <c:pt idx="12">
                  <c:v>191277.5</c:v>
                </c:pt>
                <c:pt idx="13">
                  <c:v>204003.5</c:v>
                </c:pt>
                <c:pt idx="14">
                  <c:v>222116</c:v>
                </c:pt>
                <c:pt idx="15">
                  <c:v>231931.5</c:v>
                </c:pt>
                <c:pt idx="16">
                  <c:v>243601</c:v>
                </c:pt>
                <c:pt idx="17">
                  <c:v>255389</c:v>
                </c:pt>
                <c:pt idx="18">
                  <c:v>252750</c:v>
                </c:pt>
                <c:pt idx="19">
                  <c:v>260525</c:v>
                </c:pt>
                <c:pt idx="20">
                  <c:v>271811.5</c:v>
                </c:pt>
                <c:pt idx="21">
                  <c:v>263313.5</c:v>
                </c:pt>
                <c:pt idx="22">
                  <c:v>262288</c:v>
                </c:pt>
                <c:pt idx="23">
                  <c:v>272546.5</c:v>
                </c:pt>
                <c:pt idx="24">
                  <c:v>269471</c:v>
                </c:pt>
                <c:pt idx="25">
                  <c:v>271413</c:v>
                </c:pt>
                <c:pt idx="26">
                  <c:v>268115.5</c:v>
                </c:pt>
                <c:pt idx="27">
                  <c:v>269087.5</c:v>
                </c:pt>
                <c:pt idx="28">
                  <c:v>271659</c:v>
                </c:pt>
                <c:pt idx="29">
                  <c:v>263905</c:v>
                </c:pt>
                <c:pt idx="30">
                  <c:v>267848.5</c:v>
                </c:pt>
                <c:pt idx="31">
                  <c:v>263810.5</c:v>
                </c:pt>
                <c:pt idx="32">
                  <c:v>260297</c:v>
                </c:pt>
                <c:pt idx="33">
                  <c:v>264401</c:v>
                </c:pt>
                <c:pt idx="34">
                  <c:v>258127</c:v>
                </c:pt>
                <c:pt idx="35">
                  <c:v>262706.5</c:v>
                </c:pt>
                <c:pt idx="36">
                  <c:v>258343.5</c:v>
                </c:pt>
                <c:pt idx="37">
                  <c:v>257668</c:v>
                </c:pt>
                <c:pt idx="38">
                  <c:v>262453.5</c:v>
                </c:pt>
                <c:pt idx="39">
                  <c:v>250868</c:v>
                </c:pt>
                <c:pt idx="40">
                  <c:v>256786.5</c:v>
                </c:pt>
                <c:pt idx="41">
                  <c:v>254533.5</c:v>
                </c:pt>
                <c:pt idx="42">
                  <c:v>252489.5</c:v>
                </c:pt>
                <c:pt idx="43">
                  <c:v>255016.5</c:v>
                </c:pt>
                <c:pt idx="44">
                  <c:v>250278</c:v>
                </c:pt>
                <c:pt idx="45">
                  <c:v>245310.5</c:v>
                </c:pt>
                <c:pt idx="46">
                  <c:v>251215</c:v>
                </c:pt>
                <c:pt idx="47">
                  <c:v>250879</c:v>
                </c:pt>
                <c:pt idx="48">
                  <c:v>246368</c:v>
                </c:pt>
                <c:pt idx="49">
                  <c:v>247078</c:v>
                </c:pt>
                <c:pt idx="50">
                  <c:v>239122</c:v>
                </c:pt>
                <c:pt idx="51">
                  <c:v>239221.5</c:v>
                </c:pt>
                <c:pt idx="52">
                  <c:v>244816</c:v>
                </c:pt>
                <c:pt idx="53">
                  <c:v>244125</c:v>
                </c:pt>
                <c:pt idx="54">
                  <c:v>242578.5</c:v>
                </c:pt>
                <c:pt idx="55">
                  <c:v>241275.5</c:v>
                </c:pt>
                <c:pt idx="56">
                  <c:v>236801</c:v>
                </c:pt>
                <c:pt idx="57">
                  <c:v>240424.5</c:v>
                </c:pt>
                <c:pt idx="58">
                  <c:v>244515</c:v>
                </c:pt>
                <c:pt idx="59">
                  <c:v>236131</c:v>
                </c:pt>
                <c:pt idx="60">
                  <c:v>240760</c:v>
                </c:pt>
                <c:pt idx="61">
                  <c:v>240488.5</c:v>
                </c:pt>
                <c:pt idx="62">
                  <c:v>243955.5</c:v>
                </c:pt>
                <c:pt idx="63">
                  <c:v>236840.5</c:v>
                </c:pt>
                <c:pt idx="64">
                  <c:v>241530</c:v>
                </c:pt>
                <c:pt idx="65">
                  <c:v>236585.5</c:v>
                </c:pt>
                <c:pt idx="66">
                  <c:v>234549.5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68E-44AB-A276-FC07000542AD}"/>
            </c:ext>
          </c:extLst>
        </c:ser>
        <c:ser>
          <c:idx val="3"/>
          <c:order val="3"/>
          <c:tx>
            <c:strRef>
              <c:f>'Avg Data'!$AM$170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Data'!$AM$171:$AM$237</c:f>
              <c:numCache>
                <c:formatCode>General</c:formatCode>
                <c:ptCount val="67"/>
                <c:pt idx="0">
                  <c:v>12567.5</c:v>
                </c:pt>
                <c:pt idx="1">
                  <c:v>13243</c:v>
                </c:pt>
                <c:pt idx="2">
                  <c:v>13529.5</c:v>
                </c:pt>
                <c:pt idx="3">
                  <c:v>13176</c:v>
                </c:pt>
                <c:pt idx="4">
                  <c:v>11866.5</c:v>
                </c:pt>
                <c:pt idx="5">
                  <c:v>12650</c:v>
                </c:pt>
                <c:pt idx="6">
                  <c:v>97096.5</c:v>
                </c:pt>
                <c:pt idx="7">
                  <c:v>148884.5</c:v>
                </c:pt>
                <c:pt idx="8">
                  <c:v>201414</c:v>
                </c:pt>
                <c:pt idx="9">
                  <c:v>256889</c:v>
                </c:pt>
                <c:pt idx="10">
                  <c:v>300759.5</c:v>
                </c:pt>
                <c:pt idx="11">
                  <c:v>349760</c:v>
                </c:pt>
                <c:pt idx="12">
                  <c:v>403440.5</c:v>
                </c:pt>
                <c:pt idx="13">
                  <c:v>440132</c:v>
                </c:pt>
                <c:pt idx="14">
                  <c:v>471397</c:v>
                </c:pt>
                <c:pt idx="15">
                  <c:v>507768</c:v>
                </c:pt>
                <c:pt idx="16">
                  <c:v>542852.5</c:v>
                </c:pt>
                <c:pt idx="17">
                  <c:v>545092.5</c:v>
                </c:pt>
                <c:pt idx="18">
                  <c:v>580220</c:v>
                </c:pt>
                <c:pt idx="19">
                  <c:v>592280.5</c:v>
                </c:pt>
                <c:pt idx="20">
                  <c:v>614092.5</c:v>
                </c:pt>
                <c:pt idx="21">
                  <c:v>617629.5</c:v>
                </c:pt>
                <c:pt idx="22">
                  <c:v>625406</c:v>
                </c:pt>
                <c:pt idx="23">
                  <c:v>633399</c:v>
                </c:pt>
                <c:pt idx="24">
                  <c:v>645705</c:v>
                </c:pt>
                <c:pt idx="25">
                  <c:v>645851.5</c:v>
                </c:pt>
                <c:pt idx="26">
                  <c:v>641335.5</c:v>
                </c:pt>
                <c:pt idx="27">
                  <c:v>641682</c:v>
                </c:pt>
                <c:pt idx="28">
                  <c:v>646648.5</c:v>
                </c:pt>
                <c:pt idx="29">
                  <c:v>654696</c:v>
                </c:pt>
                <c:pt idx="30">
                  <c:v>660506.5</c:v>
                </c:pt>
                <c:pt idx="31">
                  <c:v>650470</c:v>
                </c:pt>
                <c:pt idx="32">
                  <c:v>653436</c:v>
                </c:pt>
                <c:pt idx="33">
                  <c:v>649522.5</c:v>
                </c:pt>
                <c:pt idx="34">
                  <c:v>652019</c:v>
                </c:pt>
                <c:pt idx="35">
                  <c:v>648320</c:v>
                </c:pt>
                <c:pt idx="36">
                  <c:v>648617.5</c:v>
                </c:pt>
                <c:pt idx="37">
                  <c:v>638769</c:v>
                </c:pt>
                <c:pt idx="38">
                  <c:v>642936.5</c:v>
                </c:pt>
                <c:pt idx="39">
                  <c:v>646392</c:v>
                </c:pt>
                <c:pt idx="40">
                  <c:v>639859</c:v>
                </c:pt>
                <c:pt idx="41">
                  <c:v>638053</c:v>
                </c:pt>
                <c:pt idx="42">
                  <c:v>647872</c:v>
                </c:pt>
                <c:pt idx="43">
                  <c:v>646792.5</c:v>
                </c:pt>
                <c:pt idx="44">
                  <c:v>635162.5</c:v>
                </c:pt>
                <c:pt idx="45">
                  <c:v>635026</c:v>
                </c:pt>
                <c:pt idx="46">
                  <c:v>626275.5</c:v>
                </c:pt>
                <c:pt idx="47">
                  <c:v>630619</c:v>
                </c:pt>
                <c:pt idx="48">
                  <c:v>633072</c:v>
                </c:pt>
                <c:pt idx="49">
                  <c:v>631289.5</c:v>
                </c:pt>
                <c:pt idx="50">
                  <c:v>623530</c:v>
                </c:pt>
                <c:pt idx="51">
                  <c:v>619674</c:v>
                </c:pt>
                <c:pt idx="52">
                  <c:v>630672.5</c:v>
                </c:pt>
                <c:pt idx="53">
                  <c:v>631054</c:v>
                </c:pt>
                <c:pt idx="54">
                  <c:v>617057.5</c:v>
                </c:pt>
                <c:pt idx="55">
                  <c:v>631095</c:v>
                </c:pt>
                <c:pt idx="56">
                  <c:v>622731</c:v>
                </c:pt>
                <c:pt idx="57">
                  <c:v>614761</c:v>
                </c:pt>
                <c:pt idx="58">
                  <c:v>617238</c:v>
                </c:pt>
                <c:pt idx="59">
                  <c:v>618905.5</c:v>
                </c:pt>
                <c:pt idx="60">
                  <c:v>619292</c:v>
                </c:pt>
                <c:pt idx="61">
                  <c:v>610534.5</c:v>
                </c:pt>
                <c:pt idx="62">
                  <c:v>612755</c:v>
                </c:pt>
                <c:pt idx="63">
                  <c:v>608327.5</c:v>
                </c:pt>
                <c:pt idx="64">
                  <c:v>608983</c:v>
                </c:pt>
                <c:pt idx="65">
                  <c:v>609890.5</c:v>
                </c:pt>
                <c:pt idx="66">
                  <c:v>604788.5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68E-44AB-A276-FC07000542AD}"/>
            </c:ext>
          </c:extLst>
        </c:ser>
        <c:ser>
          <c:idx val="4"/>
          <c:order val="4"/>
          <c:tx>
            <c:strRef>
              <c:f>'Avg Data'!$AN$170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Data'!$AN$171:$AN$237</c:f>
              <c:numCache>
                <c:formatCode>General</c:formatCode>
                <c:ptCount val="67"/>
                <c:pt idx="0">
                  <c:v>13510</c:v>
                </c:pt>
                <c:pt idx="1">
                  <c:v>11238.5</c:v>
                </c:pt>
                <c:pt idx="2">
                  <c:v>11975.5</c:v>
                </c:pt>
                <c:pt idx="3">
                  <c:v>11466</c:v>
                </c:pt>
                <c:pt idx="4">
                  <c:v>10956.5</c:v>
                </c:pt>
                <c:pt idx="5">
                  <c:v>11965</c:v>
                </c:pt>
                <c:pt idx="6">
                  <c:v>110880.5</c:v>
                </c:pt>
                <c:pt idx="7">
                  <c:v>171625.5</c:v>
                </c:pt>
                <c:pt idx="8">
                  <c:v>229243</c:v>
                </c:pt>
                <c:pt idx="9">
                  <c:v>291788</c:v>
                </c:pt>
                <c:pt idx="10">
                  <c:v>345802.5</c:v>
                </c:pt>
                <c:pt idx="11">
                  <c:v>398971</c:v>
                </c:pt>
                <c:pt idx="12">
                  <c:v>449535</c:v>
                </c:pt>
                <c:pt idx="13">
                  <c:v>502258.5</c:v>
                </c:pt>
                <c:pt idx="14">
                  <c:v>533638.5</c:v>
                </c:pt>
                <c:pt idx="15">
                  <c:v>569917.5</c:v>
                </c:pt>
                <c:pt idx="16">
                  <c:v>600130.5</c:v>
                </c:pt>
                <c:pt idx="17">
                  <c:v>622754</c:v>
                </c:pt>
                <c:pt idx="18">
                  <c:v>643243</c:v>
                </c:pt>
                <c:pt idx="19">
                  <c:v>661144.5</c:v>
                </c:pt>
                <c:pt idx="20">
                  <c:v>686843</c:v>
                </c:pt>
                <c:pt idx="21">
                  <c:v>687339.5</c:v>
                </c:pt>
                <c:pt idx="22">
                  <c:v>697237</c:v>
                </c:pt>
                <c:pt idx="23">
                  <c:v>704780.5</c:v>
                </c:pt>
                <c:pt idx="24">
                  <c:v>717757.5</c:v>
                </c:pt>
                <c:pt idx="25">
                  <c:v>720021.5</c:v>
                </c:pt>
                <c:pt idx="26">
                  <c:v>709680.5</c:v>
                </c:pt>
                <c:pt idx="27">
                  <c:v>729393.5</c:v>
                </c:pt>
                <c:pt idx="28">
                  <c:v>739601</c:v>
                </c:pt>
                <c:pt idx="29">
                  <c:v>735247</c:v>
                </c:pt>
                <c:pt idx="30">
                  <c:v>730708</c:v>
                </c:pt>
                <c:pt idx="31">
                  <c:v>730656</c:v>
                </c:pt>
                <c:pt idx="32">
                  <c:v>739295</c:v>
                </c:pt>
                <c:pt idx="33">
                  <c:v>722491.5</c:v>
                </c:pt>
                <c:pt idx="34">
                  <c:v>740233</c:v>
                </c:pt>
                <c:pt idx="35">
                  <c:v>733889.5</c:v>
                </c:pt>
                <c:pt idx="36">
                  <c:v>731779.5</c:v>
                </c:pt>
                <c:pt idx="37">
                  <c:v>740383</c:v>
                </c:pt>
                <c:pt idx="38">
                  <c:v>733141.5</c:v>
                </c:pt>
                <c:pt idx="39">
                  <c:v>730034</c:v>
                </c:pt>
                <c:pt idx="40">
                  <c:v>736223.5</c:v>
                </c:pt>
                <c:pt idx="41">
                  <c:v>738779.5</c:v>
                </c:pt>
                <c:pt idx="42">
                  <c:v>737465</c:v>
                </c:pt>
                <c:pt idx="43">
                  <c:v>733519</c:v>
                </c:pt>
                <c:pt idx="44">
                  <c:v>731686.5</c:v>
                </c:pt>
                <c:pt idx="45">
                  <c:v>748487.5</c:v>
                </c:pt>
                <c:pt idx="46">
                  <c:v>737509</c:v>
                </c:pt>
                <c:pt idx="47">
                  <c:v>741827.5</c:v>
                </c:pt>
                <c:pt idx="48">
                  <c:v>732751</c:v>
                </c:pt>
                <c:pt idx="49">
                  <c:v>740132.5</c:v>
                </c:pt>
                <c:pt idx="50">
                  <c:v>735150.5</c:v>
                </c:pt>
                <c:pt idx="51">
                  <c:v>744859</c:v>
                </c:pt>
                <c:pt idx="52">
                  <c:v>739095</c:v>
                </c:pt>
                <c:pt idx="53">
                  <c:v>739837.5</c:v>
                </c:pt>
                <c:pt idx="54">
                  <c:v>734989.5</c:v>
                </c:pt>
                <c:pt idx="55">
                  <c:v>745398.5</c:v>
                </c:pt>
                <c:pt idx="56">
                  <c:v>732453</c:v>
                </c:pt>
                <c:pt idx="57">
                  <c:v>730357</c:v>
                </c:pt>
                <c:pt idx="58">
                  <c:v>736044.5</c:v>
                </c:pt>
                <c:pt idx="59">
                  <c:v>728813.5</c:v>
                </c:pt>
                <c:pt idx="60">
                  <c:v>738216.5</c:v>
                </c:pt>
                <c:pt idx="61">
                  <c:v>735905.5</c:v>
                </c:pt>
                <c:pt idx="62">
                  <c:v>729607.5</c:v>
                </c:pt>
                <c:pt idx="63">
                  <c:v>736221</c:v>
                </c:pt>
                <c:pt idx="64">
                  <c:v>727310</c:v>
                </c:pt>
                <c:pt idx="65">
                  <c:v>732663.5</c:v>
                </c:pt>
                <c:pt idx="66">
                  <c:v>730008.5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68E-44AB-A276-FC07000542AD}"/>
            </c:ext>
          </c:extLst>
        </c:ser>
        <c:ser>
          <c:idx val="5"/>
          <c:order val="5"/>
          <c:tx>
            <c:strRef>
              <c:f>'Avg Data'!$AO$170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Data'!$AO$171:$AO$237</c:f>
              <c:numCache>
                <c:formatCode>General</c:formatCode>
                <c:ptCount val="67"/>
                <c:pt idx="0">
                  <c:v>11964</c:v>
                </c:pt>
                <c:pt idx="1">
                  <c:v>12789.5</c:v>
                </c:pt>
                <c:pt idx="2">
                  <c:v>11484.5</c:v>
                </c:pt>
                <c:pt idx="3">
                  <c:v>11883</c:v>
                </c:pt>
                <c:pt idx="4">
                  <c:v>11982.5</c:v>
                </c:pt>
                <c:pt idx="5">
                  <c:v>11241</c:v>
                </c:pt>
                <c:pt idx="6">
                  <c:v>78729.5</c:v>
                </c:pt>
                <c:pt idx="7">
                  <c:v>125198.5</c:v>
                </c:pt>
                <c:pt idx="8">
                  <c:v>155232.5</c:v>
                </c:pt>
                <c:pt idx="9">
                  <c:v>196991</c:v>
                </c:pt>
                <c:pt idx="10">
                  <c:v>231380.5</c:v>
                </c:pt>
                <c:pt idx="11">
                  <c:v>267402</c:v>
                </c:pt>
                <c:pt idx="12">
                  <c:v>306038.5</c:v>
                </c:pt>
                <c:pt idx="13">
                  <c:v>334563.5</c:v>
                </c:pt>
                <c:pt idx="14">
                  <c:v>360653</c:v>
                </c:pt>
                <c:pt idx="15">
                  <c:v>387073.5</c:v>
                </c:pt>
                <c:pt idx="16">
                  <c:v>414466</c:v>
                </c:pt>
                <c:pt idx="17">
                  <c:v>420056</c:v>
                </c:pt>
                <c:pt idx="18">
                  <c:v>450504.5</c:v>
                </c:pt>
                <c:pt idx="19">
                  <c:v>465562</c:v>
                </c:pt>
                <c:pt idx="20">
                  <c:v>475756</c:v>
                </c:pt>
                <c:pt idx="21">
                  <c:v>478353.5</c:v>
                </c:pt>
                <c:pt idx="22">
                  <c:v>497553.5</c:v>
                </c:pt>
                <c:pt idx="23">
                  <c:v>496753</c:v>
                </c:pt>
                <c:pt idx="24">
                  <c:v>504496.5</c:v>
                </c:pt>
                <c:pt idx="25">
                  <c:v>505568.5</c:v>
                </c:pt>
                <c:pt idx="26">
                  <c:v>513921.5</c:v>
                </c:pt>
                <c:pt idx="27">
                  <c:v>517045</c:v>
                </c:pt>
                <c:pt idx="28">
                  <c:v>518257.5</c:v>
                </c:pt>
                <c:pt idx="29">
                  <c:v>530139.5</c:v>
                </c:pt>
                <c:pt idx="30">
                  <c:v>529015</c:v>
                </c:pt>
                <c:pt idx="31">
                  <c:v>534290</c:v>
                </c:pt>
                <c:pt idx="32">
                  <c:v>537352</c:v>
                </c:pt>
                <c:pt idx="33">
                  <c:v>533306.5</c:v>
                </c:pt>
                <c:pt idx="34">
                  <c:v>532881.5</c:v>
                </c:pt>
                <c:pt idx="35">
                  <c:v>530749.5</c:v>
                </c:pt>
                <c:pt idx="36">
                  <c:v>540231</c:v>
                </c:pt>
                <c:pt idx="37">
                  <c:v>539648.5</c:v>
                </c:pt>
                <c:pt idx="38">
                  <c:v>532815</c:v>
                </c:pt>
                <c:pt idx="39">
                  <c:v>547638</c:v>
                </c:pt>
                <c:pt idx="40">
                  <c:v>539993</c:v>
                </c:pt>
                <c:pt idx="41">
                  <c:v>534822.5</c:v>
                </c:pt>
                <c:pt idx="42">
                  <c:v>537556</c:v>
                </c:pt>
                <c:pt idx="43">
                  <c:v>545099.5</c:v>
                </c:pt>
                <c:pt idx="44">
                  <c:v>542686.5</c:v>
                </c:pt>
                <c:pt idx="45">
                  <c:v>543417</c:v>
                </c:pt>
                <c:pt idx="46">
                  <c:v>541957.5</c:v>
                </c:pt>
                <c:pt idx="47">
                  <c:v>535323.5</c:v>
                </c:pt>
                <c:pt idx="48">
                  <c:v>544548</c:v>
                </c:pt>
                <c:pt idx="49">
                  <c:v>535568.5</c:v>
                </c:pt>
                <c:pt idx="50">
                  <c:v>538494</c:v>
                </c:pt>
                <c:pt idx="51">
                  <c:v>534815</c:v>
                </c:pt>
                <c:pt idx="52">
                  <c:v>535384.5</c:v>
                </c:pt>
                <c:pt idx="53">
                  <c:v>539748.5</c:v>
                </c:pt>
                <c:pt idx="54">
                  <c:v>535790.5</c:v>
                </c:pt>
                <c:pt idx="55">
                  <c:v>530495</c:v>
                </c:pt>
                <c:pt idx="56">
                  <c:v>531969</c:v>
                </c:pt>
                <c:pt idx="57">
                  <c:v>545370.5</c:v>
                </c:pt>
                <c:pt idx="58">
                  <c:v>539682.5</c:v>
                </c:pt>
                <c:pt idx="59">
                  <c:v>540235.5</c:v>
                </c:pt>
                <c:pt idx="60">
                  <c:v>537634</c:v>
                </c:pt>
                <c:pt idx="61">
                  <c:v>535465</c:v>
                </c:pt>
                <c:pt idx="62">
                  <c:v>533641</c:v>
                </c:pt>
                <c:pt idx="63">
                  <c:v>532997.5</c:v>
                </c:pt>
                <c:pt idx="64">
                  <c:v>537625.5</c:v>
                </c:pt>
                <c:pt idx="65">
                  <c:v>538119</c:v>
                </c:pt>
                <c:pt idx="66">
                  <c:v>532409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68E-44AB-A276-FC07000542AD}"/>
            </c:ext>
          </c:extLst>
        </c:ser>
        <c:ser>
          <c:idx val="6"/>
          <c:order val="6"/>
          <c:tx>
            <c:strRef>
              <c:f>'Avg Data'!$AP$170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Data'!$AP$171:$AP$237</c:f>
              <c:numCache>
                <c:formatCode>General</c:formatCode>
                <c:ptCount val="67"/>
                <c:pt idx="0">
                  <c:v>11435.5</c:v>
                </c:pt>
                <c:pt idx="1">
                  <c:v>11012</c:v>
                </c:pt>
                <c:pt idx="2">
                  <c:v>11107.5</c:v>
                </c:pt>
                <c:pt idx="3">
                  <c:v>10935.5</c:v>
                </c:pt>
                <c:pt idx="4">
                  <c:v>10767</c:v>
                </c:pt>
                <c:pt idx="5">
                  <c:v>11661.5</c:v>
                </c:pt>
                <c:pt idx="6">
                  <c:v>67622.5</c:v>
                </c:pt>
                <c:pt idx="7">
                  <c:v>91165</c:v>
                </c:pt>
                <c:pt idx="8">
                  <c:v>116062</c:v>
                </c:pt>
                <c:pt idx="9">
                  <c:v>142060</c:v>
                </c:pt>
                <c:pt idx="10">
                  <c:v>167352.5</c:v>
                </c:pt>
                <c:pt idx="11">
                  <c:v>189363</c:v>
                </c:pt>
                <c:pt idx="12">
                  <c:v>216460</c:v>
                </c:pt>
                <c:pt idx="13">
                  <c:v>240200.5</c:v>
                </c:pt>
                <c:pt idx="14">
                  <c:v>257816.5</c:v>
                </c:pt>
                <c:pt idx="15">
                  <c:v>272828</c:v>
                </c:pt>
                <c:pt idx="16">
                  <c:v>289561.5</c:v>
                </c:pt>
                <c:pt idx="17">
                  <c:v>300864.5</c:v>
                </c:pt>
                <c:pt idx="18">
                  <c:v>318467</c:v>
                </c:pt>
                <c:pt idx="19">
                  <c:v>322239.5</c:v>
                </c:pt>
                <c:pt idx="20">
                  <c:v>337618.5</c:v>
                </c:pt>
                <c:pt idx="21">
                  <c:v>342237</c:v>
                </c:pt>
                <c:pt idx="22">
                  <c:v>355247</c:v>
                </c:pt>
                <c:pt idx="23">
                  <c:v>362932</c:v>
                </c:pt>
                <c:pt idx="24">
                  <c:v>371374</c:v>
                </c:pt>
                <c:pt idx="25">
                  <c:v>374629</c:v>
                </c:pt>
                <c:pt idx="26">
                  <c:v>380028</c:v>
                </c:pt>
                <c:pt idx="27">
                  <c:v>375631</c:v>
                </c:pt>
                <c:pt idx="28">
                  <c:v>387770.5</c:v>
                </c:pt>
                <c:pt idx="29">
                  <c:v>383485</c:v>
                </c:pt>
                <c:pt idx="30">
                  <c:v>383822.5</c:v>
                </c:pt>
                <c:pt idx="31">
                  <c:v>395222.5</c:v>
                </c:pt>
                <c:pt idx="32">
                  <c:v>396501.5</c:v>
                </c:pt>
                <c:pt idx="33">
                  <c:v>393134</c:v>
                </c:pt>
                <c:pt idx="34">
                  <c:v>399325.5</c:v>
                </c:pt>
                <c:pt idx="35">
                  <c:v>399098</c:v>
                </c:pt>
                <c:pt idx="36">
                  <c:v>396711</c:v>
                </c:pt>
                <c:pt idx="37">
                  <c:v>395601</c:v>
                </c:pt>
                <c:pt idx="38">
                  <c:v>397849</c:v>
                </c:pt>
                <c:pt idx="39">
                  <c:v>405712.5</c:v>
                </c:pt>
                <c:pt idx="40">
                  <c:v>399997</c:v>
                </c:pt>
                <c:pt idx="41">
                  <c:v>403838.5</c:v>
                </c:pt>
                <c:pt idx="42">
                  <c:v>404659</c:v>
                </c:pt>
                <c:pt idx="43">
                  <c:v>404644</c:v>
                </c:pt>
                <c:pt idx="44">
                  <c:v>406796</c:v>
                </c:pt>
                <c:pt idx="45">
                  <c:v>402659.5</c:v>
                </c:pt>
                <c:pt idx="46">
                  <c:v>402737</c:v>
                </c:pt>
                <c:pt idx="47">
                  <c:v>399102</c:v>
                </c:pt>
                <c:pt idx="48">
                  <c:v>404843.5</c:v>
                </c:pt>
                <c:pt idx="49">
                  <c:v>402798.5</c:v>
                </c:pt>
                <c:pt idx="50">
                  <c:v>418016</c:v>
                </c:pt>
                <c:pt idx="51">
                  <c:v>399952.5</c:v>
                </c:pt>
                <c:pt idx="52">
                  <c:v>396287.5</c:v>
                </c:pt>
                <c:pt idx="53">
                  <c:v>408682</c:v>
                </c:pt>
                <c:pt idx="54">
                  <c:v>395813.5</c:v>
                </c:pt>
                <c:pt idx="55">
                  <c:v>409804.5</c:v>
                </c:pt>
                <c:pt idx="56">
                  <c:v>403021.5</c:v>
                </c:pt>
                <c:pt idx="57">
                  <c:v>403195</c:v>
                </c:pt>
                <c:pt idx="58">
                  <c:v>408424</c:v>
                </c:pt>
                <c:pt idx="59">
                  <c:v>403758</c:v>
                </c:pt>
                <c:pt idx="60">
                  <c:v>400680.5</c:v>
                </c:pt>
                <c:pt idx="61">
                  <c:v>403708.5</c:v>
                </c:pt>
                <c:pt idx="62">
                  <c:v>404838</c:v>
                </c:pt>
                <c:pt idx="63">
                  <c:v>407312</c:v>
                </c:pt>
                <c:pt idx="64">
                  <c:v>396220.5</c:v>
                </c:pt>
                <c:pt idx="65">
                  <c:v>403386</c:v>
                </c:pt>
                <c:pt idx="66">
                  <c:v>403784.5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68E-44AB-A276-FC07000542AD}"/>
            </c:ext>
          </c:extLst>
        </c:ser>
        <c:ser>
          <c:idx val="7"/>
          <c:order val="7"/>
          <c:tx>
            <c:strRef>
              <c:f>'Avg Data'!$AQ$170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Data'!$AQ$171:$AQ$237</c:f>
              <c:numCache>
                <c:formatCode>General</c:formatCode>
                <c:ptCount val="67"/>
                <c:pt idx="0">
                  <c:v>10984.5</c:v>
                </c:pt>
                <c:pt idx="1">
                  <c:v>12862.5</c:v>
                </c:pt>
                <c:pt idx="2">
                  <c:v>10536.5</c:v>
                </c:pt>
                <c:pt idx="3">
                  <c:v>11693.5</c:v>
                </c:pt>
                <c:pt idx="4">
                  <c:v>10916.5</c:v>
                </c:pt>
                <c:pt idx="5">
                  <c:v>11087.5</c:v>
                </c:pt>
                <c:pt idx="6">
                  <c:v>54167.5</c:v>
                </c:pt>
                <c:pt idx="7">
                  <c:v>75301.5</c:v>
                </c:pt>
                <c:pt idx="8">
                  <c:v>90550.5</c:v>
                </c:pt>
                <c:pt idx="9">
                  <c:v>105289</c:v>
                </c:pt>
                <c:pt idx="10">
                  <c:v>119163.5</c:v>
                </c:pt>
                <c:pt idx="11">
                  <c:v>132841</c:v>
                </c:pt>
                <c:pt idx="12">
                  <c:v>155054.5</c:v>
                </c:pt>
                <c:pt idx="13">
                  <c:v>161192</c:v>
                </c:pt>
                <c:pt idx="14">
                  <c:v>184227.5</c:v>
                </c:pt>
                <c:pt idx="15">
                  <c:v>193478</c:v>
                </c:pt>
                <c:pt idx="16">
                  <c:v>202271.5</c:v>
                </c:pt>
                <c:pt idx="17">
                  <c:v>217016.5</c:v>
                </c:pt>
                <c:pt idx="18">
                  <c:v>223728.5</c:v>
                </c:pt>
                <c:pt idx="19">
                  <c:v>233383.5</c:v>
                </c:pt>
                <c:pt idx="20">
                  <c:v>235221</c:v>
                </c:pt>
                <c:pt idx="21">
                  <c:v>238790.5</c:v>
                </c:pt>
                <c:pt idx="22">
                  <c:v>254034.5</c:v>
                </c:pt>
                <c:pt idx="23">
                  <c:v>257420.5</c:v>
                </c:pt>
                <c:pt idx="24">
                  <c:v>263221</c:v>
                </c:pt>
                <c:pt idx="25">
                  <c:v>266628.5</c:v>
                </c:pt>
                <c:pt idx="26">
                  <c:v>272682</c:v>
                </c:pt>
                <c:pt idx="27">
                  <c:v>274248.5</c:v>
                </c:pt>
                <c:pt idx="28">
                  <c:v>275999</c:v>
                </c:pt>
                <c:pt idx="29">
                  <c:v>282085.5</c:v>
                </c:pt>
                <c:pt idx="30">
                  <c:v>284345.5</c:v>
                </c:pt>
                <c:pt idx="31">
                  <c:v>284538</c:v>
                </c:pt>
                <c:pt idx="32">
                  <c:v>286415</c:v>
                </c:pt>
                <c:pt idx="33">
                  <c:v>287549.5</c:v>
                </c:pt>
                <c:pt idx="34">
                  <c:v>295929</c:v>
                </c:pt>
                <c:pt idx="35">
                  <c:v>293805.5</c:v>
                </c:pt>
                <c:pt idx="36">
                  <c:v>302389.5</c:v>
                </c:pt>
                <c:pt idx="37">
                  <c:v>298322</c:v>
                </c:pt>
                <c:pt idx="38">
                  <c:v>302589.5</c:v>
                </c:pt>
                <c:pt idx="39">
                  <c:v>296215.5</c:v>
                </c:pt>
                <c:pt idx="40">
                  <c:v>297648</c:v>
                </c:pt>
                <c:pt idx="41">
                  <c:v>297581</c:v>
                </c:pt>
                <c:pt idx="42">
                  <c:v>299773.5</c:v>
                </c:pt>
                <c:pt idx="43">
                  <c:v>299983.5</c:v>
                </c:pt>
                <c:pt idx="44">
                  <c:v>300412</c:v>
                </c:pt>
                <c:pt idx="45">
                  <c:v>299630</c:v>
                </c:pt>
                <c:pt idx="46">
                  <c:v>307474.5</c:v>
                </c:pt>
                <c:pt idx="47">
                  <c:v>304279.5</c:v>
                </c:pt>
                <c:pt idx="48">
                  <c:v>305763.5</c:v>
                </c:pt>
                <c:pt idx="49">
                  <c:v>309720.5</c:v>
                </c:pt>
                <c:pt idx="50">
                  <c:v>303412.5</c:v>
                </c:pt>
                <c:pt idx="51">
                  <c:v>303850</c:v>
                </c:pt>
                <c:pt idx="52">
                  <c:v>303471</c:v>
                </c:pt>
                <c:pt idx="53">
                  <c:v>306070</c:v>
                </c:pt>
                <c:pt idx="54">
                  <c:v>307687.5</c:v>
                </c:pt>
                <c:pt idx="55">
                  <c:v>307482</c:v>
                </c:pt>
                <c:pt idx="56">
                  <c:v>301271</c:v>
                </c:pt>
                <c:pt idx="57">
                  <c:v>302602.5</c:v>
                </c:pt>
                <c:pt idx="58">
                  <c:v>307770</c:v>
                </c:pt>
                <c:pt idx="59">
                  <c:v>300429</c:v>
                </c:pt>
                <c:pt idx="60">
                  <c:v>307447</c:v>
                </c:pt>
                <c:pt idx="61">
                  <c:v>306311</c:v>
                </c:pt>
                <c:pt idx="62">
                  <c:v>305665</c:v>
                </c:pt>
                <c:pt idx="63">
                  <c:v>309166</c:v>
                </c:pt>
                <c:pt idx="64">
                  <c:v>308073</c:v>
                </c:pt>
                <c:pt idx="65">
                  <c:v>303900.5</c:v>
                </c:pt>
                <c:pt idx="66">
                  <c:v>302092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68E-44AB-A276-FC07000542AD}"/>
            </c:ext>
          </c:extLst>
        </c:ser>
        <c:ser>
          <c:idx val="8"/>
          <c:order val="8"/>
          <c:tx>
            <c:strRef>
              <c:f>'Avg Data'!$AR$170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Data'!$AR$171:$AR$237</c:f>
              <c:numCache>
                <c:formatCode>General</c:formatCode>
                <c:ptCount val="67"/>
                <c:pt idx="0">
                  <c:v>10944</c:v>
                </c:pt>
                <c:pt idx="1">
                  <c:v>10403</c:v>
                </c:pt>
                <c:pt idx="2">
                  <c:v>10571.5</c:v>
                </c:pt>
                <c:pt idx="3">
                  <c:v>10668.5</c:v>
                </c:pt>
                <c:pt idx="4">
                  <c:v>10192.5</c:v>
                </c:pt>
                <c:pt idx="5">
                  <c:v>9904</c:v>
                </c:pt>
                <c:pt idx="6">
                  <c:v>43547</c:v>
                </c:pt>
                <c:pt idx="7">
                  <c:v>55281.5</c:v>
                </c:pt>
                <c:pt idx="8">
                  <c:v>59072</c:v>
                </c:pt>
                <c:pt idx="9">
                  <c:v>67683.5</c:v>
                </c:pt>
                <c:pt idx="10">
                  <c:v>75861</c:v>
                </c:pt>
                <c:pt idx="11">
                  <c:v>84774</c:v>
                </c:pt>
                <c:pt idx="12">
                  <c:v>94357</c:v>
                </c:pt>
                <c:pt idx="13">
                  <c:v>97754.5</c:v>
                </c:pt>
                <c:pt idx="14">
                  <c:v>105792.5</c:v>
                </c:pt>
                <c:pt idx="15">
                  <c:v>108070</c:v>
                </c:pt>
                <c:pt idx="16">
                  <c:v>118085.5</c:v>
                </c:pt>
                <c:pt idx="17">
                  <c:v>121820.5</c:v>
                </c:pt>
                <c:pt idx="18">
                  <c:v>132158.5</c:v>
                </c:pt>
                <c:pt idx="19">
                  <c:v>132188.5</c:v>
                </c:pt>
                <c:pt idx="20">
                  <c:v>139426.5</c:v>
                </c:pt>
                <c:pt idx="21">
                  <c:v>141713.5</c:v>
                </c:pt>
                <c:pt idx="22">
                  <c:v>145075</c:v>
                </c:pt>
                <c:pt idx="23">
                  <c:v>149276</c:v>
                </c:pt>
                <c:pt idx="24">
                  <c:v>148210</c:v>
                </c:pt>
                <c:pt idx="25">
                  <c:v>149648.5</c:v>
                </c:pt>
                <c:pt idx="26">
                  <c:v>150874.5</c:v>
                </c:pt>
                <c:pt idx="27">
                  <c:v>155672.5</c:v>
                </c:pt>
                <c:pt idx="28">
                  <c:v>159623.5</c:v>
                </c:pt>
                <c:pt idx="29">
                  <c:v>164889</c:v>
                </c:pt>
                <c:pt idx="30">
                  <c:v>162193.5</c:v>
                </c:pt>
                <c:pt idx="31">
                  <c:v>163740</c:v>
                </c:pt>
                <c:pt idx="32">
                  <c:v>168260</c:v>
                </c:pt>
                <c:pt idx="33">
                  <c:v>162582.5</c:v>
                </c:pt>
                <c:pt idx="34">
                  <c:v>172006</c:v>
                </c:pt>
                <c:pt idx="35">
                  <c:v>164621.5</c:v>
                </c:pt>
                <c:pt idx="36">
                  <c:v>171868</c:v>
                </c:pt>
                <c:pt idx="37">
                  <c:v>170815.5</c:v>
                </c:pt>
                <c:pt idx="38">
                  <c:v>178682</c:v>
                </c:pt>
                <c:pt idx="39">
                  <c:v>172880.5</c:v>
                </c:pt>
                <c:pt idx="40">
                  <c:v>177689</c:v>
                </c:pt>
                <c:pt idx="41">
                  <c:v>177241</c:v>
                </c:pt>
                <c:pt idx="42">
                  <c:v>176496.5</c:v>
                </c:pt>
                <c:pt idx="43">
                  <c:v>182349</c:v>
                </c:pt>
                <c:pt idx="44">
                  <c:v>177456</c:v>
                </c:pt>
                <c:pt idx="45">
                  <c:v>179797</c:v>
                </c:pt>
                <c:pt idx="46">
                  <c:v>184896.5</c:v>
                </c:pt>
                <c:pt idx="47">
                  <c:v>180581</c:v>
                </c:pt>
                <c:pt idx="48">
                  <c:v>182477.5</c:v>
                </c:pt>
                <c:pt idx="49">
                  <c:v>187718</c:v>
                </c:pt>
                <c:pt idx="50">
                  <c:v>187804</c:v>
                </c:pt>
                <c:pt idx="51">
                  <c:v>185706.5</c:v>
                </c:pt>
                <c:pt idx="52">
                  <c:v>185001</c:v>
                </c:pt>
                <c:pt idx="53">
                  <c:v>186133</c:v>
                </c:pt>
                <c:pt idx="54">
                  <c:v>186903.5</c:v>
                </c:pt>
                <c:pt idx="55">
                  <c:v>187753.5</c:v>
                </c:pt>
                <c:pt idx="56">
                  <c:v>188467.5</c:v>
                </c:pt>
                <c:pt idx="57">
                  <c:v>186970.5</c:v>
                </c:pt>
                <c:pt idx="58">
                  <c:v>190806</c:v>
                </c:pt>
                <c:pt idx="59">
                  <c:v>190682.5</c:v>
                </c:pt>
                <c:pt idx="60">
                  <c:v>184215</c:v>
                </c:pt>
                <c:pt idx="61">
                  <c:v>191746</c:v>
                </c:pt>
                <c:pt idx="62">
                  <c:v>192902</c:v>
                </c:pt>
                <c:pt idx="63">
                  <c:v>191941</c:v>
                </c:pt>
                <c:pt idx="64">
                  <c:v>192538</c:v>
                </c:pt>
                <c:pt idx="65">
                  <c:v>188462</c:v>
                </c:pt>
                <c:pt idx="66">
                  <c:v>196136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68E-44AB-A276-FC07000542AD}"/>
            </c:ext>
          </c:extLst>
        </c:ser>
        <c:ser>
          <c:idx val="9"/>
          <c:order val="9"/>
          <c:tx>
            <c:strRef>
              <c:f>'Avg Data'!$AS$170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Data'!$AS$171:$AS$237</c:f>
              <c:numCache>
                <c:formatCode>General</c:formatCode>
                <c:ptCount val="67"/>
                <c:pt idx="0">
                  <c:v>11057.5</c:v>
                </c:pt>
                <c:pt idx="1">
                  <c:v>9797</c:v>
                </c:pt>
                <c:pt idx="2">
                  <c:v>11025.5</c:v>
                </c:pt>
                <c:pt idx="3">
                  <c:v>10288</c:v>
                </c:pt>
                <c:pt idx="4">
                  <c:v>9925</c:v>
                </c:pt>
                <c:pt idx="5">
                  <c:v>10169.5</c:v>
                </c:pt>
                <c:pt idx="6">
                  <c:v>39019.5</c:v>
                </c:pt>
                <c:pt idx="7">
                  <c:v>44838</c:v>
                </c:pt>
                <c:pt idx="8">
                  <c:v>53621</c:v>
                </c:pt>
                <c:pt idx="9">
                  <c:v>56512</c:v>
                </c:pt>
                <c:pt idx="10">
                  <c:v>59380</c:v>
                </c:pt>
                <c:pt idx="11">
                  <c:v>64816</c:v>
                </c:pt>
                <c:pt idx="12">
                  <c:v>72498</c:v>
                </c:pt>
                <c:pt idx="13">
                  <c:v>76477</c:v>
                </c:pt>
                <c:pt idx="14">
                  <c:v>79380.5</c:v>
                </c:pt>
                <c:pt idx="15">
                  <c:v>82692.5</c:v>
                </c:pt>
                <c:pt idx="16">
                  <c:v>87538</c:v>
                </c:pt>
                <c:pt idx="17">
                  <c:v>89396.5</c:v>
                </c:pt>
                <c:pt idx="18">
                  <c:v>89793.5</c:v>
                </c:pt>
                <c:pt idx="19">
                  <c:v>92765.5</c:v>
                </c:pt>
                <c:pt idx="20">
                  <c:v>98963</c:v>
                </c:pt>
                <c:pt idx="21">
                  <c:v>100970.5</c:v>
                </c:pt>
                <c:pt idx="22">
                  <c:v>100090.5</c:v>
                </c:pt>
                <c:pt idx="23">
                  <c:v>100361</c:v>
                </c:pt>
                <c:pt idx="24">
                  <c:v>101749.5</c:v>
                </c:pt>
                <c:pt idx="25">
                  <c:v>107122.5</c:v>
                </c:pt>
                <c:pt idx="26">
                  <c:v>110277</c:v>
                </c:pt>
                <c:pt idx="27">
                  <c:v>109783</c:v>
                </c:pt>
                <c:pt idx="28">
                  <c:v>111812.5</c:v>
                </c:pt>
                <c:pt idx="29">
                  <c:v>110605.5</c:v>
                </c:pt>
                <c:pt idx="30">
                  <c:v>117019</c:v>
                </c:pt>
                <c:pt idx="31">
                  <c:v>115726.5</c:v>
                </c:pt>
                <c:pt idx="32">
                  <c:v>119132</c:v>
                </c:pt>
                <c:pt idx="33">
                  <c:v>116933.5</c:v>
                </c:pt>
                <c:pt idx="34">
                  <c:v>119427.5</c:v>
                </c:pt>
                <c:pt idx="35">
                  <c:v>122763.5</c:v>
                </c:pt>
                <c:pt idx="36">
                  <c:v>118142</c:v>
                </c:pt>
                <c:pt idx="37">
                  <c:v>121423.5</c:v>
                </c:pt>
                <c:pt idx="38">
                  <c:v>122417.5</c:v>
                </c:pt>
                <c:pt idx="39">
                  <c:v>122525</c:v>
                </c:pt>
                <c:pt idx="40">
                  <c:v>120960</c:v>
                </c:pt>
                <c:pt idx="41">
                  <c:v>125647</c:v>
                </c:pt>
                <c:pt idx="42">
                  <c:v>125765</c:v>
                </c:pt>
                <c:pt idx="43">
                  <c:v>121453.5</c:v>
                </c:pt>
                <c:pt idx="44">
                  <c:v>123140.5</c:v>
                </c:pt>
                <c:pt idx="45">
                  <c:v>126606</c:v>
                </c:pt>
                <c:pt idx="46">
                  <c:v>127695.5</c:v>
                </c:pt>
                <c:pt idx="47">
                  <c:v>125356.5</c:v>
                </c:pt>
                <c:pt idx="48">
                  <c:v>128000.5</c:v>
                </c:pt>
                <c:pt idx="49">
                  <c:v>127801</c:v>
                </c:pt>
                <c:pt idx="50">
                  <c:v>124069</c:v>
                </c:pt>
                <c:pt idx="51">
                  <c:v>132099.5</c:v>
                </c:pt>
                <c:pt idx="52">
                  <c:v>129157</c:v>
                </c:pt>
                <c:pt idx="53">
                  <c:v>132110</c:v>
                </c:pt>
                <c:pt idx="54">
                  <c:v>130280</c:v>
                </c:pt>
                <c:pt idx="55">
                  <c:v>130191</c:v>
                </c:pt>
                <c:pt idx="56">
                  <c:v>128723</c:v>
                </c:pt>
                <c:pt idx="57">
                  <c:v>132972.5</c:v>
                </c:pt>
                <c:pt idx="58">
                  <c:v>133424.5</c:v>
                </c:pt>
                <c:pt idx="59">
                  <c:v>135710.5</c:v>
                </c:pt>
                <c:pt idx="60">
                  <c:v>133973</c:v>
                </c:pt>
                <c:pt idx="61">
                  <c:v>135582</c:v>
                </c:pt>
                <c:pt idx="62">
                  <c:v>134357.5</c:v>
                </c:pt>
                <c:pt idx="63">
                  <c:v>135676</c:v>
                </c:pt>
                <c:pt idx="64">
                  <c:v>133105</c:v>
                </c:pt>
                <c:pt idx="65">
                  <c:v>137158</c:v>
                </c:pt>
                <c:pt idx="66">
                  <c:v>137553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68E-44AB-A276-FC07000542AD}"/>
            </c:ext>
          </c:extLst>
        </c:ser>
        <c:ser>
          <c:idx val="10"/>
          <c:order val="10"/>
          <c:tx>
            <c:strRef>
              <c:f>'Avg Data'!$AT$170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Data'!$AT$171:$AT$237</c:f>
              <c:numCache>
                <c:formatCode>General</c:formatCode>
                <c:ptCount val="67"/>
                <c:pt idx="0">
                  <c:v>9440.5</c:v>
                </c:pt>
                <c:pt idx="1">
                  <c:v>10368.5</c:v>
                </c:pt>
                <c:pt idx="2">
                  <c:v>8527</c:v>
                </c:pt>
                <c:pt idx="3">
                  <c:v>8960.5</c:v>
                </c:pt>
                <c:pt idx="4">
                  <c:v>8748</c:v>
                </c:pt>
                <c:pt idx="5">
                  <c:v>9257.5</c:v>
                </c:pt>
                <c:pt idx="6">
                  <c:v>38527.5</c:v>
                </c:pt>
                <c:pt idx="7">
                  <c:v>41051.5</c:v>
                </c:pt>
                <c:pt idx="8">
                  <c:v>42150</c:v>
                </c:pt>
                <c:pt idx="9">
                  <c:v>46574</c:v>
                </c:pt>
                <c:pt idx="10">
                  <c:v>49903</c:v>
                </c:pt>
                <c:pt idx="11">
                  <c:v>49185</c:v>
                </c:pt>
                <c:pt idx="12">
                  <c:v>56385.5</c:v>
                </c:pt>
                <c:pt idx="13">
                  <c:v>59731</c:v>
                </c:pt>
                <c:pt idx="14">
                  <c:v>59488.5</c:v>
                </c:pt>
                <c:pt idx="15">
                  <c:v>61948.5</c:v>
                </c:pt>
                <c:pt idx="16">
                  <c:v>62693.5</c:v>
                </c:pt>
                <c:pt idx="17">
                  <c:v>64943</c:v>
                </c:pt>
                <c:pt idx="18">
                  <c:v>64156.5</c:v>
                </c:pt>
                <c:pt idx="19">
                  <c:v>67209.5</c:v>
                </c:pt>
                <c:pt idx="20">
                  <c:v>66908</c:v>
                </c:pt>
                <c:pt idx="21">
                  <c:v>71298.5</c:v>
                </c:pt>
                <c:pt idx="22">
                  <c:v>70207</c:v>
                </c:pt>
                <c:pt idx="23">
                  <c:v>68756</c:v>
                </c:pt>
                <c:pt idx="24">
                  <c:v>70814.5</c:v>
                </c:pt>
                <c:pt idx="25">
                  <c:v>75437</c:v>
                </c:pt>
                <c:pt idx="26">
                  <c:v>75568.5</c:v>
                </c:pt>
                <c:pt idx="27">
                  <c:v>77674</c:v>
                </c:pt>
                <c:pt idx="28">
                  <c:v>75196</c:v>
                </c:pt>
                <c:pt idx="29">
                  <c:v>79176</c:v>
                </c:pt>
                <c:pt idx="30">
                  <c:v>77843.5</c:v>
                </c:pt>
                <c:pt idx="31">
                  <c:v>77797.5</c:v>
                </c:pt>
                <c:pt idx="32">
                  <c:v>77989</c:v>
                </c:pt>
                <c:pt idx="33">
                  <c:v>79237</c:v>
                </c:pt>
                <c:pt idx="34">
                  <c:v>79439</c:v>
                </c:pt>
                <c:pt idx="35">
                  <c:v>80540</c:v>
                </c:pt>
                <c:pt idx="36">
                  <c:v>82926.5</c:v>
                </c:pt>
                <c:pt idx="37">
                  <c:v>80949.5</c:v>
                </c:pt>
                <c:pt idx="38">
                  <c:v>82798.5</c:v>
                </c:pt>
                <c:pt idx="39">
                  <c:v>82590</c:v>
                </c:pt>
                <c:pt idx="40">
                  <c:v>84485</c:v>
                </c:pt>
                <c:pt idx="41">
                  <c:v>82080</c:v>
                </c:pt>
                <c:pt idx="42">
                  <c:v>86090.5</c:v>
                </c:pt>
                <c:pt idx="43">
                  <c:v>80017.5</c:v>
                </c:pt>
                <c:pt idx="44">
                  <c:v>84333</c:v>
                </c:pt>
                <c:pt idx="45">
                  <c:v>84609</c:v>
                </c:pt>
                <c:pt idx="46">
                  <c:v>88199</c:v>
                </c:pt>
                <c:pt idx="47">
                  <c:v>88324.5</c:v>
                </c:pt>
                <c:pt idx="48">
                  <c:v>89911.5</c:v>
                </c:pt>
                <c:pt idx="49">
                  <c:v>88841</c:v>
                </c:pt>
                <c:pt idx="50">
                  <c:v>88353</c:v>
                </c:pt>
                <c:pt idx="51">
                  <c:v>88174.5</c:v>
                </c:pt>
                <c:pt idx="52">
                  <c:v>90211</c:v>
                </c:pt>
                <c:pt idx="53">
                  <c:v>93679</c:v>
                </c:pt>
                <c:pt idx="54">
                  <c:v>88529</c:v>
                </c:pt>
                <c:pt idx="55">
                  <c:v>91541.5</c:v>
                </c:pt>
                <c:pt idx="56">
                  <c:v>90694.5</c:v>
                </c:pt>
                <c:pt idx="57">
                  <c:v>89726.5</c:v>
                </c:pt>
                <c:pt idx="58">
                  <c:v>91481</c:v>
                </c:pt>
                <c:pt idx="59">
                  <c:v>93637</c:v>
                </c:pt>
                <c:pt idx="60">
                  <c:v>93870</c:v>
                </c:pt>
                <c:pt idx="61">
                  <c:v>90657.5</c:v>
                </c:pt>
                <c:pt idx="62">
                  <c:v>93402.5</c:v>
                </c:pt>
                <c:pt idx="63">
                  <c:v>94030</c:v>
                </c:pt>
                <c:pt idx="64">
                  <c:v>95360</c:v>
                </c:pt>
                <c:pt idx="65">
                  <c:v>90618</c:v>
                </c:pt>
                <c:pt idx="66">
                  <c:v>92855.5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68E-44AB-A276-FC07000542AD}"/>
            </c:ext>
          </c:extLst>
        </c:ser>
        <c:ser>
          <c:idx val="11"/>
          <c:order val="11"/>
          <c:tx>
            <c:strRef>
              <c:f>'Avg Data'!$AU$170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Data'!$AU$171:$AU$237</c:f>
              <c:numCache>
                <c:formatCode>General</c:formatCode>
                <c:ptCount val="67"/>
                <c:pt idx="0">
                  <c:v>11591</c:v>
                </c:pt>
                <c:pt idx="1">
                  <c:v>10252.5</c:v>
                </c:pt>
                <c:pt idx="2">
                  <c:v>11936</c:v>
                </c:pt>
                <c:pt idx="3">
                  <c:v>11160</c:v>
                </c:pt>
                <c:pt idx="4">
                  <c:v>10686.5</c:v>
                </c:pt>
                <c:pt idx="5">
                  <c:v>10132.5</c:v>
                </c:pt>
                <c:pt idx="6">
                  <c:v>37078.5</c:v>
                </c:pt>
                <c:pt idx="7">
                  <c:v>39916.5</c:v>
                </c:pt>
                <c:pt idx="8">
                  <c:v>42708</c:v>
                </c:pt>
                <c:pt idx="9">
                  <c:v>41368.5</c:v>
                </c:pt>
                <c:pt idx="10">
                  <c:v>46278</c:v>
                </c:pt>
                <c:pt idx="11">
                  <c:v>48691.5</c:v>
                </c:pt>
                <c:pt idx="12">
                  <c:v>48636.5</c:v>
                </c:pt>
                <c:pt idx="13">
                  <c:v>50945.5</c:v>
                </c:pt>
                <c:pt idx="14">
                  <c:v>51796.5</c:v>
                </c:pt>
                <c:pt idx="15">
                  <c:v>51923.5</c:v>
                </c:pt>
                <c:pt idx="16">
                  <c:v>54491.5</c:v>
                </c:pt>
                <c:pt idx="17">
                  <c:v>53990.5</c:v>
                </c:pt>
                <c:pt idx="18">
                  <c:v>53643.5</c:v>
                </c:pt>
                <c:pt idx="19">
                  <c:v>57882</c:v>
                </c:pt>
                <c:pt idx="20">
                  <c:v>57643</c:v>
                </c:pt>
                <c:pt idx="21">
                  <c:v>58092</c:v>
                </c:pt>
                <c:pt idx="22">
                  <c:v>58082.5</c:v>
                </c:pt>
                <c:pt idx="23">
                  <c:v>58527</c:v>
                </c:pt>
                <c:pt idx="24">
                  <c:v>56373</c:v>
                </c:pt>
                <c:pt idx="25">
                  <c:v>59869.5</c:v>
                </c:pt>
                <c:pt idx="26">
                  <c:v>61200</c:v>
                </c:pt>
                <c:pt idx="27">
                  <c:v>64326</c:v>
                </c:pt>
                <c:pt idx="28">
                  <c:v>64611.5</c:v>
                </c:pt>
                <c:pt idx="29">
                  <c:v>62362</c:v>
                </c:pt>
                <c:pt idx="30">
                  <c:v>63763</c:v>
                </c:pt>
                <c:pt idx="31">
                  <c:v>64236.5</c:v>
                </c:pt>
                <c:pt idx="32">
                  <c:v>68970.5</c:v>
                </c:pt>
                <c:pt idx="33">
                  <c:v>66108</c:v>
                </c:pt>
                <c:pt idx="34">
                  <c:v>63465</c:v>
                </c:pt>
                <c:pt idx="35">
                  <c:v>66019.5</c:v>
                </c:pt>
                <c:pt idx="36">
                  <c:v>68441</c:v>
                </c:pt>
                <c:pt idx="37">
                  <c:v>70070</c:v>
                </c:pt>
                <c:pt idx="38">
                  <c:v>67671.5</c:v>
                </c:pt>
                <c:pt idx="39">
                  <c:v>66632.5</c:v>
                </c:pt>
                <c:pt idx="40">
                  <c:v>68262.5</c:v>
                </c:pt>
                <c:pt idx="41">
                  <c:v>69238</c:v>
                </c:pt>
                <c:pt idx="42">
                  <c:v>69307.5</c:v>
                </c:pt>
                <c:pt idx="43">
                  <c:v>71123</c:v>
                </c:pt>
                <c:pt idx="44">
                  <c:v>72016.5</c:v>
                </c:pt>
                <c:pt idx="45">
                  <c:v>71414.5</c:v>
                </c:pt>
                <c:pt idx="46">
                  <c:v>74616.5</c:v>
                </c:pt>
                <c:pt idx="47">
                  <c:v>72656</c:v>
                </c:pt>
                <c:pt idx="48">
                  <c:v>76784.5</c:v>
                </c:pt>
                <c:pt idx="49">
                  <c:v>74025</c:v>
                </c:pt>
                <c:pt idx="50">
                  <c:v>70484.5</c:v>
                </c:pt>
                <c:pt idx="51">
                  <c:v>73684.5</c:v>
                </c:pt>
                <c:pt idx="52">
                  <c:v>74974</c:v>
                </c:pt>
                <c:pt idx="53">
                  <c:v>72398.5</c:v>
                </c:pt>
                <c:pt idx="54">
                  <c:v>75008.5</c:v>
                </c:pt>
                <c:pt idx="55">
                  <c:v>76951.5</c:v>
                </c:pt>
                <c:pt idx="56">
                  <c:v>76990</c:v>
                </c:pt>
                <c:pt idx="57">
                  <c:v>76391.5</c:v>
                </c:pt>
                <c:pt idx="58">
                  <c:v>76029.5</c:v>
                </c:pt>
                <c:pt idx="59">
                  <c:v>76266.5</c:v>
                </c:pt>
                <c:pt idx="60">
                  <c:v>75109</c:v>
                </c:pt>
                <c:pt idx="61">
                  <c:v>75327.5</c:v>
                </c:pt>
                <c:pt idx="62">
                  <c:v>75644</c:v>
                </c:pt>
                <c:pt idx="63">
                  <c:v>78726.5</c:v>
                </c:pt>
                <c:pt idx="64">
                  <c:v>78688</c:v>
                </c:pt>
                <c:pt idx="65">
                  <c:v>77910.5</c:v>
                </c:pt>
                <c:pt idx="66">
                  <c:v>80391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68E-44AB-A276-FC07000542AD}"/>
            </c:ext>
          </c:extLst>
        </c:ser>
        <c:ser>
          <c:idx val="12"/>
          <c:order val="12"/>
          <c:tx>
            <c:strRef>
              <c:f>'Avg Data'!$AV$170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Data'!$AV$171:$AV$237</c:f>
              <c:numCache>
                <c:formatCode>General</c:formatCode>
                <c:ptCount val="67"/>
                <c:pt idx="0">
                  <c:v>12988.5</c:v>
                </c:pt>
                <c:pt idx="1">
                  <c:v>12977.5</c:v>
                </c:pt>
                <c:pt idx="2">
                  <c:v>11331</c:v>
                </c:pt>
                <c:pt idx="3">
                  <c:v>12907.5</c:v>
                </c:pt>
                <c:pt idx="4">
                  <c:v>10496</c:v>
                </c:pt>
                <c:pt idx="5">
                  <c:v>13143.5</c:v>
                </c:pt>
                <c:pt idx="6">
                  <c:v>39584.5</c:v>
                </c:pt>
                <c:pt idx="7">
                  <c:v>42698</c:v>
                </c:pt>
                <c:pt idx="8">
                  <c:v>42895</c:v>
                </c:pt>
                <c:pt idx="9">
                  <c:v>43856</c:v>
                </c:pt>
                <c:pt idx="10">
                  <c:v>43935.5</c:v>
                </c:pt>
                <c:pt idx="11">
                  <c:v>46256</c:v>
                </c:pt>
                <c:pt idx="12">
                  <c:v>47465</c:v>
                </c:pt>
                <c:pt idx="13">
                  <c:v>49156</c:v>
                </c:pt>
                <c:pt idx="14">
                  <c:v>49779.5</c:v>
                </c:pt>
                <c:pt idx="15">
                  <c:v>49632</c:v>
                </c:pt>
                <c:pt idx="16">
                  <c:v>51461.5</c:v>
                </c:pt>
                <c:pt idx="17">
                  <c:v>52461.5</c:v>
                </c:pt>
                <c:pt idx="18">
                  <c:v>52726.5</c:v>
                </c:pt>
                <c:pt idx="19">
                  <c:v>53904</c:v>
                </c:pt>
                <c:pt idx="20">
                  <c:v>55773.5</c:v>
                </c:pt>
                <c:pt idx="21">
                  <c:v>54843.5</c:v>
                </c:pt>
                <c:pt idx="22">
                  <c:v>54830</c:v>
                </c:pt>
                <c:pt idx="23">
                  <c:v>56573.5</c:v>
                </c:pt>
                <c:pt idx="24">
                  <c:v>52643</c:v>
                </c:pt>
                <c:pt idx="25">
                  <c:v>57770.5</c:v>
                </c:pt>
                <c:pt idx="26">
                  <c:v>58282.5</c:v>
                </c:pt>
                <c:pt idx="27">
                  <c:v>55312</c:v>
                </c:pt>
                <c:pt idx="28">
                  <c:v>56857.5</c:v>
                </c:pt>
                <c:pt idx="29">
                  <c:v>58024.5</c:v>
                </c:pt>
                <c:pt idx="30">
                  <c:v>60678</c:v>
                </c:pt>
                <c:pt idx="31">
                  <c:v>59512.5</c:v>
                </c:pt>
                <c:pt idx="32">
                  <c:v>60293</c:v>
                </c:pt>
                <c:pt idx="33">
                  <c:v>61067.5</c:v>
                </c:pt>
                <c:pt idx="34">
                  <c:v>62695</c:v>
                </c:pt>
                <c:pt idx="35">
                  <c:v>60101.5</c:v>
                </c:pt>
                <c:pt idx="36">
                  <c:v>61145.5</c:v>
                </c:pt>
                <c:pt idx="37">
                  <c:v>62763</c:v>
                </c:pt>
                <c:pt idx="38">
                  <c:v>60351</c:v>
                </c:pt>
                <c:pt idx="39">
                  <c:v>65323</c:v>
                </c:pt>
                <c:pt idx="40">
                  <c:v>64761.5</c:v>
                </c:pt>
                <c:pt idx="41">
                  <c:v>65149.5</c:v>
                </c:pt>
                <c:pt idx="42">
                  <c:v>62734</c:v>
                </c:pt>
                <c:pt idx="43">
                  <c:v>65280.5</c:v>
                </c:pt>
                <c:pt idx="44">
                  <c:v>66111.5</c:v>
                </c:pt>
                <c:pt idx="45">
                  <c:v>64761.5</c:v>
                </c:pt>
                <c:pt idx="46">
                  <c:v>64150.5</c:v>
                </c:pt>
                <c:pt idx="47">
                  <c:v>66917</c:v>
                </c:pt>
                <c:pt idx="48">
                  <c:v>64630.5</c:v>
                </c:pt>
                <c:pt idx="49">
                  <c:v>64245</c:v>
                </c:pt>
                <c:pt idx="50">
                  <c:v>67744</c:v>
                </c:pt>
                <c:pt idx="51">
                  <c:v>67369.5</c:v>
                </c:pt>
                <c:pt idx="52">
                  <c:v>64793.5</c:v>
                </c:pt>
                <c:pt idx="53">
                  <c:v>67923</c:v>
                </c:pt>
                <c:pt idx="54">
                  <c:v>68540.5</c:v>
                </c:pt>
                <c:pt idx="55">
                  <c:v>69506.5</c:v>
                </c:pt>
                <c:pt idx="56">
                  <c:v>68467</c:v>
                </c:pt>
                <c:pt idx="57">
                  <c:v>66207.5</c:v>
                </c:pt>
                <c:pt idx="58">
                  <c:v>66637</c:v>
                </c:pt>
                <c:pt idx="59">
                  <c:v>68478</c:v>
                </c:pt>
                <c:pt idx="60">
                  <c:v>67285.5</c:v>
                </c:pt>
                <c:pt idx="61">
                  <c:v>70215</c:v>
                </c:pt>
                <c:pt idx="62">
                  <c:v>67678</c:v>
                </c:pt>
                <c:pt idx="63">
                  <c:v>70988</c:v>
                </c:pt>
                <c:pt idx="64">
                  <c:v>66713.5</c:v>
                </c:pt>
                <c:pt idx="65">
                  <c:v>70760</c:v>
                </c:pt>
                <c:pt idx="66">
                  <c:v>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68E-44AB-A276-FC07000542AD}"/>
            </c:ext>
          </c:extLst>
        </c:ser>
        <c:ser>
          <c:idx val="13"/>
          <c:order val="13"/>
          <c:tx>
            <c:strRef>
              <c:f>'Avg Data'!$AW$170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Data'!$AI$171:$AI$237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Data'!$AW$171:$AW$237</c:f>
              <c:numCache>
                <c:formatCode>General</c:formatCode>
                <c:ptCount val="67"/>
                <c:pt idx="0">
                  <c:v>10308</c:v>
                </c:pt>
                <c:pt idx="1">
                  <c:v>11310.5</c:v>
                </c:pt>
                <c:pt idx="2">
                  <c:v>10950</c:v>
                </c:pt>
                <c:pt idx="3">
                  <c:v>11160.5</c:v>
                </c:pt>
                <c:pt idx="4">
                  <c:v>11409.5</c:v>
                </c:pt>
                <c:pt idx="5">
                  <c:v>10363</c:v>
                </c:pt>
                <c:pt idx="6">
                  <c:v>38044</c:v>
                </c:pt>
                <c:pt idx="7">
                  <c:v>38346.5</c:v>
                </c:pt>
                <c:pt idx="8">
                  <c:v>40120</c:v>
                </c:pt>
                <c:pt idx="9">
                  <c:v>43629</c:v>
                </c:pt>
                <c:pt idx="10">
                  <c:v>44919.5</c:v>
                </c:pt>
                <c:pt idx="11">
                  <c:v>45055.5</c:v>
                </c:pt>
                <c:pt idx="12">
                  <c:v>47914</c:v>
                </c:pt>
                <c:pt idx="13">
                  <c:v>46607.5</c:v>
                </c:pt>
                <c:pt idx="14">
                  <c:v>48185</c:v>
                </c:pt>
                <c:pt idx="15">
                  <c:v>49754</c:v>
                </c:pt>
                <c:pt idx="16">
                  <c:v>52082.5</c:v>
                </c:pt>
                <c:pt idx="17">
                  <c:v>50518.5</c:v>
                </c:pt>
                <c:pt idx="18">
                  <c:v>50246.5</c:v>
                </c:pt>
                <c:pt idx="19">
                  <c:v>51424</c:v>
                </c:pt>
                <c:pt idx="20">
                  <c:v>53168.5</c:v>
                </c:pt>
                <c:pt idx="21">
                  <c:v>54307.5</c:v>
                </c:pt>
                <c:pt idx="22">
                  <c:v>53913</c:v>
                </c:pt>
                <c:pt idx="23">
                  <c:v>55124</c:v>
                </c:pt>
                <c:pt idx="24">
                  <c:v>54872</c:v>
                </c:pt>
                <c:pt idx="25">
                  <c:v>57116</c:v>
                </c:pt>
                <c:pt idx="26">
                  <c:v>56284</c:v>
                </c:pt>
                <c:pt idx="27">
                  <c:v>57116</c:v>
                </c:pt>
                <c:pt idx="28">
                  <c:v>55014.5</c:v>
                </c:pt>
                <c:pt idx="29">
                  <c:v>57334</c:v>
                </c:pt>
                <c:pt idx="30">
                  <c:v>58458.5</c:v>
                </c:pt>
                <c:pt idx="31">
                  <c:v>60351</c:v>
                </c:pt>
                <c:pt idx="32">
                  <c:v>57675.5</c:v>
                </c:pt>
                <c:pt idx="33">
                  <c:v>58198</c:v>
                </c:pt>
                <c:pt idx="34">
                  <c:v>61660.5</c:v>
                </c:pt>
                <c:pt idx="35">
                  <c:v>59912</c:v>
                </c:pt>
                <c:pt idx="36">
                  <c:v>61951.5</c:v>
                </c:pt>
                <c:pt idx="37">
                  <c:v>62111</c:v>
                </c:pt>
                <c:pt idx="38">
                  <c:v>61705</c:v>
                </c:pt>
                <c:pt idx="39">
                  <c:v>62987.5</c:v>
                </c:pt>
                <c:pt idx="40">
                  <c:v>61959.5</c:v>
                </c:pt>
                <c:pt idx="41">
                  <c:v>62536</c:v>
                </c:pt>
                <c:pt idx="42">
                  <c:v>62629.5</c:v>
                </c:pt>
                <c:pt idx="43">
                  <c:v>62404</c:v>
                </c:pt>
                <c:pt idx="44">
                  <c:v>61790.5</c:v>
                </c:pt>
                <c:pt idx="45">
                  <c:v>63334.5</c:v>
                </c:pt>
                <c:pt idx="46">
                  <c:v>63692</c:v>
                </c:pt>
                <c:pt idx="47">
                  <c:v>65900</c:v>
                </c:pt>
                <c:pt idx="48">
                  <c:v>68212</c:v>
                </c:pt>
                <c:pt idx="49">
                  <c:v>65669</c:v>
                </c:pt>
                <c:pt idx="50">
                  <c:v>65496.5</c:v>
                </c:pt>
                <c:pt idx="51">
                  <c:v>65220</c:v>
                </c:pt>
                <c:pt idx="52">
                  <c:v>67197</c:v>
                </c:pt>
                <c:pt idx="53">
                  <c:v>64848.5</c:v>
                </c:pt>
                <c:pt idx="54">
                  <c:v>66047.5</c:v>
                </c:pt>
                <c:pt idx="55">
                  <c:v>65706</c:v>
                </c:pt>
                <c:pt idx="56">
                  <c:v>68516.5</c:v>
                </c:pt>
                <c:pt idx="57">
                  <c:v>65515</c:v>
                </c:pt>
                <c:pt idx="58">
                  <c:v>68132.5</c:v>
                </c:pt>
                <c:pt idx="59">
                  <c:v>67136.5</c:v>
                </c:pt>
                <c:pt idx="60">
                  <c:v>69026.5</c:v>
                </c:pt>
                <c:pt idx="61">
                  <c:v>67684.5</c:v>
                </c:pt>
                <c:pt idx="62">
                  <c:v>69768.5</c:v>
                </c:pt>
                <c:pt idx="63">
                  <c:v>70758.5</c:v>
                </c:pt>
                <c:pt idx="64">
                  <c:v>70916.5</c:v>
                </c:pt>
                <c:pt idx="65">
                  <c:v>69997.5</c:v>
                </c:pt>
                <c:pt idx="66">
                  <c:v>70068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68E-44AB-A276-FC070005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DS-TT44-SNV19C,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4624-4DB2-AE69-DE9715C887A1}"/>
              </c:ext>
            </c:extLst>
          </c:dPt>
          <c:cat>
            <c:numRef>
              <c:f>'Avg Data'!$AJ$100:$AW$100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Data'!$AJ$197:$AW$197</c:f>
              <c:numCache>
                <c:formatCode>General</c:formatCode>
                <c:ptCount val="14"/>
                <c:pt idx="0">
                  <c:v>63829</c:v>
                </c:pt>
                <c:pt idx="1">
                  <c:v>72088.5</c:v>
                </c:pt>
                <c:pt idx="2">
                  <c:v>268115.5</c:v>
                </c:pt>
                <c:pt idx="3">
                  <c:v>641335.5</c:v>
                </c:pt>
                <c:pt idx="4">
                  <c:v>709680.5</c:v>
                </c:pt>
                <c:pt idx="5">
                  <c:v>513921.5</c:v>
                </c:pt>
                <c:pt idx="6">
                  <c:v>380028</c:v>
                </c:pt>
                <c:pt idx="7">
                  <c:v>272682</c:v>
                </c:pt>
                <c:pt idx="8">
                  <c:v>150874.5</c:v>
                </c:pt>
                <c:pt idx="9">
                  <c:v>110277</c:v>
                </c:pt>
                <c:pt idx="10">
                  <c:v>75568.5</c:v>
                </c:pt>
                <c:pt idx="11">
                  <c:v>61200</c:v>
                </c:pt>
                <c:pt idx="12">
                  <c:v>58282.5</c:v>
                </c:pt>
                <c:pt idx="13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4-4DB2-AE69-DE9715C8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SS-TT44-SNV19C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Data'!$AZ$170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Data'!$AZ$171:$AZ$237</c:f>
              <c:numCache>
                <c:formatCode>General</c:formatCode>
                <c:ptCount val="67"/>
                <c:pt idx="0">
                  <c:v>10193.5</c:v>
                </c:pt>
                <c:pt idx="1">
                  <c:v>9861</c:v>
                </c:pt>
                <c:pt idx="2">
                  <c:v>11045</c:v>
                </c:pt>
                <c:pt idx="3">
                  <c:v>11012.5</c:v>
                </c:pt>
                <c:pt idx="4">
                  <c:v>11233.5</c:v>
                </c:pt>
                <c:pt idx="5">
                  <c:v>10937.5</c:v>
                </c:pt>
                <c:pt idx="6">
                  <c:v>852121.5</c:v>
                </c:pt>
                <c:pt idx="7">
                  <c:v>1422089</c:v>
                </c:pt>
                <c:pt idx="8">
                  <c:v>1868498</c:v>
                </c:pt>
                <c:pt idx="9">
                  <c:v>2192286</c:v>
                </c:pt>
                <c:pt idx="10">
                  <c:v>2420394.5</c:v>
                </c:pt>
                <c:pt idx="11">
                  <c:v>2538955</c:v>
                </c:pt>
                <c:pt idx="12">
                  <c:v>2644001</c:v>
                </c:pt>
                <c:pt idx="13">
                  <c:v>2677697.5</c:v>
                </c:pt>
                <c:pt idx="14">
                  <c:v>2693577</c:v>
                </c:pt>
                <c:pt idx="15">
                  <c:v>2732342.5</c:v>
                </c:pt>
                <c:pt idx="16">
                  <c:v>2734073.5</c:v>
                </c:pt>
                <c:pt idx="17">
                  <c:v>2728167</c:v>
                </c:pt>
                <c:pt idx="18">
                  <c:v>2724440</c:v>
                </c:pt>
                <c:pt idx="19">
                  <c:v>2721463</c:v>
                </c:pt>
                <c:pt idx="20">
                  <c:v>2726697</c:v>
                </c:pt>
                <c:pt idx="21">
                  <c:v>2717563</c:v>
                </c:pt>
                <c:pt idx="22">
                  <c:v>2699513</c:v>
                </c:pt>
                <c:pt idx="23">
                  <c:v>2706508</c:v>
                </c:pt>
                <c:pt idx="24">
                  <c:v>2707910.5</c:v>
                </c:pt>
                <c:pt idx="25">
                  <c:v>2722940</c:v>
                </c:pt>
                <c:pt idx="26">
                  <c:v>2698468</c:v>
                </c:pt>
                <c:pt idx="27">
                  <c:v>2700130.5</c:v>
                </c:pt>
                <c:pt idx="28">
                  <c:v>2684378</c:v>
                </c:pt>
                <c:pt idx="29">
                  <c:v>2686445</c:v>
                </c:pt>
                <c:pt idx="30">
                  <c:v>2677096.5</c:v>
                </c:pt>
                <c:pt idx="31">
                  <c:v>2658226.5</c:v>
                </c:pt>
                <c:pt idx="32">
                  <c:v>2671985</c:v>
                </c:pt>
                <c:pt idx="33">
                  <c:v>2664519</c:v>
                </c:pt>
                <c:pt idx="34">
                  <c:v>2663593</c:v>
                </c:pt>
                <c:pt idx="35">
                  <c:v>2660662.5</c:v>
                </c:pt>
                <c:pt idx="36">
                  <c:v>2668668.5</c:v>
                </c:pt>
                <c:pt idx="37">
                  <c:v>2640590</c:v>
                </c:pt>
                <c:pt idx="38">
                  <c:v>2642129.5</c:v>
                </c:pt>
                <c:pt idx="39">
                  <c:v>2629870.5</c:v>
                </c:pt>
                <c:pt idx="40">
                  <c:v>2644462.5</c:v>
                </c:pt>
                <c:pt idx="41">
                  <c:v>2643829</c:v>
                </c:pt>
                <c:pt idx="42">
                  <c:v>2642791</c:v>
                </c:pt>
                <c:pt idx="43">
                  <c:v>2646334</c:v>
                </c:pt>
                <c:pt idx="44">
                  <c:v>2606829.5</c:v>
                </c:pt>
                <c:pt idx="45">
                  <c:v>2632297.5</c:v>
                </c:pt>
                <c:pt idx="46">
                  <c:v>2630966.5</c:v>
                </c:pt>
                <c:pt idx="47">
                  <c:v>2620673</c:v>
                </c:pt>
                <c:pt idx="48">
                  <c:v>2630649</c:v>
                </c:pt>
                <c:pt idx="49">
                  <c:v>2652230</c:v>
                </c:pt>
                <c:pt idx="50">
                  <c:v>2627431.5</c:v>
                </c:pt>
                <c:pt idx="51">
                  <c:v>2609810.5</c:v>
                </c:pt>
                <c:pt idx="52">
                  <c:v>2609634</c:v>
                </c:pt>
                <c:pt idx="53">
                  <c:v>2611229</c:v>
                </c:pt>
                <c:pt idx="54">
                  <c:v>2609942</c:v>
                </c:pt>
                <c:pt idx="55">
                  <c:v>2609079</c:v>
                </c:pt>
                <c:pt idx="56">
                  <c:v>2595277</c:v>
                </c:pt>
                <c:pt idx="57">
                  <c:v>2618017.5</c:v>
                </c:pt>
                <c:pt idx="58">
                  <c:v>2622433</c:v>
                </c:pt>
                <c:pt idx="59">
                  <c:v>2604935</c:v>
                </c:pt>
                <c:pt idx="60">
                  <c:v>2621774</c:v>
                </c:pt>
                <c:pt idx="61">
                  <c:v>2595462</c:v>
                </c:pt>
                <c:pt idx="62">
                  <c:v>2607527.5</c:v>
                </c:pt>
                <c:pt idx="63">
                  <c:v>2595271</c:v>
                </c:pt>
                <c:pt idx="64">
                  <c:v>2612166.5</c:v>
                </c:pt>
                <c:pt idx="65">
                  <c:v>2589108.5</c:v>
                </c:pt>
                <c:pt idx="66">
                  <c:v>2575420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6F-41CB-A1C5-CFE90EDD9B9E}"/>
            </c:ext>
          </c:extLst>
        </c:ser>
        <c:ser>
          <c:idx val="1"/>
          <c:order val="1"/>
          <c:tx>
            <c:strRef>
              <c:f>'Avg Data'!$BA$170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Data'!$BA$171:$BA$237</c:f>
              <c:numCache>
                <c:formatCode>General</c:formatCode>
                <c:ptCount val="67"/>
                <c:pt idx="0">
                  <c:v>10268</c:v>
                </c:pt>
                <c:pt idx="1">
                  <c:v>10737.5</c:v>
                </c:pt>
                <c:pt idx="2">
                  <c:v>11338</c:v>
                </c:pt>
                <c:pt idx="3">
                  <c:v>11344</c:v>
                </c:pt>
                <c:pt idx="4">
                  <c:v>11346.5</c:v>
                </c:pt>
                <c:pt idx="5">
                  <c:v>10863.5</c:v>
                </c:pt>
                <c:pt idx="6">
                  <c:v>771399.5</c:v>
                </c:pt>
                <c:pt idx="7">
                  <c:v>1204222</c:v>
                </c:pt>
                <c:pt idx="8">
                  <c:v>1559455.5</c:v>
                </c:pt>
                <c:pt idx="9">
                  <c:v>1822186.5</c:v>
                </c:pt>
                <c:pt idx="10">
                  <c:v>1997851</c:v>
                </c:pt>
                <c:pt idx="11">
                  <c:v>2151825.5</c:v>
                </c:pt>
                <c:pt idx="12">
                  <c:v>2254310</c:v>
                </c:pt>
                <c:pt idx="13">
                  <c:v>2299834.5</c:v>
                </c:pt>
                <c:pt idx="14">
                  <c:v>2329040.5</c:v>
                </c:pt>
                <c:pt idx="15">
                  <c:v>2362381.5</c:v>
                </c:pt>
                <c:pt idx="16">
                  <c:v>2342756.5</c:v>
                </c:pt>
                <c:pt idx="17">
                  <c:v>2372069</c:v>
                </c:pt>
                <c:pt idx="18">
                  <c:v>2390248</c:v>
                </c:pt>
                <c:pt idx="19">
                  <c:v>2360008.5</c:v>
                </c:pt>
                <c:pt idx="20">
                  <c:v>2351729.5</c:v>
                </c:pt>
                <c:pt idx="21">
                  <c:v>2371069</c:v>
                </c:pt>
                <c:pt idx="22">
                  <c:v>2357797.5</c:v>
                </c:pt>
                <c:pt idx="23">
                  <c:v>2358785.5</c:v>
                </c:pt>
                <c:pt idx="24">
                  <c:v>2334550.5</c:v>
                </c:pt>
                <c:pt idx="25">
                  <c:v>2322491</c:v>
                </c:pt>
                <c:pt idx="26">
                  <c:v>2336926</c:v>
                </c:pt>
                <c:pt idx="27">
                  <c:v>2316303.5</c:v>
                </c:pt>
                <c:pt idx="28">
                  <c:v>2308793.5</c:v>
                </c:pt>
                <c:pt idx="29">
                  <c:v>2311025.5</c:v>
                </c:pt>
                <c:pt idx="30">
                  <c:v>2304946</c:v>
                </c:pt>
                <c:pt idx="31">
                  <c:v>2309894</c:v>
                </c:pt>
                <c:pt idx="32">
                  <c:v>2300832.5</c:v>
                </c:pt>
                <c:pt idx="33">
                  <c:v>2297091</c:v>
                </c:pt>
                <c:pt idx="34">
                  <c:v>2283497.5</c:v>
                </c:pt>
                <c:pt idx="35">
                  <c:v>2297915.5</c:v>
                </c:pt>
                <c:pt idx="36">
                  <c:v>2294213</c:v>
                </c:pt>
                <c:pt idx="37">
                  <c:v>2293778.5</c:v>
                </c:pt>
                <c:pt idx="38">
                  <c:v>2289602</c:v>
                </c:pt>
                <c:pt idx="39">
                  <c:v>2264973.5</c:v>
                </c:pt>
                <c:pt idx="40">
                  <c:v>2278969.5</c:v>
                </c:pt>
                <c:pt idx="41">
                  <c:v>2276488</c:v>
                </c:pt>
                <c:pt idx="42">
                  <c:v>2246132</c:v>
                </c:pt>
                <c:pt idx="43">
                  <c:v>2276902</c:v>
                </c:pt>
                <c:pt idx="44">
                  <c:v>2278295.5</c:v>
                </c:pt>
                <c:pt idx="45">
                  <c:v>2262454</c:v>
                </c:pt>
                <c:pt idx="46">
                  <c:v>2259106.5</c:v>
                </c:pt>
                <c:pt idx="47">
                  <c:v>2250969</c:v>
                </c:pt>
                <c:pt idx="48">
                  <c:v>2242968.5</c:v>
                </c:pt>
                <c:pt idx="49">
                  <c:v>2258587.5</c:v>
                </c:pt>
                <c:pt idx="50">
                  <c:v>2248909.5</c:v>
                </c:pt>
                <c:pt idx="51">
                  <c:v>2249195.5</c:v>
                </c:pt>
                <c:pt idx="52">
                  <c:v>2249877</c:v>
                </c:pt>
                <c:pt idx="53">
                  <c:v>2243598</c:v>
                </c:pt>
                <c:pt idx="54">
                  <c:v>2240541.5</c:v>
                </c:pt>
                <c:pt idx="55">
                  <c:v>2246185.5</c:v>
                </c:pt>
                <c:pt idx="56">
                  <c:v>2240007</c:v>
                </c:pt>
                <c:pt idx="57">
                  <c:v>2235477</c:v>
                </c:pt>
                <c:pt idx="58">
                  <c:v>2256265.5</c:v>
                </c:pt>
                <c:pt idx="59">
                  <c:v>2236604</c:v>
                </c:pt>
                <c:pt idx="60">
                  <c:v>2232072.5</c:v>
                </c:pt>
                <c:pt idx="61">
                  <c:v>2227114</c:v>
                </c:pt>
                <c:pt idx="62">
                  <c:v>2212640</c:v>
                </c:pt>
                <c:pt idx="63">
                  <c:v>2236281</c:v>
                </c:pt>
                <c:pt idx="64">
                  <c:v>2233886.5</c:v>
                </c:pt>
                <c:pt idx="65">
                  <c:v>2225824</c:v>
                </c:pt>
                <c:pt idx="66">
                  <c:v>2216504.5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46F-41CB-A1C5-CFE90EDD9B9E}"/>
            </c:ext>
          </c:extLst>
        </c:ser>
        <c:ser>
          <c:idx val="2"/>
          <c:order val="2"/>
          <c:tx>
            <c:strRef>
              <c:f>'Avg Data'!$BB$170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Data'!$BB$171:$BB$237</c:f>
              <c:numCache>
                <c:formatCode>General</c:formatCode>
                <c:ptCount val="67"/>
                <c:pt idx="0">
                  <c:v>12444.5</c:v>
                </c:pt>
                <c:pt idx="1">
                  <c:v>10482.5</c:v>
                </c:pt>
                <c:pt idx="2">
                  <c:v>10201</c:v>
                </c:pt>
                <c:pt idx="3">
                  <c:v>11012.5</c:v>
                </c:pt>
                <c:pt idx="4">
                  <c:v>10312.5</c:v>
                </c:pt>
                <c:pt idx="5">
                  <c:v>9864</c:v>
                </c:pt>
                <c:pt idx="6">
                  <c:v>547032.5</c:v>
                </c:pt>
                <c:pt idx="7">
                  <c:v>893834</c:v>
                </c:pt>
                <c:pt idx="8">
                  <c:v>1147679</c:v>
                </c:pt>
                <c:pt idx="9">
                  <c:v>1345606</c:v>
                </c:pt>
                <c:pt idx="10">
                  <c:v>1497563.5</c:v>
                </c:pt>
                <c:pt idx="11">
                  <c:v>1615264.5</c:v>
                </c:pt>
                <c:pt idx="12">
                  <c:v>1710394.5</c:v>
                </c:pt>
                <c:pt idx="13">
                  <c:v>1752165</c:v>
                </c:pt>
                <c:pt idx="14">
                  <c:v>1784078.5</c:v>
                </c:pt>
                <c:pt idx="15">
                  <c:v>1826010</c:v>
                </c:pt>
                <c:pt idx="16">
                  <c:v>1826819</c:v>
                </c:pt>
                <c:pt idx="17">
                  <c:v>1842824</c:v>
                </c:pt>
                <c:pt idx="18">
                  <c:v>1847545.5</c:v>
                </c:pt>
                <c:pt idx="19">
                  <c:v>1861455.5</c:v>
                </c:pt>
                <c:pt idx="20">
                  <c:v>1838389</c:v>
                </c:pt>
                <c:pt idx="21">
                  <c:v>1833216.5</c:v>
                </c:pt>
                <c:pt idx="22">
                  <c:v>1846790</c:v>
                </c:pt>
                <c:pt idx="23">
                  <c:v>1821675</c:v>
                </c:pt>
                <c:pt idx="24">
                  <c:v>1827835.5</c:v>
                </c:pt>
                <c:pt idx="25">
                  <c:v>1822731</c:v>
                </c:pt>
                <c:pt idx="26">
                  <c:v>1814575</c:v>
                </c:pt>
                <c:pt idx="27">
                  <c:v>1819779</c:v>
                </c:pt>
                <c:pt idx="28">
                  <c:v>1795089.5</c:v>
                </c:pt>
                <c:pt idx="29">
                  <c:v>1805356.5</c:v>
                </c:pt>
                <c:pt idx="30">
                  <c:v>1807275.5</c:v>
                </c:pt>
                <c:pt idx="31">
                  <c:v>1791634.5</c:v>
                </c:pt>
                <c:pt idx="32">
                  <c:v>1784581</c:v>
                </c:pt>
                <c:pt idx="33">
                  <c:v>1780489.5</c:v>
                </c:pt>
                <c:pt idx="34">
                  <c:v>1799253</c:v>
                </c:pt>
                <c:pt idx="35">
                  <c:v>1775279.5</c:v>
                </c:pt>
                <c:pt idx="36">
                  <c:v>1763798.5</c:v>
                </c:pt>
                <c:pt idx="37">
                  <c:v>1755778.5</c:v>
                </c:pt>
                <c:pt idx="38">
                  <c:v>1768142</c:v>
                </c:pt>
                <c:pt idx="39">
                  <c:v>1763541</c:v>
                </c:pt>
                <c:pt idx="40">
                  <c:v>1760037</c:v>
                </c:pt>
                <c:pt idx="41">
                  <c:v>1774349.5</c:v>
                </c:pt>
                <c:pt idx="42">
                  <c:v>1741894.5</c:v>
                </c:pt>
                <c:pt idx="43">
                  <c:v>1745101.5</c:v>
                </c:pt>
                <c:pt idx="44">
                  <c:v>1755573</c:v>
                </c:pt>
                <c:pt idx="45">
                  <c:v>1752472</c:v>
                </c:pt>
                <c:pt idx="46">
                  <c:v>1754377</c:v>
                </c:pt>
                <c:pt idx="47">
                  <c:v>1757448.5</c:v>
                </c:pt>
                <c:pt idx="48">
                  <c:v>1749894</c:v>
                </c:pt>
                <c:pt idx="49">
                  <c:v>1761149</c:v>
                </c:pt>
                <c:pt idx="50">
                  <c:v>1734394</c:v>
                </c:pt>
                <c:pt idx="51">
                  <c:v>1737828.5</c:v>
                </c:pt>
                <c:pt idx="52">
                  <c:v>1740447.5</c:v>
                </c:pt>
                <c:pt idx="53">
                  <c:v>1739301</c:v>
                </c:pt>
                <c:pt idx="54">
                  <c:v>1743822.5</c:v>
                </c:pt>
                <c:pt idx="55">
                  <c:v>1742020</c:v>
                </c:pt>
                <c:pt idx="56">
                  <c:v>1733404</c:v>
                </c:pt>
                <c:pt idx="57">
                  <c:v>1729837</c:v>
                </c:pt>
                <c:pt idx="58">
                  <c:v>1741830.5</c:v>
                </c:pt>
                <c:pt idx="59">
                  <c:v>1722175.5</c:v>
                </c:pt>
                <c:pt idx="60">
                  <c:v>1751271.5</c:v>
                </c:pt>
                <c:pt idx="61">
                  <c:v>1728447.5</c:v>
                </c:pt>
                <c:pt idx="62">
                  <c:v>1724631.5</c:v>
                </c:pt>
                <c:pt idx="63">
                  <c:v>1730706</c:v>
                </c:pt>
                <c:pt idx="64">
                  <c:v>1730187</c:v>
                </c:pt>
                <c:pt idx="65">
                  <c:v>1717572.5</c:v>
                </c:pt>
                <c:pt idx="66">
                  <c:v>1710166.5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46F-41CB-A1C5-CFE90EDD9B9E}"/>
            </c:ext>
          </c:extLst>
        </c:ser>
        <c:ser>
          <c:idx val="3"/>
          <c:order val="3"/>
          <c:tx>
            <c:strRef>
              <c:f>'Avg Data'!$BC$170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Data'!$BC$171:$BC$237</c:f>
              <c:numCache>
                <c:formatCode>General</c:formatCode>
                <c:ptCount val="67"/>
                <c:pt idx="0">
                  <c:v>10772</c:v>
                </c:pt>
                <c:pt idx="1">
                  <c:v>8947.5</c:v>
                </c:pt>
                <c:pt idx="2">
                  <c:v>9281</c:v>
                </c:pt>
                <c:pt idx="3">
                  <c:v>9614</c:v>
                </c:pt>
                <c:pt idx="4">
                  <c:v>9278.5</c:v>
                </c:pt>
                <c:pt idx="5">
                  <c:v>9602.5</c:v>
                </c:pt>
                <c:pt idx="6">
                  <c:v>383109</c:v>
                </c:pt>
                <c:pt idx="7">
                  <c:v>583144.5</c:v>
                </c:pt>
                <c:pt idx="8">
                  <c:v>726164</c:v>
                </c:pt>
                <c:pt idx="9">
                  <c:v>862991</c:v>
                </c:pt>
                <c:pt idx="10">
                  <c:v>958444.5</c:v>
                </c:pt>
                <c:pt idx="11">
                  <c:v>1026159</c:v>
                </c:pt>
                <c:pt idx="12">
                  <c:v>1079924.5</c:v>
                </c:pt>
                <c:pt idx="13">
                  <c:v>1126344</c:v>
                </c:pt>
                <c:pt idx="14">
                  <c:v>1152911.5</c:v>
                </c:pt>
                <c:pt idx="15">
                  <c:v>1169212</c:v>
                </c:pt>
                <c:pt idx="16">
                  <c:v>1206886.5</c:v>
                </c:pt>
                <c:pt idx="17">
                  <c:v>1202073.5</c:v>
                </c:pt>
                <c:pt idx="18">
                  <c:v>1207137.5</c:v>
                </c:pt>
                <c:pt idx="19">
                  <c:v>1221267</c:v>
                </c:pt>
                <c:pt idx="20">
                  <c:v>1215724.5</c:v>
                </c:pt>
                <c:pt idx="21">
                  <c:v>1220628</c:v>
                </c:pt>
                <c:pt idx="22">
                  <c:v>1203878.5</c:v>
                </c:pt>
                <c:pt idx="23">
                  <c:v>1206225.5</c:v>
                </c:pt>
                <c:pt idx="24">
                  <c:v>1212228</c:v>
                </c:pt>
                <c:pt idx="25">
                  <c:v>1197240.5</c:v>
                </c:pt>
                <c:pt idx="26">
                  <c:v>1199223</c:v>
                </c:pt>
                <c:pt idx="27">
                  <c:v>1196257</c:v>
                </c:pt>
                <c:pt idx="28">
                  <c:v>1203556.5</c:v>
                </c:pt>
                <c:pt idx="29">
                  <c:v>1202618</c:v>
                </c:pt>
                <c:pt idx="30">
                  <c:v>1190787</c:v>
                </c:pt>
                <c:pt idx="31">
                  <c:v>1206965.5</c:v>
                </c:pt>
                <c:pt idx="32">
                  <c:v>1196359</c:v>
                </c:pt>
                <c:pt idx="33">
                  <c:v>1180197.5</c:v>
                </c:pt>
                <c:pt idx="34">
                  <c:v>1180164</c:v>
                </c:pt>
                <c:pt idx="35">
                  <c:v>1183401</c:v>
                </c:pt>
                <c:pt idx="36">
                  <c:v>1189345.5</c:v>
                </c:pt>
                <c:pt idx="37">
                  <c:v>1178990.5</c:v>
                </c:pt>
                <c:pt idx="38">
                  <c:v>1177053.5</c:v>
                </c:pt>
                <c:pt idx="39">
                  <c:v>1172210</c:v>
                </c:pt>
                <c:pt idx="40">
                  <c:v>1166880.5</c:v>
                </c:pt>
                <c:pt idx="41">
                  <c:v>1177685</c:v>
                </c:pt>
                <c:pt idx="42">
                  <c:v>1162945.5</c:v>
                </c:pt>
                <c:pt idx="43">
                  <c:v>1162170</c:v>
                </c:pt>
                <c:pt idx="44">
                  <c:v>1170149.5</c:v>
                </c:pt>
                <c:pt idx="45">
                  <c:v>1174094.5</c:v>
                </c:pt>
                <c:pt idx="46">
                  <c:v>1161141</c:v>
                </c:pt>
                <c:pt idx="47">
                  <c:v>1159322</c:v>
                </c:pt>
                <c:pt idx="48">
                  <c:v>1166309</c:v>
                </c:pt>
                <c:pt idx="49">
                  <c:v>1162794.5</c:v>
                </c:pt>
                <c:pt idx="50">
                  <c:v>1167156</c:v>
                </c:pt>
                <c:pt idx="51">
                  <c:v>1168586</c:v>
                </c:pt>
                <c:pt idx="52">
                  <c:v>1139938.5</c:v>
                </c:pt>
                <c:pt idx="53">
                  <c:v>1153436</c:v>
                </c:pt>
                <c:pt idx="54">
                  <c:v>1147400</c:v>
                </c:pt>
                <c:pt idx="55">
                  <c:v>1146312</c:v>
                </c:pt>
                <c:pt idx="56">
                  <c:v>1140753.5</c:v>
                </c:pt>
                <c:pt idx="57">
                  <c:v>1150690</c:v>
                </c:pt>
                <c:pt idx="58">
                  <c:v>1155636.5</c:v>
                </c:pt>
                <c:pt idx="59">
                  <c:v>1145267.5</c:v>
                </c:pt>
                <c:pt idx="60">
                  <c:v>1140391</c:v>
                </c:pt>
                <c:pt idx="61">
                  <c:v>1142132.5</c:v>
                </c:pt>
                <c:pt idx="62">
                  <c:v>1133573.5</c:v>
                </c:pt>
                <c:pt idx="63">
                  <c:v>1156308.5</c:v>
                </c:pt>
                <c:pt idx="64">
                  <c:v>1151428</c:v>
                </c:pt>
                <c:pt idx="65">
                  <c:v>1135498.5</c:v>
                </c:pt>
                <c:pt idx="66">
                  <c:v>1140047.5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46F-41CB-A1C5-CFE90EDD9B9E}"/>
            </c:ext>
          </c:extLst>
        </c:ser>
        <c:ser>
          <c:idx val="4"/>
          <c:order val="4"/>
          <c:tx>
            <c:strRef>
              <c:f>'Avg Data'!$BD$170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Data'!$BD$171:$BD$237</c:f>
              <c:numCache>
                <c:formatCode>General</c:formatCode>
                <c:ptCount val="67"/>
                <c:pt idx="0">
                  <c:v>9976</c:v>
                </c:pt>
                <c:pt idx="1">
                  <c:v>9603.5</c:v>
                </c:pt>
                <c:pt idx="2">
                  <c:v>9795.5</c:v>
                </c:pt>
                <c:pt idx="3">
                  <c:v>9872</c:v>
                </c:pt>
                <c:pt idx="4">
                  <c:v>9792.5</c:v>
                </c:pt>
                <c:pt idx="5">
                  <c:v>10380.5</c:v>
                </c:pt>
                <c:pt idx="6">
                  <c:v>241550</c:v>
                </c:pt>
                <c:pt idx="7">
                  <c:v>349560</c:v>
                </c:pt>
                <c:pt idx="8">
                  <c:v>443380.5</c:v>
                </c:pt>
                <c:pt idx="9">
                  <c:v>516833.5</c:v>
                </c:pt>
                <c:pt idx="10">
                  <c:v>558808.5</c:v>
                </c:pt>
                <c:pt idx="11">
                  <c:v>608731.5</c:v>
                </c:pt>
                <c:pt idx="12">
                  <c:v>645639</c:v>
                </c:pt>
                <c:pt idx="13">
                  <c:v>672988</c:v>
                </c:pt>
                <c:pt idx="14">
                  <c:v>691532</c:v>
                </c:pt>
                <c:pt idx="15">
                  <c:v>711361</c:v>
                </c:pt>
                <c:pt idx="16">
                  <c:v>722793</c:v>
                </c:pt>
                <c:pt idx="17">
                  <c:v>734534</c:v>
                </c:pt>
                <c:pt idx="18">
                  <c:v>740274</c:v>
                </c:pt>
                <c:pt idx="19">
                  <c:v>736095</c:v>
                </c:pt>
                <c:pt idx="20">
                  <c:v>747740.5</c:v>
                </c:pt>
                <c:pt idx="21">
                  <c:v>751351.5</c:v>
                </c:pt>
                <c:pt idx="22">
                  <c:v>754044</c:v>
                </c:pt>
                <c:pt idx="23">
                  <c:v>747630.5</c:v>
                </c:pt>
                <c:pt idx="24">
                  <c:v>750183</c:v>
                </c:pt>
                <c:pt idx="25">
                  <c:v>752046.5</c:v>
                </c:pt>
                <c:pt idx="26">
                  <c:v>755297</c:v>
                </c:pt>
                <c:pt idx="27">
                  <c:v>747448</c:v>
                </c:pt>
                <c:pt idx="28">
                  <c:v>746287.5</c:v>
                </c:pt>
                <c:pt idx="29">
                  <c:v>753024.5</c:v>
                </c:pt>
                <c:pt idx="30">
                  <c:v>742643.5</c:v>
                </c:pt>
                <c:pt idx="31">
                  <c:v>748950.5</c:v>
                </c:pt>
                <c:pt idx="32">
                  <c:v>748836.5</c:v>
                </c:pt>
                <c:pt idx="33">
                  <c:v>746623.5</c:v>
                </c:pt>
                <c:pt idx="34">
                  <c:v>734457</c:v>
                </c:pt>
                <c:pt idx="35">
                  <c:v>743265</c:v>
                </c:pt>
                <c:pt idx="36">
                  <c:v>739985.5</c:v>
                </c:pt>
                <c:pt idx="37">
                  <c:v>748854</c:v>
                </c:pt>
                <c:pt idx="38">
                  <c:v>745578</c:v>
                </c:pt>
                <c:pt idx="39">
                  <c:v>737980.5</c:v>
                </c:pt>
                <c:pt idx="40">
                  <c:v>735049</c:v>
                </c:pt>
                <c:pt idx="41">
                  <c:v>739600</c:v>
                </c:pt>
                <c:pt idx="42">
                  <c:v>735220</c:v>
                </c:pt>
                <c:pt idx="43">
                  <c:v>725637.5</c:v>
                </c:pt>
                <c:pt idx="44">
                  <c:v>737602.5</c:v>
                </c:pt>
                <c:pt idx="45">
                  <c:v>742942</c:v>
                </c:pt>
                <c:pt idx="46">
                  <c:v>727680.5</c:v>
                </c:pt>
                <c:pt idx="47">
                  <c:v>739534</c:v>
                </c:pt>
                <c:pt idx="48">
                  <c:v>725631</c:v>
                </c:pt>
                <c:pt idx="49">
                  <c:v>726841.5</c:v>
                </c:pt>
                <c:pt idx="50">
                  <c:v>724338</c:v>
                </c:pt>
                <c:pt idx="51">
                  <c:v>733152</c:v>
                </c:pt>
                <c:pt idx="52">
                  <c:v>723239.5</c:v>
                </c:pt>
                <c:pt idx="53">
                  <c:v>723190.5</c:v>
                </c:pt>
                <c:pt idx="54">
                  <c:v>726389.5</c:v>
                </c:pt>
                <c:pt idx="55">
                  <c:v>728824.5</c:v>
                </c:pt>
                <c:pt idx="56">
                  <c:v>722702.5</c:v>
                </c:pt>
                <c:pt idx="57">
                  <c:v>716555</c:v>
                </c:pt>
                <c:pt idx="58">
                  <c:v>721780.5</c:v>
                </c:pt>
                <c:pt idx="59">
                  <c:v>728723.5</c:v>
                </c:pt>
                <c:pt idx="60">
                  <c:v>712748</c:v>
                </c:pt>
                <c:pt idx="61">
                  <c:v>720806.5</c:v>
                </c:pt>
                <c:pt idx="62">
                  <c:v>713214.5</c:v>
                </c:pt>
                <c:pt idx="63">
                  <c:v>713768.5</c:v>
                </c:pt>
                <c:pt idx="64">
                  <c:v>720395.5</c:v>
                </c:pt>
                <c:pt idx="65">
                  <c:v>720023.5</c:v>
                </c:pt>
                <c:pt idx="66">
                  <c:v>712493.5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46F-41CB-A1C5-CFE90EDD9B9E}"/>
            </c:ext>
          </c:extLst>
        </c:ser>
        <c:ser>
          <c:idx val="5"/>
          <c:order val="5"/>
          <c:tx>
            <c:strRef>
              <c:f>'Avg Data'!$BE$170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Data'!$BE$171:$BE$237</c:f>
              <c:numCache>
                <c:formatCode>General</c:formatCode>
                <c:ptCount val="67"/>
                <c:pt idx="0">
                  <c:v>10010.5</c:v>
                </c:pt>
                <c:pt idx="1">
                  <c:v>9457</c:v>
                </c:pt>
                <c:pt idx="2">
                  <c:v>9683.5</c:v>
                </c:pt>
                <c:pt idx="3">
                  <c:v>10790.5</c:v>
                </c:pt>
                <c:pt idx="4">
                  <c:v>10016</c:v>
                </c:pt>
                <c:pt idx="5">
                  <c:v>10565.5</c:v>
                </c:pt>
                <c:pt idx="6">
                  <c:v>151068</c:v>
                </c:pt>
                <c:pt idx="7">
                  <c:v>210337.5</c:v>
                </c:pt>
                <c:pt idx="8">
                  <c:v>250884</c:v>
                </c:pt>
                <c:pt idx="9">
                  <c:v>288020.5</c:v>
                </c:pt>
                <c:pt idx="10">
                  <c:v>317961.5</c:v>
                </c:pt>
                <c:pt idx="11">
                  <c:v>345582.5</c:v>
                </c:pt>
                <c:pt idx="12">
                  <c:v>366011.5</c:v>
                </c:pt>
                <c:pt idx="13">
                  <c:v>386160.5</c:v>
                </c:pt>
                <c:pt idx="14">
                  <c:v>395691.5</c:v>
                </c:pt>
                <c:pt idx="15">
                  <c:v>401186.5</c:v>
                </c:pt>
                <c:pt idx="16">
                  <c:v>409319.5</c:v>
                </c:pt>
                <c:pt idx="17">
                  <c:v>423600</c:v>
                </c:pt>
                <c:pt idx="18">
                  <c:v>426444</c:v>
                </c:pt>
                <c:pt idx="19">
                  <c:v>428329</c:v>
                </c:pt>
                <c:pt idx="20">
                  <c:v>436879.5</c:v>
                </c:pt>
                <c:pt idx="21">
                  <c:v>436561</c:v>
                </c:pt>
                <c:pt idx="22">
                  <c:v>444004</c:v>
                </c:pt>
                <c:pt idx="23">
                  <c:v>443074</c:v>
                </c:pt>
                <c:pt idx="24">
                  <c:v>436789.5</c:v>
                </c:pt>
                <c:pt idx="25">
                  <c:v>447858</c:v>
                </c:pt>
                <c:pt idx="26">
                  <c:v>444069.5</c:v>
                </c:pt>
                <c:pt idx="27">
                  <c:v>446726</c:v>
                </c:pt>
                <c:pt idx="28">
                  <c:v>437907.5</c:v>
                </c:pt>
                <c:pt idx="29">
                  <c:v>444142</c:v>
                </c:pt>
                <c:pt idx="30">
                  <c:v>444991</c:v>
                </c:pt>
                <c:pt idx="31">
                  <c:v>450198</c:v>
                </c:pt>
                <c:pt idx="32">
                  <c:v>442190.5</c:v>
                </c:pt>
                <c:pt idx="33">
                  <c:v>439979</c:v>
                </c:pt>
                <c:pt idx="34">
                  <c:v>441463.5</c:v>
                </c:pt>
                <c:pt idx="35">
                  <c:v>450220</c:v>
                </c:pt>
                <c:pt idx="36">
                  <c:v>443133</c:v>
                </c:pt>
                <c:pt idx="37">
                  <c:v>439207</c:v>
                </c:pt>
                <c:pt idx="38">
                  <c:v>434327.5</c:v>
                </c:pt>
                <c:pt idx="39">
                  <c:v>446572.5</c:v>
                </c:pt>
                <c:pt idx="40">
                  <c:v>436314.5</c:v>
                </c:pt>
                <c:pt idx="41">
                  <c:v>437797.5</c:v>
                </c:pt>
                <c:pt idx="42">
                  <c:v>438107.5</c:v>
                </c:pt>
                <c:pt idx="43">
                  <c:v>442844.5</c:v>
                </c:pt>
                <c:pt idx="44">
                  <c:v>442911.5</c:v>
                </c:pt>
                <c:pt idx="45">
                  <c:v>444494</c:v>
                </c:pt>
                <c:pt idx="46">
                  <c:v>437948.5</c:v>
                </c:pt>
                <c:pt idx="47">
                  <c:v>434719</c:v>
                </c:pt>
                <c:pt idx="48">
                  <c:v>442465</c:v>
                </c:pt>
                <c:pt idx="49">
                  <c:v>435341.5</c:v>
                </c:pt>
                <c:pt idx="50">
                  <c:v>437266</c:v>
                </c:pt>
                <c:pt idx="51">
                  <c:v>438743.5</c:v>
                </c:pt>
                <c:pt idx="52">
                  <c:v>437640.5</c:v>
                </c:pt>
                <c:pt idx="53">
                  <c:v>436127</c:v>
                </c:pt>
                <c:pt idx="54">
                  <c:v>438023</c:v>
                </c:pt>
                <c:pt idx="55">
                  <c:v>441697.5</c:v>
                </c:pt>
                <c:pt idx="56">
                  <c:v>436640</c:v>
                </c:pt>
                <c:pt idx="57">
                  <c:v>433276</c:v>
                </c:pt>
                <c:pt idx="58">
                  <c:v>429016.5</c:v>
                </c:pt>
                <c:pt idx="59">
                  <c:v>432777</c:v>
                </c:pt>
                <c:pt idx="60">
                  <c:v>432193</c:v>
                </c:pt>
                <c:pt idx="61">
                  <c:v>432623.5</c:v>
                </c:pt>
                <c:pt idx="62">
                  <c:v>434083.5</c:v>
                </c:pt>
                <c:pt idx="63">
                  <c:v>432351.5</c:v>
                </c:pt>
                <c:pt idx="64">
                  <c:v>432424</c:v>
                </c:pt>
                <c:pt idx="65">
                  <c:v>421840.5</c:v>
                </c:pt>
                <c:pt idx="66">
                  <c:v>432038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46F-41CB-A1C5-CFE90EDD9B9E}"/>
            </c:ext>
          </c:extLst>
        </c:ser>
        <c:ser>
          <c:idx val="6"/>
          <c:order val="6"/>
          <c:tx>
            <c:strRef>
              <c:f>'Avg Data'!$BF$170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Data'!$BF$171:$BF$237</c:f>
              <c:numCache>
                <c:formatCode>General</c:formatCode>
                <c:ptCount val="67"/>
                <c:pt idx="0">
                  <c:v>9147.5</c:v>
                </c:pt>
                <c:pt idx="1">
                  <c:v>9681.5</c:v>
                </c:pt>
                <c:pt idx="2">
                  <c:v>10128</c:v>
                </c:pt>
                <c:pt idx="3">
                  <c:v>9580</c:v>
                </c:pt>
                <c:pt idx="4">
                  <c:v>8650.5</c:v>
                </c:pt>
                <c:pt idx="5">
                  <c:v>9159.5</c:v>
                </c:pt>
                <c:pt idx="6">
                  <c:v>101129</c:v>
                </c:pt>
                <c:pt idx="7">
                  <c:v>134648</c:v>
                </c:pt>
                <c:pt idx="8">
                  <c:v>153415</c:v>
                </c:pt>
                <c:pt idx="9">
                  <c:v>177191.5</c:v>
                </c:pt>
                <c:pt idx="10">
                  <c:v>192491.5</c:v>
                </c:pt>
                <c:pt idx="11">
                  <c:v>206739.5</c:v>
                </c:pt>
                <c:pt idx="12">
                  <c:v>221230.5</c:v>
                </c:pt>
                <c:pt idx="13">
                  <c:v>235388</c:v>
                </c:pt>
                <c:pt idx="14">
                  <c:v>234849.5</c:v>
                </c:pt>
                <c:pt idx="15">
                  <c:v>250008.5</c:v>
                </c:pt>
                <c:pt idx="16">
                  <c:v>258039</c:v>
                </c:pt>
                <c:pt idx="17">
                  <c:v>261837.5</c:v>
                </c:pt>
                <c:pt idx="18">
                  <c:v>261356</c:v>
                </c:pt>
                <c:pt idx="19">
                  <c:v>263976</c:v>
                </c:pt>
                <c:pt idx="20">
                  <c:v>268586</c:v>
                </c:pt>
                <c:pt idx="21">
                  <c:v>277156</c:v>
                </c:pt>
                <c:pt idx="22">
                  <c:v>273373</c:v>
                </c:pt>
                <c:pt idx="23">
                  <c:v>279635</c:v>
                </c:pt>
                <c:pt idx="24">
                  <c:v>284533.5</c:v>
                </c:pt>
                <c:pt idx="25">
                  <c:v>284786</c:v>
                </c:pt>
                <c:pt idx="26">
                  <c:v>282133</c:v>
                </c:pt>
                <c:pt idx="27">
                  <c:v>286973</c:v>
                </c:pt>
                <c:pt idx="28">
                  <c:v>286668.5</c:v>
                </c:pt>
                <c:pt idx="29">
                  <c:v>284301</c:v>
                </c:pt>
                <c:pt idx="30">
                  <c:v>292609</c:v>
                </c:pt>
                <c:pt idx="31">
                  <c:v>289363.5</c:v>
                </c:pt>
                <c:pt idx="32">
                  <c:v>288703</c:v>
                </c:pt>
                <c:pt idx="33">
                  <c:v>290056</c:v>
                </c:pt>
                <c:pt idx="34">
                  <c:v>289563</c:v>
                </c:pt>
                <c:pt idx="35">
                  <c:v>286476</c:v>
                </c:pt>
                <c:pt idx="36">
                  <c:v>290651.5</c:v>
                </c:pt>
                <c:pt idx="37">
                  <c:v>292928</c:v>
                </c:pt>
                <c:pt idx="38">
                  <c:v>284908.5</c:v>
                </c:pt>
                <c:pt idx="39">
                  <c:v>289428.5</c:v>
                </c:pt>
                <c:pt idx="40">
                  <c:v>291906.5</c:v>
                </c:pt>
                <c:pt idx="41">
                  <c:v>285243</c:v>
                </c:pt>
                <c:pt idx="42">
                  <c:v>288888</c:v>
                </c:pt>
                <c:pt idx="43">
                  <c:v>289346.5</c:v>
                </c:pt>
                <c:pt idx="44">
                  <c:v>289960</c:v>
                </c:pt>
                <c:pt idx="45">
                  <c:v>290623.5</c:v>
                </c:pt>
                <c:pt idx="46">
                  <c:v>288501.5</c:v>
                </c:pt>
                <c:pt idx="47">
                  <c:v>295648.5</c:v>
                </c:pt>
                <c:pt idx="48">
                  <c:v>284320</c:v>
                </c:pt>
                <c:pt idx="49">
                  <c:v>294980</c:v>
                </c:pt>
                <c:pt idx="50">
                  <c:v>297017.5</c:v>
                </c:pt>
                <c:pt idx="51">
                  <c:v>285288</c:v>
                </c:pt>
                <c:pt idx="52">
                  <c:v>298318</c:v>
                </c:pt>
                <c:pt idx="53">
                  <c:v>290584.5</c:v>
                </c:pt>
                <c:pt idx="54">
                  <c:v>287564.5</c:v>
                </c:pt>
                <c:pt idx="55">
                  <c:v>289914</c:v>
                </c:pt>
                <c:pt idx="56">
                  <c:v>291292</c:v>
                </c:pt>
                <c:pt idx="57">
                  <c:v>284272</c:v>
                </c:pt>
                <c:pt idx="58">
                  <c:v>292173.5</c:v>
                </c:pt>
                <c:pt idx="59">
                  <c:v>288156</c:v>
                </c:pt>
                <c:pt idx="60">
                  <c:v>289285</c:v>
                </c:pt>
                <c:pt idx="61">
                  <c:v>292105</c:v>
                </c:pt>
                <c:pt idx="62">
                  <c:v>289381.5</c:v>
                </c:pt>
                <c:pt idx="63">
                  <c:v>292263.5</c:v>
                </c:pt>
                <c:pt idx="64">
                  <c:v>285652</c:v>
                </c:pt>
                <c:pt idx="65">
                  <c:v>287746.5</c:v>
                </c:pt>
                <c:pt idx="66">
                  <c:v>285206.5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6F-41CB-A1C5-CFE90EDD9B9E}"/>
            </c:ext>
          </c:extLst>
        </c:ser>
        <c:ser>
          <c:idx val="7"/>
          <c:order val="7"/>
          <c:tx>
            <c:strRef>
              <c:f>'Avg Data'!$BG$170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Data'!$BG$171:$BG$237</c:f>
              <c:numCache>
                <c:formatCode>General</c:formatCode>
                <c:ptCount val="67"/>
                <c:pt idx="0">
                  <c:v>8464</c:v>
                </c:pt>
                <c:pt idx="1">
                  <c:v>8765.5</c:v>
                </c:pt>
                <c:pt idx="2">
                  <c:v>9648.5</c:v>
                </c:pt>
                <c:pt idx="3">
                  <c:v>9285</c:v>
                </c:pt>
                <c:pt idx="4">
                  <c:v>9870</c:v>
                </c:pt>
                <c:pt idx="5">
                  <c:v>9195</c:v>
                </c:pt>
                <c:pt idx="6">
                  <c:v>68344.5</c:v>
                </c:pt>
                <c:pt idx="7">
                  <c:v>84325</c:v>
                </c:pt>
                <c:pt idx="8">
                  <c:v>100739</c:v>
                </c:pt>
                <c:pt idx="9">
                  <c:v>108764</c:v>
                </c:pt>
                <c:pt idx="10">
                  <c:v>116036.5</c:v>
                </c:pt>
                <c:pt idx="11">
                  <c:v>124098</c:v>
                </c:pt>
                <c:pt idx="12">
                  <c:v>130526</c:v>
                </c:pt>
                <c:pt idx="13">
                  <c:v>139445</c:v>
                </c:pt>
                <c:pt idx="14">
                  <c:v>144352.5</c:v>
                </c:pt>
                <c:pt idx="15">
                  <c:v>146070.5</c:v>
                </c:pt>
                <c:pt idx="16">
                  <c:v>145237.5</c:v>
                </c:pt>
                <c:pt idx="17">
                  <c:v>154631.5</c:v>
                </c:pt>
                <c:pt idx="18">
                  <c:v>155026.5</c:v>
                </c:pt>
                <c:pt idx="19">
                  <c:v>159503</c:v>
                </c:pt>
                <c:pt idx="20">
                  <c:v>161995</c:v>
                </c:pt>
                <c:pt idx="21">
                  <c:v>168635.5</c:v>
                </c:pt>
                <c:pt idx="22">
                  <c:v>172135</c:v>
                </c:pt>
                <c:pt idx="23">
                  <c:v>168949</c:v>
                </c:pt>
                <c:pt idx="24">
                  <c:v>175015</c:v>
                </c:pt>
                <c:pt idx="25">
                  <c:v>169928.5</c:v>
                </c:pt>
                <c:pt idx="26">
                  <c:v>171267.5</c:v>
                </c:pt>
                <c:pt idx="27">
                  <c:v>174345.5</c:v>
                </c:pt>
                <c:pt idx="28">
                  <c:v>173429</c:v>
                </c:pt>
                <c:pt idx="29">
                  <c:v>177612</c:v>
                </c:pt>
                <c:pt idx="30">
                  <c:v>180562.5</c:v>
                </c:pt>
                <c:pt idx="31">
                  <c:v>181458</c:v>
                </c:pt>
                <c:pt idx="32">
                  <c:v>183618.5</c:v>
                </c:pt>
                <c:pt idx="33">
                  <c:v>183084.5</c:v>
                </c:pt>
                <c:pt idx="34">
                  <c:v>180919</c:v>
                </c:pt>
                <c:pt idx="35">
                  <c:v>183054</c:v>
                </c:pt>
                <c:pt idx="36">
                  <c:v>182500.5</c:v>
                </c:pt>
                <c:pt idx="37">
                  <c:v>179805.5</c:v>
                </c:pt>
                <c:pt idx="38">
                  <c:v>184930</c:v>
                </c:pt>
                <c:pt idx="39">
                  <c:v>182005</c:v>
                </c:pt>
                <c:pt idx="40">
                  <c:v>186382</c:v>
                </c:pt>
                <c:pt idx="41">
                  <c:v>180110.5</c:v>
                </c:pt>
                <c:pt idx="42">
                  <c:v>192659</c:v>
                </c:pt>
                <c:pt idx="43">
                  <c:v>193908.5</c:v>
                </c:pt>
                <c:pt idx="44">
                  <c:v>186275.5</c:v>
                </c:pt>
                <c:pt idx="45">
                  <c:v>186987.5</c:v>
                </c:pt>
                <c:pt idx="46">
                  <c:v>187754</c:v>
                </c:pt>
                <c:pt idx="47">
                  <c:v>188208</c:v>
                </c:pt>
                <c:pt idx="48">
                  <c:v>191433.5</c:v>
                </c:pt>
                <c:pt idx="49">
                  <c:v>190521</c:v>
                </c:pt>
                <c:pt idx="50">
                  <c:v>191331</c:v>
                </c:pt>
                <c:pt idx="51">
                  <c:v>192344.5</c:v>
                </c:pt>
                <c:pt idx="52">
                  <c:v>187297</c:v>
                </c:pt>
                <c:pt idx="53">
                  <c:v>188697.5</c:v>
                </c:pt>
                <c:pt idx="54">
                  <c:v>193237</c:v>
                </c:pt>
                <c:pt idx="55">
                  <c:v>191311.5</c:v>
                </c:pt>
                <c:pt idx="56">
                  <c:v>194048.5</c:v>
                </c:pt>
                <c:pt idx="57">
                  <c:v>191672</c:v>
                </c:pt>
                <c:pt idx="58">
                  <c:v>193211.5</c:v>
                </c:pt>
                <c:pt idx="59">
                  <c:v>199504.5</c:v>
                </c:pt>
                <c:pt idx="60">
                  <c:v>197120</c:v>
                </c:pt>
                <c:pt idx="61">
                  <c:v>194637.5</c:v>
                </c:pt>
                <c:pt idx="62">
                  <c:v>191880.5</c:v>
                </c:pt>
                <c:pt idx="63">
                  <c:v>193076</c:v>
                </c:pt>
                <c:pt idx="64">
                  <c:v>196732</c:v>
                </c:pt>
                <c:pt idx="65">
                  <c:v>197771.5</c:v>
                </c:pt>
                <c:pt idx="66">
                  <c:v>193327.5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46F-41CB-A1C5-CFE90EDD9B9E}"/>
            </c:ext>
          </c:extLst>
        </c:ser>
        <c:ser>
          <c:idx val="8"/>
          <c:order val="8"/>
          <c:tx>
            <c:strRef>
              <c:f>'Avg Data'!$BH$170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Data'!$BH$171:$BH$237</c:f>
              <c:numCache>
                <c:formatCode>General</c:formatCode>
                <c:ptCount val="67"/>
                <c:pt idx="0">
                  <c:v>10318</c:v>
                </c:pt>
                <c:pt idx="1">
                  <c:v>9827.5</c:v>
                </c:pt>
                <c:pt idx="2">
                  <c:v>9172.5</c:v>
                </c:pt>
                <c:pt idx="3">
                  <c:v>9285.5</c:v>
                </c:pt>
                <c:pt idx="4">
                  <c:v>10647.5</c:v>
                </c:pt>
                <c:pt idx="5">
                  <c:v>9305</c:v>
                </c:pt>
                <c:pt idx="6">
                  <c:v>51664.5</c:v>
                </c:pt>
                <c:pt idx="7">
                  <c:v>60793</c:v>
                </c:pt>
                <c:pt idx="8">
                  <c:v>70699.5</c:v>
                </c:pt>
                <c:pt idx="9">
                  <c:v>75950</c:v>
                </c:pt>
                <c:pt idx="10">
                  <c:v>85106.5</c:v>
                </c:pt>
                <c:pt idx="11">
                  <c:v>88159.5</c:v>
                </c:pt>
                <c:pt idx="12">
                  <c:v>89574.5</c:v>
                </c:pt>
                <c:pt idx="13">
                  <c:v>95679</c:v>
                </c:pt>
                <c:pt idx="14">
                  <c:v>97295.5</c:v>
                </c:pt>
                <c:pt idx="15">
                  <c:v>104924.5</c:v>
                </c:pt>
                <c:pt idx="16">
                  <c:v>100563</c:v>
                </c:pt>
                <c:pt idx="17">
                  <c:v>108938</c:v>
                </c:pt>
                <c:pt idx="18">
                  <c:v>107284.5</c:v>
                </c:pt>
                <c:pt idx="19">
                  <c:v>113942.5</c:v>
                </c:pt>
                <c:pt idx="20">
                  <c:v>112754</c:v>
                </c:pt>
                <c:pt idx="21">
                  <c:v>116844</c:v>
                </c:pt>
                <c:pt idx="22">
                  <c:v>120142.5</c:v>
                </c:pt>
                <c:pt idx="23">
                  <c:v>117041</c:v>
                </c:pt>
                <c:pt idx="24">
                  <c:v>116022.5</c:v>
                </c:pt>
                <c:pt idx="25">
                  <c:v>120129</c:v>
                </c:pt>
                <c:pt idx="26">
                  <c:v>119606.5</c:v>
                </c:pt>
                <c:pt idx="27">
                  <c:v>123283</c:v>
                </c:pt>
                <c:pt idx="28">
                  <c:v>124141</c:v>
                </c:pt>
                <c:pt idx="29">
                  <c:v>124179.5</c:v>
                </c:pt>
                <c:pt idx="30">
                  <c:v>128354.5</c:v>
                </c:pt>
                <c:pt idx="31">
                  <c:v>127333</c:v>
                </c:pt>
                <c:pt idx="32">
                  <c:v>124259.5</c:v>
                </c:pt>
                <c:pt idx="33">
                  <c:v>129652.5</c:v>
                </c:pt>
                <c:pt idx="34">
                  <c:v>129523</c:v>
                </c:pt>
                <c:pt idx="35">
                  <c:v>130348.5</c:v>
                </c:pt>
                <c:pt idx="36">
                  <c:v>131292.5</c:v>
                </c:pt>
                <c:pt idx="37">
                  <c:v>134723.5</c:v>
                </c:pt>
                <c:pt idx="38">
                  <c:v>134275</c:v>
                </c:pt>
                <c:pt idx="39">
                  <c:v>136667.5</c:v>
                </c:pt>
                <c:pt idx="40">
                  <c:v>133233.5</c:v>
                </c:pt>
                <c:pt idx="41">
                  <c:v>134039</c:v>
                </c:pt>
                <c:pt idx="42">
                  <c:v>137657</c:v>
                </c:pt>
                <c:pt idx="43">
                  <c:v>138563</c:v>
                </c:pt>
                <c:pt idx="44">
                  <c:v>138308</c:v>
                </c:pt>
                <c:pt idx="45">
                  <c:v>136981.5</c:v>
                </c:pt>
                <c:pt idx="46">
                  <c:v>138673</c:v>
                </c:pt>
                <c:pt idx="47">
                  <c:v>137940</c:v>
                </c:pt>
                <c:pt idx="48">
                  <c:v>142092</c:v>
                </c:pt>
                <c:pt idx="49">
                  <c:v>140703</c:v>
                </c:pt>
                <c:pt idx="50">
                  <c:v>142408</c:v>
                </c:pt>
                <c:pt idx="51">
                  <c:v>138822</c:v>
                </c:pt>
                <c:pt idx="52">
                  <c:v>140702</c:v>
                </c:pt>
                <c:pt idx="53">
                  <c:v>143422.5</c:v>
                </c:pt>
                <c:pt idx="54">
                  <c:v>140736</c:v>
                </c:pt>
                <c:pt idx="55">
                  <c:v>140780.5</c:v>
                </c:pt>
                <c:pt idx="56">
                  <c:v>144004</c:v>
                </c:pt>
                <c:pt idx="57">
                  <c:v>145224.5</c:v>
                </c:pt>
                <c:pt idx="58">
                  <c:v>145094.5</c:v>
                </c:pt>
                <c:pt idx="59">
                  <c:v>146400</c:v>
                </c:pt>
                <c:pt idx="60">
                  <c:v>146589.5</c:v>
                </c:pt>
                <c:pt idx="61">
                  <c:v>146259</c:v>
                </c:pt>
                <c:pt idx="62">
                  <c:v>146516</c:v>
                </c:pt>
                <c:pt idx="63">
                  <c:v>148145.5</c:v>
                </c:pt>
                <c:pt idx="64">
                  <c:v>146035.5</c:v>
                </c:pt>
                <c:pt idx="65">
                  <c:v>143900</c:v>
                </c:pt>
                <c:pt idx="66">
                  <c:v>146995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46F-41CB-A1C5-CFE90EDD9B9E}"/>
            </c:ext>
          </c:extLst>
        </c:ser>
        <c:ser>
          <c:idx val="9"/>
          <c:order val="9"/>
          <c:tx>
            <c:strRef>
              <c:f>'Avg Data'!$BI$170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Data'!$BI$171:$BI$237</c:f>
              <c:numCache>
                <c:formatCode>General</c:formatCode>
                <c:ptCount val="67"/>
                <c:pt idx="0">
                  <c:v>9553.5</c:v>
                </c:pt>
                <c:pt idx="1">
                  <c:v>9936.5</c:v>
                </c:pt>
                <c:pt idx="2">
                  <c:v>9136.5</c:v>
                </c:pt>
                <c:pt idx="3">
                  <c:v>9431.5</c:v>
                </c:pt>
                <c:pt idx="4">
                  <c:v>9429</c:v>
                </c:pt>
                <c:pt idx="5">
                  <c:v>9381</c:v>
                </c:pt>
                <c:pt idx="6">
                  <c:v>41247.5</c:v>
                </c:pt>
                <c:pt idx="7">
                  <c:v>48642</c:v>
                </c:pt>
                <c:pt idx="8">
                  <c:v>52303.5</c:v>
                </c:pt>
                <c:pt idx="9">
                  <c:v>57176.5</c:v>
                </c:pt>
                <c:pt idx="10">
                  <c:v>57743.5</c:v>
                </c:pt>
                <c:pt idx="11">
                  <c:v>63146</c:v>
                </c:pt>
                <c:pt idx="12">
                  <c:v>64610.5</c:v>
                </c:pt>
                <c:pt idx="13">
                  <c:v>68224</c:v>
                </c:pt>
                <c:pt idx="14">
                  <c:v>65376</c:v>
                </c:pt>
                <c:pt idx="15">
                  <c:v>70746</c:v>
                </c:pt>
                <c:pt idx="16">
                  <c:v>73246.5</c:v>
                </c:pt>
                <c:pt idx="17">
                  <c:v>72456.5</c:v>
                </c:pt>
                <c:pt idx="18">
                  <c:v>75014</c:v>
                </c:pt>
                <c:pt idx="19">
                  <c:v>75308.5</c:v>
                </c:pt>
                <c:pt idx="20">
                  <c:v>77836</c:v>
                </c:pt>
                <c:pt idx="21">
                  <c:v>76104.5</c:v>
                </c:pt>
                <c:pt idx="22">
                  <c:v>78402</c:v>
                </c:pt>
                <c:pt idx="23">
                  <c:v>80946</c:v>
                </c:pt>
                <c:pt idx="24">
                  <c:v>81397</c:v>
                </c:pt>
                <c:pt idx="25">
                  <c:v>80866.5</c:v>
                </c:pt>
                <c:pt idx="26">
                  <c:v>81268.5</c:v>
                </c:pt>
                <c:pt idx="27">
                  <c:v>84055.5</c:v>
                </c:pt>
                <c:pt idx="28">
                  <c:v>83019</c:v>
                </c:pt>
                <c:pt idx="29">
                  <c:v>85602.5</c:v>
                </c:pt>
                <c:pt idx="30">
                  <c:v>85377</c:v>
                </c:pt>
                <c:pt idx="31">
                  <c:v>85589.5</c:v>
                </c:pt>
                <c:pt idx="32">
                  <c:v>87242</c:v>
                </c:pt>
                <c:pt idx="33">
                  <c:v>88171.5</c:v>
                </c:pt>
                <c:pt idx="34">
                  <c:v>88339</c:v>
                </c:pt>
                <c:pt idx="35">
                  <c:v>94563.5</c:v>
                </c:pt>
                <c:pt idx="36">
                  <c:v>91558</c:v>
                </c:pt>
                <c:pt idx="37">
                  <c:v>91032.5</c:v>
                </c:pt>
                <c:pt idx="38">
                  <c:v>94207</c:v>
                </c:pt>
                <c:pt idx="39">
                  <c:v>90712.5</c:v>
                </c:pt>
                <c:pt idx="40">
                  <c:v>94774.5</c:v>
                </c:pt>
                <c:pt idx="41">
                  <c:v>93639</c:v>
                </c:pt>
                <c:pt idx="42">
                  <c:v>94109.5</c:v>
                </c:pt>
                <c:pt idx="43">
                  <c:v>96122</c:v>
                </c:pt>
                <c:pt idx="44">
                  <c:v>95934.5</c:v>
                </c:pt>
                <c:pt idx="45">
                  <c:v>99719.5</c:v>
                </c:pt>
                <c:pt idx="46">
                  <c:v>97646</c:v>
                </c:pt>
                <c:pt idx="47">
                  <c:v>97338</c:v>
                </c:pt>
                <c:pt idx="48">
                  <c:v>102012</c:v>
                </c:pt>
                <c:pt idx="49">
                  <c:v>97468</c:v>
                </c:pt>
                <c:pt idx="50">
                  <c:v>102055</c:v>
                </c:pt>
                <c:pt idx="51">
                  <c:v>98468.5</c:v>
                </c:pt>
                <c:pt idx="52">
                  <c:v>96812</c:v>
                </c:pt>
                <c:pt idx="53">
                  <c:v>96665.5</c:v>
                </c:pt>
                <c:pt idx="54">
                  <c:v>99838</c:v>
                </c:pt>
                <c:pt idx="55">
                  <c:v>99061</c:v>
                </c:pt>
                <c:pt idx="56">
                  <c:v>101777</c:v>
                </c:pt>
                <c:pt idx="57">
                  <c:v>99710.5</c:v>
                </c:pt>
                <c:pt idx="58">
                  <c:v>102828</c:v>
                </c:pt>
                <c:pt idx="59">
                  <c:v>100381</c:v>
                </c:pt>
                <c:pt idx="60">
                  <c:v>104687.5</c:v>
                </c:pt>
                <c:pt idx="61">
                  <c:v>102117</c:v>
                </c:pt>
                <c:pt idx="62">
                  <c:v>107016</c:v>
                </c:pt>
                <c:pt idx="63">
                  <c:v>103422.5</c:v>
                </c:pt>
                <c:pt idx="64">
                  <c:v>102598.5</c:v>
                </c:pt>
                <c:pt idx="65">
                  <c:v>103714</c:v>
                </c:pt>
                <c:pt idx="66">
                  <c:v>103500.5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6F-41CB-A1C5-CFE90EDD9B9E}"/>
            </c:ext>
          </c:extLst>
        </c:ser>
        <c:ser>
          <c:idx val="10"/>
          <c:order val="10"/>
          <c:tx>
            <c:strRef>
              <c:f>'Avg Data'!$BJ$170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Data'!$BJ$171:$BJ$237</c:f>
              <c:numCache>
                <c:formatCode>General</c:formatCode>
                <c:ptCount val="67"/>
                <c:pt idx="0">
                  <c:v>8827.5</c:v>
                </c:pt>
                <c:pt idx="1">
                  <c:v>10228.5</c:v>
                </c:pt>
                <c:pt idx="2">
                  <c:v>9650</c:v>
                </c:pt>
                <c:pt idx="3">
                  <c:v>9173</c:v>
                </c:pt>
                <c:pt idx="4">
                  <c:v>9465</c:v>
                </c:pt>
                <c:pt idx="5">
                  <c:v>9861</c:v>
                </c:pt>
                <c:pt idx="6">
                  <c:v>35823.5</c:v>
                </c:pt>
                <c:pt idx="7">
                  <c:v>38711</c:v>
                </c:pt>
                <c:pt idx="8">
                  <c:v>41404</c:v>
                </c:pt>
                <c:pt idx="9">
                  <c:v>48538.5</c:v>
                </c:pt>
                <c:pt idx="10">
                  <c:v>46183.5</c:v>
                </c:pt>
                <c:pt idx="11">
                  <c:v>50176</c:v>
                </c:pt>
                <c:pt idx="12">
                  <c:v>50826</c:v>
                </c:pt>
                <c:pt idx="13">
                  <c:v>49653.5</c:v>
                </c:pt>
                <c:pt idx="14">
                  <c:v>51916.5</c:v>
                </c:pt>
                <c:pt idx="15">
                  <c:v>52831.5</c:v>
                </c:pt>
                <c:pt idx="16">
                  <c:v>53088.5</c:v>
                </c:pt>
                <c:pt idx="17">
                  <c:v>54772.5</c:v>
                </c:pt>
                <c:pt idx="18">
                  <c:v>56850</c:v>
                </c:pt>
                <c:pt idx="19">
                  <c:v>57894.5</c:v>
                </c:pt>
                <c:pt idx="20">
                  <c:v>55965.5</c:v>
                </c:pt>
                <c:pt idx="21">
                  <c:v>55856</c:v>
                </c:pt>
                <c:pt idx="22">
                  <c:v>58408</c:v>
                </c:pt>
                <c:pt idx="23">
                  <c:v>56028.5</c:v>
                </c:pt>
                <c:pt idx="24">
                  <c:v>61480.5</c:v>
                </c:pt>
                <c:pt idx="25">
                  <c:v>60429.5</c:v>
                </c:pt>
                <c:pt idx="26">
                  <c:v>61589.5</c:v>
                </c:pt>
                <c:pt idx="27">
                  <c:v>63262.5</c:v>
                </c:pt>
                <c:pt idx="28">
                  <c:v>65320.5</c:v>
                </c:pt>
                <c:pt idx="29">
                  <c:v>64558.5</c:v>
                </c:pt>
                <c:pt idx="30">
                  <c:v>65298.5</c:v>
                </c:pt>
                <c:pt idx="31">
                  <c:v>66435</c:v>
                </c:pt>
                <c:pt idx="32">
                  <c:v>64804.5</c:v>
                </c:pt>
                <c:pt idx="33">
                  <c:v>65530.5</c:v>
                </c:pt>
                <c:pt idx="34">
                  <c:v>69080</c:v>
                </c:pt>
                <c:pt idx="35">
                  <c:v>68595.5</c:v>
                </c:pt>
                <c:pt idx="36">
                  <c:v>67549.5</c:v>
                </c:pt>
                <c:pt idx="37">
                  <c:v>70903</c:v>
                </c:pt>
                <c:pt idx="38">
                  <c:v>69593.5</c:v>
                </c:pt>
                <c:pt idx="39">
                  <c:v>69386.5</c:v>
                </c:pt>
                <c:pt idx="40">
                  <c:v>68498.5</c:v>
                </c:pt>
                <c:pt idx="41">
                  <c:v>73701.5</c:v>
                </c:pt>
                <c:pt idx="42">
                  <c:v>69682.5</c:v>
                </c:pt>
                <c:pt idx="43">
                  <c:v>72910.5</c:v>
                </c:pt>
                <c:pt idx="44">
                  <c:v>73290</c:v>
                </c:pt>
                <c:pt idx="45">
                  <c:v>69400.5</c:v>
                </c:pt>
                <c:pt idx="46">
                  <c:v>72011</c:v>
                </c:pt>
                <c:pt idx="47">
                  <c:v>71855</c:v>
                </c:pt>
                <c:pt idx="48">
                  <c:v>72364</c:v>
                </c:pt>
                <c:pt idx="49">
                  <c:v>73289.5</c:v>
                </c:pt>
                <c:pt idx="50">
                  <c:v>74802</c:v>
                </c:pt>
                <c:pt idx="51">
                  <c:v>76252</c:v>
                </c:pt>
                <c:pt idx="52">
                  <c:v>78889</c:v>
                </c:pt>
                <c:pt idx="53">
                  <c:v>78833</c:v>
                </c:pt>
                <c:pt idx="54">
                  <c:v>75453.5</c:v>
                </c:pt>
                <c:pt idx="55">
                  <c:v>76498</c:v>
                </c:pt>
                <c:pt idx="56">
                  <c:v>73575</c:v>
                </c:pt>
                <c:pt idx="57">
                  <c:v>75544</c:v>
                </c:pt>
                <c:pt idx="58">
                  <c:v>78301.5</c:v>
                </c:pt>
                <c:pt idx="59">
                  <c:v>78647.5</c:v>
                </c:pt>
                <c:pt idx="60">
                  <c:v>79200</c:v>
                </c:pt>
                <c:pt idx="61">
                  <c:v>78911</c:v>
                </c:pt>
                <c:pt idx="62">
                  <c:v>77353</c:v>
                </c:pt>
                <c:pt idx="63">
                  <c:v>78719.5</c:v>
                </c:pt>
                <c:pt idx="64">
                  <c:v>75332</c:v>
                </c:pt>
                <c:pt idx="65">
                  <c:v>82384</c:v>
                </c:pt>
                <c:pt idx="66">
                  <c:v>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6F-41CB-A1C5-CFE90EDD9B9E}"/>
            </c:ext>
          </c:extLst>
        </c:ser>
        <c:ser>
          <c:idx val="11"/>
          <c:order val="11"/>
          <c:tx>
            <c:strRef>
              <c:f>'Avg Data'!$BK$170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Data'!$BK$171:$BK$237</c:f>
              <c:numCache>
                <c:formatCode>General</c:formatCode>
                <c:ptCount val="67"/>
                <c:pt idx="0">
                  <c:v>8898</c:v>
                </c:pt>
                <c:pt idx="1">
                  <c:v>8804</c:v>
                </c:pt>
                <c:pt idx="2">
                  <c:v>8220</c:v>
                </c:pt>
                <c:pt idx="3">
                  <c:v>10902</c:v>
                </c:pt>
                <c:pt idx="4">
                  <c:v>8982.5</c:v>
                </c:pt>
                <c:pt idx="5">
                  <c:v>9083.5</c:v>
                </c:pt>
                <c:pt idx="6">
                  <c:v>35109</c:v>
                </c:pt>
                <c:pt idx="7">
                  <c:v>35995.5</c:v>
                </c:pt>
                <c:pt idx="8">
                  <c:v>38581.5</c:v>
                </c:pt>
                <c:pt idx="9">
                  <c:v>39772.5</c:v>
                </c:pt>
                <c:pt idx="10">
                  <c:v>41414</c:v>
                </c:pt>
                <c:pt idx="11">
                  <c:v>43480.5</c:v>
                </c:pt>
                <c:pt idx="12">
                  <c:v>46277</c:v>
                </c:pt>
                <c:pt idx="13">
                  <c:v>46403.5</c:v>
                </c:pt>
                <c:pt idx="14">
                  <c:v>44276</c:v>
                </c:pt>
                <c:pt idx="15">
                  <c:v>45175</c:v>
                </c:pt>
                <c:pt idx="16">
                  <c:v>47139</c:v>
                </c:pt>
                <c:pt idx="17">
                  <c:v>50117.5</c:v>
                </c:pt>
                <c:pt idx="18">
                  <c:v>49129</c:v>
                </c:pt>
                <c:pt idx="19">
                  <c:v>49485</c:v>
                </c:pt>
                <c:pt idx="20">
                  <c:v>51087.5</c:v>
                </c:pt>
                <c:pt idx="21">
                  <c:v>51038</c:v>
                </c:pt>
                <c:pt idx="22">
                  <c:v>52522.5</c:v>
                </c:pt>
                <c:pt idx="23">
                  <c:v>50306</c:v>
                </c:pt>
                <c:pt idx="24">
                  <c:v>52077</c:v>
                </c:pt>
                <c:pt idx="25">
                  <c:v>56171.5</c:v>
                </c:pt>
                <c:pt idx="26">
                  <c:v>54170.5</c:v>
                </c:pt>
                <c:pt idx="27">
                  <c:v>55322.5</c:v>
                </c:pt>
                <c:pt idx="28">
                  <c:v>51766</c:v>
                </c:pt>
                <c:pt idx="29">
                  <c:v>57304.5</c:v>
                </c:pt>
                <c:pt idx="30">
                  <c:v>54852.5</c:v>
                </c:pt>
                <c:pt idx="31">
                  <c:v>57577.5</c:v>
                </c:pt>
                <c:pt idx="32">
                  <c:v>57840</c:v>
                </c:pt>
                <c:pt idx="33">
                  <c:v>57414.5</c:v>
                </c:pt>
                <c:pt idx="34">
                  <c:v>55849</c:v>
                </c:pt>
                <c:pt idx="35">
                  <c:v>54778</c:v>
                </c:pt>
                <c:pt idx="36">
                  <c:v>56526</c:v>
                </c:pt>
                <c:pt idx="37">
                  <c:v>59227</c:v>
                </c:pt>
                <c:pt idx="38">
                  <c:v>59268</c:v>
                </c:pt>
                <c:pt idx="39">
                  <c:v>58292</c:v>
                </c:pt>
                <c:pt idx="40">
                  <c:v>58520</c:v>
                </c:pt>
                <c:pt idx="41">
                  <c:v>61845.5</c:v>
                </c:pt>
                <c:pt idx="42">
                  <c:v>63371.5</c:v>
                </c:pt>
                <c:pt idx="43">
                  <c:v>61688.5</c:v>
                </c:pt>
                <c:pt idx="44">
                  <c:v>59101.5</c:v>
                </c:pt>
                <c:pt idx="45">
                  <c:v>65277</c:v>
                </c:pt>
                <c:pt idx="46">
                  <c:v>64790</c:v>
                </c:pt>
                <c:pt idx="47">
                  <c:v>64443.5</c:v>
                </c:pt>
                <c:pt idx="48">
                  <c:v>63274.5</c:v>
                </c:pt>
                <c:pt idx="49">
                  <c:v>63188.5</c:v>
                </c:pt>
                <c:pt idx="50">
                  <c:v>62126</c:v>
                </c:pt>
                <c:pt idx="51">
                  <c:v>63189</c:v>
                </c:pt>
                <c:pt idx="52">
                  <c:v>63508.5</c:v>
                </c:pt>
                <c:pt idx="53">
                  <c:v>62857</c:v>
                </c:pt>
                <c:pt idx="54">
                  <c:v>64125</c:v>
                </c:pt>
                <c:pt idx="55">
                  <c:v>63543</c:v>
                </c:pt>
                <c:pt idx="56">
                  <c:v>66371</c:v>
                </c:pt>
                <c:pt idx="57">
                  <c:v>65143</c:v>
                </c:pt>
                <c:pt idx="58">
                  <c:v>63975</c:v>
                </c:pt>
                <c:pt idx="59">
                  <c:v>65734.5</c:v>
                </c:pt>
                <c:pt idx="60">
                  <c:v>66545.5</c:v>
                </c:pt>
                <c:pt idx="61">
                  <c:v>68284.5</c:v>
                </c:pt>
                <c:pt idx="62">
                  <c:v>65994</c:v>
                </c:pt>
                <c:pt idx="63">
                  <c:v>66481</c:v>
                </c:pt>
                <c:pt idx="64">
                  <c:v>68173.5</c:v>
                </c:pt>
                <c:pt idx="65">
                  <c:v>64384.5</c:v>
                </c:pt>
                <c:pt idx="66">
                  <c:v>69829.5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46F-41CB-A1C5-CFE90EDD9B9E}"/>
            </c:ext>
          </c:extLst>
        </c:ser>
        <c:ser>
          <c:idx val="12"/>
          <c:order val="12"/>
          <c:tx>
            <c:strRef>
              <c:f>'Avg Data'!$BL$170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Data'!$BL$171:$BL$237</c:f>
              <c:numCache>
                <c:formatCode>General</c:formatCode>
                <c:ptCount val="67"/>
                <c:pt idx="0">
                  <c:v>8789</c:v>
                </c:pt>
                <c:pt idx="1">
                  <c:v>15709.5</c:v>
                </c:pt>
                <c:pt idx="2">
                  <c:v>9908.5</c:v>
                </c:pt>
                <c:pt idx="3">
                  <c:v>11752</c:v>
                </c:pt>
                <c:pt idx="4">
                  <c:v>11679</c:v>
                </c:pt>
                <c:pt idx="5">
                  <c:v>11047.5</c:v>
                </c:pt>
                <c:pt idx="6">
                  <c:v>33868.5</c:v>
                </c:pt>
                <c:pt idx="7">
                  <c:v>33375</c:v>
                </c:pt>
                <c:pt idx="8">
                  <c:v>39511.5</c:v>
                </c:pt>
                <c:pt idx="9">
                  <c:v>38299.5</c:v>
                </c:pt>
                <c:pt idx="10">
                  <c:v>38569.5</c:v>
                </c:pt>
                <c:pt idx="11">
                  <c:v>40425</c:v>
                </c:pt>
                <c:pt idx="12">
                  <c:v>41948.5</c:v>
                </c:pt>
                <c:pt idx="13">
                  <c:v>43199</c:v>
                </c:pt>
                <c:pt idx="14">
                  <c:v>41845</c:v>
                </c:pt>
                <c:pt idx="15">
                  <c:v>43118.5</c:v>
                </c:pt>
                <c:pt idx="16">
                  <c:v>43064.5</c:v>
                </c:pt>
                <c:pt idx="17">
                  <c:v>68934.5</c:v>
                </c:pt>
                <c:pt idx="18">
                  <c:v>43738</c:v>
                </c:pt>
                <c:pt idx="19">
                  <c:v>47151</c:v>
                </c:pt>
                <c:pt idx="20">
                  <c:v>42754.5</c:v>
                </c:pt>
                <c:pt idx="21">
                  <c:v>49237.5</c:v>
                </c:pt>
                <c:pt idx="22">
                  <c:v>46080.5</c:v>
                </c:pt>
                <c:pt idx="23">
                  <c:v>71130</c:v>
                </c:pt>
                <c:pt idx="24">
                  <c:v>78559.5</c:v>
                </c:pt>
                <c:pt idx="25">
                  <c:v>50334.5</c:v>
                </c:pt>
                <c:pt idx="26">
                  <c:v>47198</c:v>
                </c:pt>
                <c:pt idx="27">
                  <c:v>48966</c:v>
                </c:pt>
                <c:pt idx="28">
                  <c:v>51577</c:v>
                </c:pt>
                <c:pt idx="29">
                  <c:v>49782.5</c:v>
                </c:pt>
                <c:pt idx="30">
                  <c:v>52660</c:v>
                </c:pt>
                <c:pt idx="31">
                  <c:v>56626</c:v>
                </c:pt>
                <c:pt idx="32">
                  <c:v>52900</c:v>
                </c:pt>
                <c:pt idx="33">
                  <c:v>50960</c:v>
                </c:pt>
                <c:pt idx="34">
                  <c:v>57669</c:v>
                </c:pt>
                <c:pt idx="35">
                  <c:v>53085</c:v>
                </c:pt>
                <c:pt idx="36">
                  <c:v>53047.5</c:v>
                </c:pt>
                <c:pt idx="37">
                  <c:v>53143</c:v>
                </c:pt>
                <c:pt idx="38">
                  <c:v>53538.5</c:v>
                </c:pt>
                <c:pt idx="39">
                  <c:v>52665.5</c:v>
                </c:pt>
                <c:pt idx="40">
                  <c:v>55059</c:v>
                </c:pt>
                <c:pt idx="41">
                  <c:v>52717</c:v>
                </c:pt>
                <c:pt idx="42">
                  <c:v>55191</c:v>
                </c:pt>
                <c:pt idx="43">
                  <c:v>57532.5</c:v>
                </c:pt>
                <c:pt idx="44">
                  <c:v>54165.5</c:v>
                </c:pt>
                <c:pt idx="45">
                  <c:v>55714.5</c:v>
                </c:pt>
                <c:pt idx="46">
                  <c:v>55134</c:v>
                </c:pt>
                <c:pt idx="47">
                  <c:v>54635</c:v>
                </c:pt>
                <c:pt idx="48">
                  <c:v>55512.5</c:v>
                </c:pt>
                <c:pt idx="49">
                  <c:v>53602.5</c:v>
                </c:pt>
                <c:pt idx="50">
                  <c:v>56926</c:v>
                </c:pt>
                <c:pt idx="51">
                  <c:v>56615.5</c:v>
                </c:pt>
                <c:pt idx="52">
                  <c:v>56049.5</c:v>
                </c:pt>
                <c:pt idx="53">
                  <c:v>57637.5</c:v>
                </c:pt>
                <c:pt idx="54">
                  <c:v>57011</c:v>
                </c:pt>
                <c:pt idx="55">
                  <c:v>159630</c:v>
                </c:pt>
                <c:pt idx="56">
                  <c:v>57089.5</c:v>
                </c:pt>
                <c:pt idx="57">
                  <c:v>56923.5</c:v>
                </c:pt>
                <c:pt idx="58">
                  <c:v>58612</c:v>
                </c:pt>
                <c:pt idx="59">
                  <c:v>57670</c:v>
                </c:pt>
                <c:pt idx="60">
                  <c:v>56898</c:v>
                </c:pt>
                <c:pt idx="61">
                  <c:v>60334</c:v>
                </c:pt>
                <c:pt idx="62">
                  <c:v>57697</c:v>
                </c:pt>
                <c:pt idx="63">
                  <c:v>57574</c:v>
                </c:pt>
                <c:pt idx="64">
                  <c:v>55964.5</c:v>
                </c:pt>
                <c:pt idx="65">
                  <c:v>58984.5</c:v>
                </c:pt>
                <c:pt idx="66">
                  <c:v>58855.5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46F-41CB-A1C5-CFE90EDD9B9E}"/>
            </c:ext>
          </c:extLst>
        </c:ser>
        <c:ser>
          <c:idx val="13"/>
          <c:order val="13"/>
          <c:tx>
            <c:strRef>
              <c:f>'Avg Data'!$BM$170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Data'!$BM$171:$BM$237</c:f>
              <c:numCache>
                <c:formatCode>General</c:formatCode>
                <c:ptCount val="67"/>
                <c:pt idx="0">
                  <c:v>9226</c:v>
                </c:pt>
                <c:pt idx="1">
                  <c:v>8476</c:v>
                </c:pt>
                <c:pt idx="2">
                  <c:v>9394</c:v>
                </c:pt>
                <c:pt idx="3">
                  <c:v>10538</c:v>
                </c:pt>
                <c:pt idx="4">
                  <c:v>8502</c:v>
                </c:pt>
                <c:pt idx="5">
                  <c:v>9862</c:v>
                </c:pt>
                <c:pt idx="6">
                  <c:v>30426</c:v>
                </c:pt>
                <c:pt idx="7">
                  <c:v>31776</c:v>
                </c:pt>
                <c:pt idx="8">
                  <c:v>34452</c:v>
                </c:pt>
                <c:pt idx="9">
                  <c:v>31961</c:v>
                </c:pt>
                <c:pt idx="10">
                  <c:v>37129</c:v>
                </c:pt>
                <c:pt idx="11">
                  <c:v>38085</c:v>
                </c:pt>
                <c:pt idx="12">
                  <c:v>37514</c:v>
                </c:pt>
                <c:pt idx="13">
                  <c:v>37959</c:v>
                </c:pt>
                <c:pt idx="14">
                  <c:v>37731</c:v>
                </c:pt>
                <c:pt idx="15">
                  <c:v>37214</c:v>
                </c:pt>
                <c:pt idx="16">
                  <c:v>39146</c:v>
                </c:pt>
                <c:pt idx="17">
                  <c:v>37900</c:v>
                </c:pt>
                <c:pt idx="18">
                  <c:v>38892</c:v>
                </c:pt>
                <c:pt idx="19">
                  <c:v>40050</c:v>
                </c:pt>
                <c:pt idx="20">
                  <c:v>40897</c:v>
                </c:pt>
                <c:pt idx="21">
                  <c:v>44968</c:v>
                </c:pt>
                <c:pt idx="22">
                  <c:v>41568</c:v>
                </c:pt>
                <c:pt idx="23">
                  <c:v>40897</c:v>
                </c:pt>
                <c:pt idx="24">
                  <c:v>43064</c:v>
                </c:pt>
                <c:pt idx="25">
                  <c:v>46127</c:v>
                </c:pt>
                <c:pt idx="26">
                  <c:v>47924</c:v>
                </c:pt>
                <c:pt idx="27">
                  <c:v>44732</c:v>
                </c:pt>
                <c:pt idx="28">
                  <c:v>47934</c:v>
                </c:pt>
                <c:pt idx="29">
                  <c:v>45482</c:v>
                </c:pt>
                <c:pt idx="30">
                  <c:v>45361</c:v>
                </c:pt>
                <c:pt idx="31">
                  <c:v>48728</c:v>
                </c:pt>
                <c:pt idx="32">
                  <c:v>44458</c:v>
                </c:pt>
                <c:pt idx="33">
                  <c:v>43104</c:v>
                </c:pt>
                <c:pt idx="34">
                  <c:v>44978</c:v>
                </c:pt>
                <c:pt idx="35">
                  <c:v>48189</c:v>
                </c:pt>
                <c:pt idx="36">
                  <c:v>50887</c:v>
                </c:pt>
                <c:pt idx="37">
                  <c:v>45075</c:v>
                </c:pt>
                <c:pt idx="38">
                  <c:v>47316</c:v>
                </c:pt>
                <c:pt idx="39">
                  <c:v>47192</c:v>
                </c:pt>
                <c:pt idx="40">
                  <c:v>50048</c:v>
                </c:pt>
                <c:pt idx="41">
                  <c:v>46498</c:v>
                </c:pt>
                <c:pt idx="42">
                  <c:v>51294</c:v>
                </c:pt>
                <c:pt idx="43">
                  <c:v>44611</c:v>
                </c:pt>
                <c:pt idx="44">
                  <c:v>53561</c:v>
                </c:pt>
                <c:pt idx="45">
                  <c:v>49864</c:v>
                </c:pt>
                <c:pt idx="46">
                  <c:v>53324</c:v>
                </c:pt>
                <c:pt idx="47">
                  <c:v>48348</c:v>
                </c:pt>
                <c:pt idx="48">
                  <c:v>49719</c:v>
                </c:pt>
                <c:pt idx="49">
                  <c:v>50036</c:v>
                </c:pt>
                <c:pt idx="50">
                  <c:v>51910</c:v>
                </c:pt>
                <c:pt idx="51">
                  <c:v>53066</c:v>
                </c:pt>
                <c:pt idx="52">
                  <c:v>51495</c:v>
                </c:pt>
                <c:pt idx="53">
                  <c:v>50100</c:v>
                </c:pt>
                <c:pt idx="54">
                  <c:v>50716</c:v>
                </c:pt>
                <c:pt idx="55">
                  <c:v>49839</c:v>
                </c:pt>
                <c:pt idx="56">
                  <c:v>53426</c:v>
                </c:pt>
                <c:pt idx="57">
                  <c:v>53150</c:v>
                </c:pt>
                <c:pt idx="58">
                  <c:v>55261</c:v>
                </c:pt>
                <c:pt idx="59">
                  <c:v>55350</c:v>
                </c:pt>
                <c:pt idx="60">
                  <c:v>53415</c:v>
                </c:pt>
                <c:pt idx="61">
                  <c:v>53146</c:v>
                </c:pt>
                <c:pt idx="62">
                  <c:v>51507</c:v>
                </c:pt>
                <c:pt idx="63">
                  <c:v>55931</c:v>
                </c:pt>
                <c:pt idx="64">
                  <c:v>58864</c:v>
                </c:pt>
                <c:pt idx="65">
                  <c:v>51983</c:v>
                </c:pt>
                <c:pt idx="66">
                  <c:v>53951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46F-41CB-A1C5-CFE90EDD9B9E}"/>
            </c:ext>
          </c:extLst>
        </c:ser>
        <c:ser>
          <c:idx val="14"/>
          <c:order val="14"/>
          <c:tx>
            <c:strRef>
              <c:f>'Avg Data'!$BN$170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Data'!$AY$171:$AY$237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Data'!$BN$171:$BN$237</c:f>
              <c:numCache>
                <c:formatCode>General</c:formatCode>
                <c:ptCount val="67"/>
                <c:pt idx="0">
                  <c:v>9224.5</c:v>
                </c:pt>
                <c:pt idx="1">
                  <c:v>15271.5</c:v>
                </c:pt>
                <c:pt idx="2">
                  <c:v>9761.5</c:v>
                </c:pt>
                <c:pt idx="3">
                  <c:v>11420.5</c:v>
                </c:pt>
                <c:pt idx="4">
                  <c:v>10496.5</c:v>
                </c:pt>
                <c:pt idx="5">
                  <c:v>10675.5</c:v>
                </c:pt>
                <c:pt idx="6">
                  <c:v>31813</c:v>
                </c:pt>
                <c:pt idx="7">
                  <c:v>33483.5</c:v>
                </c:pt>
                <c:pt idx="8">
                  <c:v>36952.5</c:v>
                </c:pt>
                <c:pt idx="9">
                  <c:v>35432</c:v>
                </c:pt>
                <c:pt idx="10">
                  <c:v>37996</c:v>
                </c:pt>
                <c:pt idx="11">
                  <c:v>38949.5</c:v>
                </c:pt>
                <c:pt idx="12">
                  <c:v>39389</c:v>
                </c:pt>
                <c:pt idx="13">
                  <c:v>40054.5</c:v>
                </c:pt>
                <c:pt idx="14">
                  <c:v>39676.5</c:v>
                </c:pt>
                <c:pt idx="15">
                  <c:v>39638</c:v>
                </c:pt>
                <c:pt idx="16">
                  <c:v>41466</c:v>
                </c:pt>
                <c:pt idx="17">
                  <c:v>64718.5</c:v>
                </c:pt>
                <c:pt idx="18">
                  <c:v>40714</c:v>
                </c:pt>
                <c:pt idx="19">
                  <c:v>45075.5</c:v>
                </c:pt>
                <c:pt idx="20">
                  <c:v>40678.5</c:v>
                </c:pt>
                <c:pt idx="21">
                  <c:v>47269.5</c:v>
                </c:pt>
                <c:pt idx="22">
                  <c:v>43333</c:v>
                </c:pt>
                <c:pt idx="23">
                  <c:v>67104.5</c:v>
                </c:pt>
                <c:pt idx="24">
                  <c:v>75484</c:v>
                </c:pt>
                <c:pt idx="25">
                  <c:v>48137</c:v>
                </c:pt>
                <c:pt idx="26">
                  <c:v>46568.5</c:v>
                </c:pt>
                <c:pt idx="27">
                  <c:v>45321</c:v>
                </c:pt>
                <c:pt idx="28">
                  <c:v>49334</c:v>
                </c:pt>
                <c:pt idx="29">
                  <c:v>47360</c:v>
                </c:pt>
                <c:pt idx="30">
                  <c:v>48532.5</c:v>
                </c:pt>
                <c:pt idx="31">
                  <c:v>54600</c:v>
                </c:pt>
                <c:pt idx="32">
                  <c:v>47459</c:v>
                </c:pt>
                <c:pt idx="33">
                  <c:v>45573</c:v>
                </c:pt>
                <c:pt idx="34">
                  <c:v>52601</c:v>
                </c:pt>
                <c:pt idx="35">
                  <c:v>49155</c:v>
                </c:pt>
                <c:pt idx="36">
                  <c:v>51261.5</c:v>
                </c:pt>
                <c:pt idx="37">
                  <c:v>47663.5</c:v>
                </c:pt>
                <c:pt idx="38">
                  <c:v>48984</c:v>
                </c:pt>
                <c:pt idx="39">
                  <c:v>48500.5</c:v>
                </c:pt>
                <c:pt idx="40">
                  <c:v>50712</c:v>
                </c:pt>
                <c:pt idx="41">
                  <c:v>50147.5</c:v>
                </c:pt>
                <c:pt idx="42">
                  <c:v>52742</c:v>
                </c:pt>
                <c:pt idx="43">
                  <c:v>48974</c:v>
                </c:pt>
                <c:pt idx="44">
                  <c:v>55093</c:v>
                </c:pt>
                <c:pt idx="45">
                  <c:v>52589</c:v>
                </c:pt>
                <c:pt idx="46">
                  <c:v>54878.5</c:v>
                </c:pt>
                <c:pt idx="47">
                  <c:v>51989.5</c:v>
                </c:pt>
                <c:pt idx="48">
                  <c:v>50978.5</c:v>
                </c:pt>
                <c:pt idx="49">
                  <c:v>50288.5</c:v>
                </c:pt>
                <c:pt idx="50">
                  <c:v>54126.5</c:v>
                </c:pt>
                <c:pt idx="51">
                  <c:v>52755</c:v>
                </c:pt>
                <c:pt idx="52">
                  <c:v>52653.5</c:v>
                </c:pt>
                <c:pt idx="53">
                  <c:v>53310.5</c:v>
                </c:pt>
                <c:pt idx="54">
                  <c:v>51869</c:v>
                </c:pt>
                <c:pt idx="55">
                  <c:v>154404</c:v>
                </c:pt>
                <c:pt idx="56">
                  <c:v>54146</c:v>
                </c:pt>
                <c:pt idx="57">
                  <c:v>54383.5</c:v>
                </c:pt>
                <c:pt idx="58">
                  <c:v>55107.5</c:v>
                </c:pt>
                <c:pt idx="59">
                  <c:v>54231</c:v>
                </c:pt>
                <c:pt idx="60">
                  <c:v>53454</c:v>
                </c:pt>
                <c:pt idx="61">
                  <c:v>56054</c:v>
                </c:pt>
                <c:pt idx="62">
                  <c:v>54189.5</c:v>
                </c:pt>
                <c:pt idx="63">
                  <c:v>55254.5</c:v>
                </c:pt>
                <c:pt idx="64">
                  <c:v>57139</c:v>
                </c:pt>
                <c:pt idx="65">
                  <c:v>54081.5</c:v>
                </c:pt>
                <c:pt idx="66">
                  <c:v>54889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46F-41CB-A1C5-CFE90EDD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SS-TT44-SNV19C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'Avg Data'!$AZ$100:$BN$100</c:f>
              <c:numCache>
                <c:formatCode>General</c:formatCode>
                <c:ptCount val="15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cat>
          <c:val>
            <c:numRef>
              <c:f>'Avg Data'!$AZ$197:$BN$197</c:f>
              <c:numCache>
                <c:formatCode>General</c:formatCode>
                <c:ptCount val="15"/>
                <c:pt idx="0">
                  <c:v>2698468</c:v>
                </c:pt>
                <c:pt idx="1">
                  <c:v>2336926</c:v>
                </c:pt>
                <c:pt idx="2">
                  <c:v>1814575</c:v>
                </c:pt>
                <c:pt idx="3">
                  <c:v>1199223</c:v>
                </c:pt>
                <c:pt idx="4">
                  <c:v>755297</c:v>
                </c:pt>
                <c:pt idx="5">
                  <c:v>444069.5</c:v>
                </c:pt>
                <c:pt idx="6">
                  <c:v>282133</c:v>
                </c:pt>
                <c:pt idx="7">
                  <c:v>171267.5</c:v>
                </c:pt>
                <c:pt idx="8">
                  <c:v>119606.5</c:v>
                </c:pt>
                <c:pt idx="9">
                  <c:v>81268.5</c:v>
                </c:pt>
                <c:pt idx="10">
                  <c:v>61589.5</c:v>
                </c:pt>
                <c:pt idx="11">
                  <c:v>54170.5</c:v>
                </c:pt>
                <c:pt idx="12">
                  <c:v>47198</c:v>
                </c:pt>
                <c:pt idx="13">
                  <c:v>47924</c:v>
                </c:pt>
                <c:pt idx="14">
                  <c:v>46568.5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6E-B7FF-A85B8608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  <c:max val="400000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DS-TT44-SNV19T,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Data'!$C$240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Data'!$C$241:$C$307</c:f>
              <c:numCache>
                <c:formatCode>General</c:formatCode>
                <c:ptCount val="67"/>
                <c:pt idx="0">
                  <c:v>21217</c:v>
                </c:pt>
                <c:pt idx="1">
                  <c:v>21014.5</c:v>
                </c:pt>
                <c:pt idx="2">
                  <c:v>19708</c:v>
                </c:pt>
                <c:pt idx="3">
                  <c:v>20614.5</c:v>
                </c:pt>
                <c:pt idx="4">
                  <c:v>19481</c:v>
                </c:pt>
                <c:pt idx="5">
                  <c:v>19325.5</c:v>
                </c:pt>
                <c:pt idx="6">
                  <c:v>50377.5</c:v>
                </c:pt>
                <c:pt idx="7">
                  <c:v>55712.5</c:v>
                </c:pt>
                <c:pt idx="8">
                  <c:v>63322</c:v>
                </c:pt>
                <c:pt idx="9">
                  <c:v>68045</c:v>
                </c:pt>
                <c:pt idx="10">
                  <c:v>72963</c:v>
                </c:pt>
                <c:pt idx="11">
                  <c:v>77046</c:v>
                </c:pt>
                <c:pt idx="12">
                  <c:v>84126</c:v>
                </c:pt>
                <c:pt idx="13">
                  <c:v>87265</c:v>
                </c:pt>
                <c:pt idx="14">
                  <c:v>86910</c:v>
                </c:pt>
                <c:pt idx="15">
                  <c:v>94467.5</c:v>
                </c:pt>
                <c:pt idx="16">
                  <c:v>95713.5</c:v>
                </c:pt>
                <c:pt idx="17">
                  <c:v>99330</c:v>
                </c:pt>
                <c:pt idx="18">
                  <c:v>99955</c:v>
                </c:pt>
                <c:pt idx="19">
                  <c:v>103793</c:v>
                </c:pt>
                <c:pt idx="20">
                  <c:v>106302.5</c:v>
                </c:pt>
                <c:pt idx="21">
                  <c:v>111429</c:v>
                </c:pt>
                <c:pt idx="22">
                  <c:v>111071</c:v>
                </c:pt>
                <c:pt idx="23">
                  <c:v>114885.5</c:v>
                </c:pt>
                <c:pt idx="24">
                  <c:v>118126</c:v>
                </c:pt>
                <c:pt idx="25">
                  <c:v>118477.5</c:v>
                </c:pt>
                <c:pt idx="26">
                  <c:v>118536.5</c:v>
                </c:pt>
                <c:pt idx="27">
                  <c:v>118420</c:v>
                </c:pt>
                <c:pt idx="28">
                  <c:v>118099.5</c:v>
                </c:pt>
                <c:pt idx="29">
                  <c:v>123917</c:v>
                </c:pt>
                <c:pt idx="30">
                  <c:v>119095</c:v>
                </c:pt>
                <c:pt idx="31">
                  <c:v>123763.5</c:v>
                </c:pt>
                <c:pt idx="32">
                  <c:v>122599.5</c:v>
                </c:pt>
                <c:pt idx="33">
                  <c:v>123406</c:v>
                </c:pt>
                <c:pt idx="34">
                  <c:v>122618</c:v>
                </c:pt>
                <c:pt idx="35">
                  <c:v>125000</c:v>
                </c:pt>
                <c:pt idx="36">
                  <c:v>127484</c:v>
                </c:pt>
                <c:pt idx="37">
                  <c:v>129898.5</c:v>
                </c:pt>
                <c:pt idx="38">
                  <c:v>126443.5</c:v>
                </c:pt>
                <c:pt idx="39">
                  <c:v>126777</c:v>
                </c:pt>
                <c:pt idx="40">
                  <c:v>131330.5</c:v>
                </c:pt>
                <c:pt idx="41">
                  <c:v>129576</c:v>
                </c:pt>
                <c:pt idx="42">
                  <c:v>132157.5</c:v>
                </c:pt>
                <c:pt idx="43">
                  <c:v>131609</c:v>
                </c:pt>
                <c:pt idx="44">
                  <c:v>133114.5</c:v>
                </c:pt>
                <c:pt idx="45">
                  <c:v>134624</c:v>
                </c:pt>
                <c:pt idx="46">
                  <c:v>131908</c:v>
                </c:pt>
                <c:pt idx="47">
                  <c:v>136499</c:v>
                </c:pt>
                <c:pt idx="48">
                  <c:v>131086</c:v>
                </c:pt>
                <c:pt idx="49">
                  <c:v>134441.5</c:v>
                </c:pt>
                <c:pt idx="50">
                  <c:v>132141.5</c:v>
                </c:pt>
                <c:pt idx="51">
                  <c:v>135039.5</c:v>
                </c:pt>
                <c:pt idx="52">
                  <c:v>136123.5</c:v>
                </c:pt>
                <c:pt idx="53">
                  <c:v>134368.5</c:v>
                </c:pt>
                <c:pt idx="54">
                  <c:v>133673</c:v>
                </c:pt>
                <c:pt idx="55">
                  <c:v>133044</c:v>
                </c:pt>
                <c:pt idx="56">
                  <c:v>138746.5</c:v>
                </c:pt>
                <c:pt idx="57">
                  <c:v>137863.5</c:v>
                </c:pt>
                <c:pt idx="58">
                  <c:v>134023.5</c:v>
                </c:pt>
                <c:pt idx="59">
                  <c:v>143176.5</c:v>
                </c:pt>
                <c:pt idx="60">
                  <c:v>137698</c:v>
                </c:pt>
                <c:pt idx="61">
                  <c:v>138596</c:v>
                </c:pt>
                <c:pt idx="62">
                  <c:v>138160.5</c:v>
                </c:pt>
                <c:pt idx="63">
                  <c:v>141119</c:v>
                </c:pt>
                <c:pt idx="64">
                  <c:v>133942</c:v>
                </c:pt>
                <c:pt idx="65">
                  <c:v>138655</c:v>
                </c:pt>
                <c:pt idx="66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5F-4938-8DC4-2D25A7407250}"/>
            </c:ext>
          </c:extLst>
        </c:ser>
        <c:ser>
          <c:idx val="1"/>
          <c:order val="1"/>
          <c:tx>
            <c:strRef>
              <c:f>'Avg Data'!$D$240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Data'!$D$241:$D$307</c:f>
              <c:numCache>
                <c:formatCode>General</c:formatCode>
                <c:ptCount val="67"/>
                <c:pt idx="0">
                  <c:v>15747</c:v>
                </c:pt>
                <c:pt idx="1">
                  <c:v>15993</c:v>
                </c:pt>
                <c:pt idx="2">
                  <c:v>15154</c:v>
                </c:pt>
                <c:pt idx="3">
                  <c:v>15285</c:v>
                </c:pt>
                <c:pt idx="4">
                  <c:v>14687.5</c:v>
                </c:pt>
                <c:pt idx="5">
                  <c:v>14598.5</c:v>
                </c:pt>
                <c:pt idx="6">
                  <c:v>43976</c:v>
                </c:pt>
                <c:pt idx="7">
                  <c:v>53675.5</c:v>
                </c:pt>
                <c:pt idx="8">
                  <c:v>57221.5</c:v>
                </c:pt>
                <c:pt idx="9">
                  <c:v>63868.5</c:v>
                </c:pt>
                <c:pt idx="10">
                  <c:v>71082.5</c:v>
                </c:pt>
                <c:pt idx="11">
                  <c:v>73789</c:v>
                </c:pt>
                <c:pt idx="12">
                  <c:v>80257.5</c:v>
                </c:pt>
                <c:pt idx="13">
                  <c:v>84183</c:v>
                </c:pt>
                <c:pt idx="14">
                  <c:v>89313</c:v>
                </c:pt>
                <c:pt idx="15">
                  <c:v>93702</c:v>
                </c:pt>
                <c:pt idx="16">
                  <c:v>96693.5</c:v>
                </c:pt>
                <c:pt idx="17">
                  <c:v>102050.5</c:v>
                </c:pt>
                <c:pt idx="18">
                  <c:v>103596.5</c:v>
                </c:pt>
                <c:pt idx="19">
                  <c:v>110392</c:v>
                </c:pt>
                <c:pt idx="20">
                  <c:v>116138.5</c:v>
                </c:pt>
                <c:pt idx="21">
                  <c:v>115563</c:v>
                </c:pt>
                <c:pt idx="22">
                  <c:v>123647</c:v>
                </c:pt>
                <c:pt idx="23">
                  <c:v>120540</c:v>
                </c:pt>
                <c:pt idx="24">
                  <c:v>127457</c:v>
                </c:pt>
                <c:pt idx="25">
                  <c:v>129594</c:v>
                </c:pt>
                <c:pt idx="26">
                  <c:v>131024.5</c:v>
                </c:pt>
                <c:pt idx="27">
                  <c:v>133740</c:v>
                </c:pt>
                <c:pt idx="28">
                  <c:v>135787</c:v>
                </c:pt>
                <c:pt idx="29">
                  <c:v>138592.5</c:v>
                </c:pt>
                <c:pt idx="30">
                  <c:v>136540.5</c:v>
                </c:pt>
                <c:pt idx="31">
                  <c:v>140284</c:v>
                </c:pt>
                <c:pt idx="32">
                  <c:v>137592.5</c:v>
                </c:pt>
                <c:pt idx="33">
                  <c:v>140505</c:v>
                </c:pt>
                <c:pt idx="34">
                  <c:v>148231</c:v>
                </c:pt>
                <c:pt idx="35">
                  <c:v>146434.5</c:v>
                </c:pt>
                <c:pt idx="36">
                  <c:v>144157</c:v>
                </c:pt>
                <c:pt idx="37">
                  <c:v>150550.5</c:v>
                </c:pt>
                <c:pt idx="38">
                  <c:v>150665.5</c:v>
                </c:pt>
                <c:pt idx="39">
                  <c:v>154188.5</c:v>
                </c:pt>
                <c:pt idx="40">
                  <c:v>149856.5</c:v>
                </c:pt>
                <c:pt idx="41">
                  <c:v>153698.5</c:v>
                </c:pt>
                <c:pt idx="42">
                  <c:v>155227</c:v>
                </c:pt>
                <c:pt idx="43">
                  <c:v>160223.5</c:v>
                </c:pt>
                <c:pt idx="44">
                  <c:v>157063.5</c:v>
                </c:pt>
                <c:pt idx="45">
                  <c:v>157688</c:v>
                </c:pt>
                <c:pt idx="46">
                  <c:v>157178.5</c:v>
                </c:pt>
                <c:pt idx="47">
                  <c:v>153993.5</c:v>
                </c:pt>
                <c:pt idx="48">
                  <c:v>162307.5</c:v>
                </c:pt>
                <c:pt idx="49">
                  <c:v>165416.5</c:v>
                </c:pt>
                <c:pt idx="50">
                  <c:v>156477.5</c:v>
                </c:pt>
                <c:pt idx="51">
                  <c:v>164163</c:v>
                </c:pt>
                <c:pt idx="52">
                  <c:v>161793</c:v>
                </c:pt>
                <c:pt idx="53">
                  <c:v>166959</c:v>
                </c:pt>
                <c:pt idx="54">
                  <c:v>163620</c:v>
                </c:pt>
                <c:pt idx="55">
                  <c:v>166939</c:v>
                </c:pt>
                <c:pt idx="56">
                  <c:v>168738.5</c:v>
                </c:pt>
                <c:pt idx="57">
                  <c:v>165448</c:v>
                </c:pt>
                <c:pt idx="58">
                  <c:v>165655.5</c:v>
                </c:pt>
                <c:pt idx="59">
                  <c:v>161728</c:v>
                </c:pt>
                <c:pt idx="60">
                  <c:v>168051</c:v>
                </c:pt>
                <c:pt idx="61">
                  <c:v>168412.5</c:v>
                </c:pt>
                <c:pt idx="62">
                  <c:v>170139</c:v>
                </c:pt>
                <c:pt idx="63">
                  <c:v>171426.5</c:v>
                </c:pt>
                <c:pt idx="64">
                  <c:v>168743</c:v>
                </c:pt>
                <c:pt idx="65">
                  <c:v>171554</c:v>
                </c:pt>
                <c:pt idx="66">
                  <c:v>170965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5F-4938-8DC4-2D25A7407250}"/>
            </c:ext>
          </c:extLst>
        </c:ser>
        <c:ser>
          <c:idx val="2"/>
          <c:order val="2"/>
          <c:tx>
            <c:strRef>
              <c:f>'Avg Data'!$E$240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Data'!$E$241:$E$307</c:f>
              <c:numCache>
                <c:formatCode>General</c:formatCode>
                <c:ptCount val="67"/>
                <c:pt idx="0">
                  <c:v>13862.5</c:v>
                </c:pt>
                <c:pt idx="1">
                  <c:v>14286.5</c:v>
                </c:pt>
                <c:pt idx="2">
                  <c:v>16786.5</c:v>
                </c:pt>
                <c:pt idx="3">
                  <c:v>15323</c:v>
                </c:pt>
                <c:pt idx="4">
                  <c:v>15017</c:v>
                </c:pt>
                <c:pt idx="5">
                  <c:v>15517</c:v>
                </c:pt>
                <c:pt idx="6">
                  <c:v>42700</c:v>
                </c:pt>
                <c:pt idx="7">
                  <c:v>54694.5</c:v>
                </c:pt>
                <c:pt idx="8">
                  <c:v>64543</c:v>
                </c:pt>
                <c:pt idx="9">
                  <c:v>76084</c:v>
                </c:pt>
                <c:pt idx="10">
                  <c:v>84417.5</c:v>
                </c:pt>
                <c:pt idx="11">
                  <c:v>90622.5</c:v>
                </c:pt>
                <c:pt idx="12">
                  <c:v>103166</c:v>
                </c:pt>
                <c:pt idx="13">
                  <c:v>112396.5</c:v>
                </c:pt>
                <c:pt idx="14">
                  <c:v>120927.5</c:v>
                </c:pt>
                <c:pt idx="15">
                  <c:v>131015</c:v>
                </c:pt>
                <c:pt idx="16">
                  <c:v>136809</c:v>
                </c:pt>
                <c:pt idx="17">
                  <c:v>143909</c:v>
                </c:pt>
                <c:pt idx="18">
                  <c:v>150617.5</c:v>
                </c:pt>
                <c:pt idx="19">
                  <c:v>160670.5</c:v>
                </c:pt>
                <c:pt idx="20">
                  <c:v>171977.5</c:v>
                </c:pt>
                <c:pt idx="21">
                  <c:v>172325</c:v>
                </c:pt>
                <c:pt idx="22">
                  <c:v>181412</c:v>
                </c:pt>
                <c:pt idx="23">
                  <c:v>185345.5</c:v>
                </c:pt>
                <c:pt idx="24">
                  <c:v>185655.5</c:v>
                </c:pt>
                <c:pt idx="25">
                  <c:v>187421</c:v>
                </c:pt>
                <c:pt idx="26">
                  <c:v>194737.5</c:v>
                </c:pt>
                <c:pt idx="27">
                  <c:v>199177.5</c:v>
                </c:pt>
                <c:pt idx="28">
                  <c:v>203767.5</c:v>
                </c:pt>
                <c:pt idx="29">
                  <c:v>201137</c:v>
                </c:pt>
                <c:pt idx="30">
                  <c:v>208553</c:v>
                </c:pt>
                <c:pt idx="31">
                  <c:v>208901</c:v>
                </c:pt>
                <c:pt idx="32">
                  <c:v>214189.5</c:v>
                </c:pt>
                <c:pt idx="33">
                  <c:v>218939.5</c:v>
                </c:pt>
                <c:pt idx="34">
                  <c:v>219176</c:v>
                </c:pt>
                <c:pt idx="35">
                  <c:v>216071</c:v>
                </c:pt>
                <c:pt idx="36">
                  <c:v>221463.5</c:v>
                </c:pt>
                <c:pt idx="37">
                  <c:v>220794</c:v>
                </c:pt>
                <c:pt idx="38">
                  <c:v>227657.5</c:v>
                </c:pt>
                <c:pt idx="39">
                  <c:v>225566</c:v>
                </c:pt>
                <c:pt idx="40">
                  <c:v>223162</c:v>
                </c:pt>
                <c:pt idx="41">
                  <c:v>233601.5</c:v>
                </c:pt>
                <c:pt idx="42">
                  <c:v>226909.5</c:v>
                </c:pt>
                <c:pt idx="43">
                  <c:v>228243</c:v>
                </c:pt>
                <c:pt idx="44">
                  <c:v>225407</c:v>
                </c:pt>
                <c:pt idx="45">
                  <c:v>229156.5</c:v>
                </c:pt>
                <c:pt idx="46">
                  <c:v>234064.5</c:v>
                </c:pt>
                <c:pt idx="47">
                  <c:v>234345</c:v>
                </c:pt>
                <c:pt idx="48">
                  <c:v>231311.5</c:v>
                </c:pt>
                <c:pt idx="49">
                  <c:v>230990.5</c:v>
                </c:pt>
                <c:pt idx="50">
                  <c:v>234443.5</c:v>
                </c:pt>
                <c:pt idx="51">
                  <c:v>235482.5</c:v>
                </c:pt>
                <c:pt idx="52">
                  <c:v>236212.5</c:v>
                </c:pt>
                <c:pt idx="53">
                  <c:v>232511</c:v>
                </c:pt>
                <c:pt idx="54">
                  <c:v>235438.5</c:v>
                </c:pt>
                <c:pt idx="55">
                  <c:v>236478.5</c:v>
                </c:pt>
                <c:pt idx="56">
                  <c:v>230924.5</c:v>
                </c:pt>
                <c:pt idx="57">
                  <c:v>233408.5</c:v>
                </c:pt>
                <c:pt idx="58">
                  <c:v>232467</c:v>
                </c:pt>
                <c:pt idx="59">
                  <c:v>237713</c:v>
                </c:pt>
                <c:pt idx="60">
                  <c:v>234609.5</c:v>
                </c:pt>
                <c:pt idx="61">
                  <c:v>233671.5</c:v>
                </c:pt>
                <c:pt idx="62">
                  <c:v>236553</c:v>
                </c:pt>
                <c:pt idx="63">
                  <c:v>238805.5</c:v>
                </c:pt>
                <c:pt idx="64">
                  <c:v>233789.5</c:v>
                </c:pt>
                <c:pt idx="65">
                  <c:v>234375</c:v>
                </c:pt>
                <c:pt idx="66">
                  <c:v>236478.5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95F-4938-8DC4-2D25A7407250}"/>
            </c:ext>
          </c:extLst>
        </c:ser>
        <c:ser>
          <c:idx val="3"/>
          <c:order val="3"/>
          <c:tx>
            <c:strRef>
              <c:f>'Avg Data'!$F$240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Data'!$F$241:$F$307</c:f>
              <c:numCache>
                <c:formatCode>General</c:formatCode>
                <c:ptCount val="67"/>
                <c:pt idx="0">
                  <c:v>13138</c:v>
                </c:pt>
                <c:pt idx="1">
                  <c:v>11570</c:v>
                </c:pt>
                <c:pt idx="2">
                  <c:v>12997</c:v>
                </c:pt>
                <c:pt idx="3">
                  <c:v>11599.5</c:v>
                </c:pt>
                <c:pt idx="4">
                  <c:v>12352</c:v>
                </c:pt>
                <c:pt idx="5">
                  <c:v>12112.5</c:v>
                </c:pt>
                <c:pt idx="6">
                  <c:v>92849</c:v>
                </c:pt>
                <c:pt idx="7">
                  <c:v>128398.5</c:v>
                </c:pt>
                <c:pt idx="8">
                  <c:v>161589.5</c:v>
                </c:pt>
                <c:pt idx="9">
                  <c:v>183088.5</c:v>
                </c:pt>
                <c:pt idx="10">
                  <c:v>206480</c:v>
                </c:pt>
                <c:pt idx="11">
                  <c:v>222346</c:v>
                </c:pt>
                <c:pt idx="12">
                  <c:v>237085.5</c:v>
                </c:pt>
                <c:pt idx="13">
                  <c:v>256605.5</c:v>
                </c:pt>
                <c:pt idx="14">
                  <c:v>264699.5</c:v>
                </c:pt>
                <c:pt idx="15">
                  <c:v>278550.5</c:v>
                </c:pt>
                <c:pt idx="16">
                  <c:v>287905.5</c:v>
                </c:pt>
                <c:pt idx="17">
                  <c:v>297610</c:v>
                </c:pt>
                <c:pt idx="18">
                  <c:v>306964.5</c:v>
                </c:pt>
                <c:pt idx="19">
                  <c:v>310301.5</c:v>
                </c:pt>
                <c:pt idx="20">
                  <c:v>320511.5</c:v>
                </c:pt>
                <c:pt idx="21">
                  <c:v>328913.5</c:v>
                </c:pt>
                <c:pt idx="22">
                  <c:v>319107</c:v>
                </c:pt>
                <c:pt idx="23">
                  <c:v>329227</c:v>
                </c:pt>
                <c:pt idx="24">
                  <c:v>330366</c:v>
                </c:pt>
                <c:pt idx="25">
                  <c:v>338551</c:v>
                </c:pt>
                <c:pt idx="26">
                  <c:v>338947.5</c:v>
                </c:pt>
                <c:pt idx="27">
                  <c:v>335297.5</c:v>
                </c:pt>
                <c:pt idx="28">
                  <c:v>336008</c:v>
                </c:pt>
                <c:pt idx="29">
                  <c:v>334544.5</c:v>
                </c:pt>
                <c:pt idx="30">
                  <c:v>332134</c:v>
                </c:pt>
                <c:pt idx="31">
                  <c:v>341461</c:v>
                </c:pt>
                <c:pt idx="32">
                  <c:v>334366</c:v>
                </c:pt>
                <c:pt idx="33">
                  <c:v>335229.5</c:v>
                </c:pt>
                <c:pt idx="34">
                  <c:v>339692</c:v>
                </c:pt>
                <c:pt idx="35">
                  <c:v>339617</c:v>
                </c:pt>
                <c:pt idx="36">
                  <c:v>339737</c:v>
                </c:pt>
                <c:pt idx="37">
                  <c:v>334911.5</c:v>
                </c:pt>
                <c:pt idx="38">
                  <c:v>334817.5</c:v>
                </c:pt>
                <c:pt idx="39">
                  <c:v>338427</c:v>
                </c:pt>
                <c:pt idx="40">
                  <c:v>341024.5</c:v>
                </c:pt>
                <c:pt idx="41">
                  <c:v>333764</c:v>
                </c:pt>
                <c:pt idx="42">
                  <c:v>337462</c:v>
                </c:pt>
                <c:pt idx="43">
                  <c:v>329915</c:v>
                </c:pt>
                <c:pt idx="44">
                  <c:v>337185.5</c:v>
                </c:pt>
                <c:pt idx="45">
                  <c:v>337981.5</c:v>
                </c:pt>
                <c:pt idx="46">
                  <c:v>333378.5</c:v>
                </c:pt>
                <c:pt idx="47">
                  <c:v>330851.5</c:v>
                </c:pt>
                <c:pt idx="48">
                  <c:v>330091.5</c:v>
                </c:pt>
                <c:pt idx="49">
                  <c:v>321298.5</c:v>
                </c:pt>
                <c:pt idx="50">
                  <c:v>326017.5</c:v>
                </c:pt>
                <c:pt idx="51">
                  <c:v>328222.5</c:v>
                </c:pt>
                <c:pt idx="52">
                  <c:v>317573</c:v>
                </c:pt>
                <c:pt idx="53">
                  <c:v>319911.5</c:v>
                </c:pt>
                <c:pt idx="54">
                  <c:v>314839</c:v>
                </c:pt>
                <c:pt idx="55">
                  <c:v>321374</c:v>
                </c:pt>
                <c:pt idx="56">
                  <c:v>323382</c:v>
                </c:pt>
                <c:pt idx="57">
                  <c:v>321770.5</c:v>
                </c:pt>
                <c:pt idx="58">
                  <c:v>323661.5</c:v>
                </c:pt>
                <c:pt idx="59">
                  <c:v>312213.5</c:v>
                </c:pt>
                <c:pt idx="60">
                  <c:v>315558</c:v>
                </c:pt>
                <c:pt idx="61">
                  <c:v>316267</c:v>
                </c:pt>
                <c:pt idx="62">
                  <c:v>312237</c:v>
                </c:pt>
                <c:pt idx="63">
                  <c:v>318721.5</c:v>
                </c:pt>
                <c:pt idx="64">
                  <c:v>305139</c:v>
                </c:pt>
                <c:pt idx="65">
                  <c:v>311467</c:v>
                </c:pt>
                <c:pt idx="66">
                  <c:v>306140.5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95F-4938-8DC4-2D25A7407250}"/>
            </c:ext>
          </c:extLst>
        </c:ser>
        <c:ser>
          <c:idx val="4"/>
          <c:order val="4"/>
          <c:tx>
            <c:strRef>
              <c:f>'Avg Data'!$G$240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Data'!$G$241:$G$307</c:f>
              <c:numCache>
                <c:formatCode>General</c:formatCode>
                <c:ptCount val="67"/>
                <c:pt idx="0">
                  <c:v>13104.5</c:v>
                </c:pt>
                <c:pt idx="1">
                  <c:v>12368</c:v>
                </c:pt>
                <c:pt idx="2">
                  <c:v>12235</c:v>
                </c:pt>
                <c:pt idx="3">
                  <c:v>11487.5</c:v>
                </c:pt>
                <c:pt idx="4">
                  <c:v>12274</c:v>
                </c:pt>
                <c:pt idx="5">
                  <c:v>13758.5</c:v>
                </c:pt>
                <c:pt idx="6">
                  <c:v>421821</c:v>
                </c:pt>
                <c:pt idx="7">
                  <c:v>613645</c:v>
                </c:pt>
                <c:pt idx="8">
                  <c:v>742562.5</c:v>
                </c:pt>
                <c:pt idx="9">
                  <c:v>830435</c:v>
                </c:pt>
                <c:pt idx="10">
                  <c:v>887568.5</c:v>
                </c:pt>
                <c:pt idx="11">
                  <c:v>930656.5</c:v>
                </c:pt>
                <c:pt idx="12">
                  <c:v>973751</c:v>
                </c:pt>
                <c:pt idx="13">
                  <c:v>981761.5</c:v>
                </c:pt>
                <c:pt idx="14">
                  <c:v>1011528</c:v>
                </c:pt>
                <c:pt idx="15">
                  <c:v>1022978</c:v>
                </c:pt>
                <c:pt idx="16">
                  <c:v>1030076.5</c:v>
                </c:pt>
                <c:pt idx="17">
                  <c:v>1054561</c:v>
                </c:pt>
                <c:pt idx="18">
                  <c:v>1051498</c:v>
                </c:pt>
                <c:pt idx="19">
                  <c:v>1070393.5</c:v>
                </c:pt>
                <c:pt idx="20">
                  <c:v>1069826.5</c:v>
                </c:pt>
                <c:pt idx="21">
                  <c:v>1062778</c:v>
                </c:pt>
                <c:pt idx="22">
                  <c:v>1062017.5</c:v>
                </c:pt>
                <c:pt idx="23">
                  <c:v>1074625.5</c:v>
                </c:pt>
                <c:pt idx="24">
                  <c:v>1075903</c:v>
                </c:pt>
                <c:pt idx="25">
                  <c:v>1075946</c:v>
                </c:pt>
                <c:pt idx="26">
                  <c:v>1084298.5</c:v>
                </c:pt>
                <c:pt idx="27">
                  <c:v>1079244.5</c:v>
                </c:pt>
                <c:pt idx="28">
                  <c:v>1077042</c:v>
                </c:pt>
                <c:pt idx="29">
                  <c:v>1087482.5</c:v>
                </c:pt>
                <c:pt idx="30">
                  <c:v>1087302.5</c:v>
                </c:pt>
                <c:pt idx="31">
                  <c:v>1072504.5</c:v>
                </c:pt>
                <c:pt idx="32">
                  <c:v>1069434</c:v>
                </c:pt>
                <c:pt idx="33">
                  <c:v>1063803</c:v>
                </c:pt>
                <c:pt idx="34">
                  <c:v>1079663</c:v>
                </c:pt>
                <c:pt idx="35">
                  <c:v>1073774.5</c:v>
                </c:pt>
                <c:pt idx="36">
                  <c:v>1050736</c:v>
                </c:pt>
                <c:pt idx="37">
                  <c:v>1053002.5</c:v>
                </c:pt>
                <c:pt idx="38">
                  <c:v>1058841.5</c:v>
                </c:pt>
                <c:pt idx="39">
                  <c:v>1060360.5</c:v>
                </c:pt>
                <c:pt idx="40">
                  <c:v>1054351.5</c:v>
                </c:pt>
                <c:pt idx="41">
                  <c:v>1052287.5</c:v>
                </c:pt>
                <c:pt idx="42">
                  <c:v>1047194.5</c:v>
                </c:pt>
                <c:pt idx="43">
                  <c:v>1038873</c:v>
                </c:pt>
                <c:pt idx="44">
                  <c:v>1030743</c:v>
                </c:pt>
                <c:pt idx="45">
                  <c:v>1021411</c:v>
                </c:pt>
                <c:pt idx="46">
                  <c:v>1039456</c:v>
                </c:pt>
                <c:pt idx="47">
                  <c:v>1032283</c:v>
                </c:pt>
                <c:pt idx="48">
                  <c:v>1021024</c:v>
                </c:pt>
                <c:pt idx="49">
                  <c:v>1033061</c:v>
                </c:pt>
                <c:pt idx="50">
                  <c:v>1024206.5</c:v>
                </c:pt>
                <c:pt idx="51">
                  <c:v>1016852.5</c:v>
                </c:pt>
                <c:pt idx="52">
                  <c:v>1013954</c:v>
                </c:pt>
                <c:pt idx="53">
                  <c:v>1011102</c:v>
                </c:pt>
                <c:pt idx="54">
                  <c:v>991815</c:v>
                </c:pt>
                <c:pt idx="55">
                  <c:v>1004276.5</c:v>
                </c:pt>
                <c:pt idx="56">
                  <c:v>998453</c:v>
                </c:pt>
                <c:pt idx="57">
                  <c:v>996963</c:v>
                </c:pt>
                <c:pt idx="58">
                  <c:v>990806</c:v>
                </c:pt>
                <c:pt idx="59">
                  <c:v>994133.5</c:v>
                </c:pt>
                <c:pt idx="60">
                  <c:v>990902</c:v>
                </c:pt>
                <c:pt idx="61">
                  <c:v>979332</c:v>
                </c:pt>
                <c:pt idx="62">
                  <c:v>976194</c:v>
                </c:pt>
                <c:pt idx="63">
                  <c:v>972251.5</c:v>
                </c:pt>
                <c:pt idx="64">
                  <c:v>973787</c:v>
                </c:pt>
                <c:pt idx="65">
                  <c:v>967953.5</c:v>
                </c:pt>
                <c:pt idx="66">
                  <c:v>966908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95F-4938-8DC4-2D25A7407250}"/>
            </c:ext>
          </c:extLst>
        </c:ser>
        <c:ser>
          <c:idx val="5"/>
          <c:order val="5"/>
          <c:tx>
            <c:strRef>
              <c:f>'Avg Data'!$H$240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Data'!$H$241:$H$307</c:f>
              <c:numCache>
                <c:formatCode>General</c:formatCode>
                <c:ptCount val="67"/>
                <c:pt idx="0">
                  <c:v>10931</c:v>
                </c:pt>
                <c:pt idx="1">
                  <c:v>11893.5</c:v>
                </c:pt>
                <c:pt idx="2">
                  <c:v>11467.5</c:v>
                </c:pt>
                <c:pt idx="3">
                  <c:v>12544.5</c:v>
                </c:pt>
                <c:pt idx="4">
                  <c:v>11799.5</c:v>
                </c:pt>
                <c:pt idx="5">
                  <c:v>10939.5</c:v>
                </c:pt>
                <c:pt idx="6">
                  <c:v>1048524.5</c:v>
                </c:pt>
                <c:pt idx="7">
                  <c:v>1577917</c:v>
                </c:pt>
                <c:pt idx="8">
                  <c:v>1885607.5</c:v>
                </c:pt>
                <c:pt idx="9">
                  <c:v>2097331.5</c:v>
                </c:pt>
                <c:pt idx="10">
                  <c:v>2225949.5</c:v>
                </c:pt>
                <c:pt idx="11">
                  <c:v>2338976</c:v>
                </c:pt>
                <c:pt idx="12">
                  <c:v>2417411</c:v>
                </c:pt>
                <c:pt idx="13">
                  <c:v>2451798</c:v>
                </c:pt>
                <c:pt idx="14">
                  <c:v>2492128</c:v>
                </c:pt>
                <c:pt idx="15">
                  <c:v>2519305.5</c:v>
                </c:pt>
                <c:pt idx="16">
                  <c:v>2520685.5</c:v>
                </c:pt>
                <c:pt idx="17">
                  <c:v>2517114.5</c:v>
                </c:pt>
                <c:pt idx="18">
                  <c:v>2515405.5</c:v>
                </c:pt>
                <c:pt idx="19">
                  <c:v>2526027.5</c:v>
                </c:pt>
                <c:pt idx="20">
                  <c:v>2522257.5</c:v>
                </c:pt>
                <c:pt idx="21">
                  <c:v>2529211</c:v>
                </c:pt>
                <c:pt idx="22">
                  <c:v>2537349</c:v>
                </c:pt>
                <c:pt idx="23">
                  <c:v>2518313</c:v>
                </c:pt>
                <c:pt idx="24">
                  <c:v>2542943</c:v>
                </c:pt>
                <c:pt idx="25">
                  <c:v>2510817</c:v>
                </c:pt>
                <c:pt idx="26">
                  <c:v>2510227.5</c:v>
                </c:pt>
                <c:pt idx="27">
                  <c:v>2528235</c:v>
                </c:pt>
                <c:pt idx="28">
                  <c:v>2503323.5</c:v>
                </c:pt>
                <c:pt idx="29">
                  <c:v>2511837</c:v>
                </c:pt>
                <c:pt idx="30">
                  <c:v>2509221</c:v>
                </c:pt>
                <c:pt idx="31">
                  <c:v>2493523</c:v>
                </c:pt>
                <c:pt idx="32">
                  <c:v>2491593.5</c:v>
                </c:pt>
                <c:pt idx="33">
                  <c:v>2496731</c:v>
                </c:pt>
                <c:pt idx="34">
                  <c:v>2487578</c:v>
                </c:pt>
                <c:pt idx="35">
                  <c:v>2483037.5</c:v>
                </c:pt>
                <c:pt idx="36">
                  <c:v>2464386</c:v>
                </c:pt>
                <c:pt idx="37">
                  <c:v>2480839.5</c:v>
                </c:pt>
                <c:pt idx="38">
                  <c:v>2468876.5</c:v>
                </c:pt>
                <c:pt idx="39">
                  <c:v>2460125.5</c:v>
                </c:pt>
                <c:pt idx="40">
                  <c:v>2460307</c:v>
                </c:pt>
                <c:pt idx="41">
                  <c:v>2470043</c:v>
                </c:pt>
                <c:pt idx="42">
                  <c:v>2437126.5</c:v>
                </c:pt>
                <c:pt idx="43">
                  <c:v>2448118</c:v>
                </c:pt>
                <c:pt idx="44">
                  <c:v>2447120</c:v>
                </c:pt>
                <c:pt idx="45">
                  <c:v>2416554.5</c:v>
                </c:pt>
                <c:pt idx="46">
                  <c:v>2433446.5</c:v>
                </c:pt>
                <c:pt idx="47">
                  <c:v>2404857</c:v>
                </c:pt>
                <c:pt idx="48">
                  <c:v>2392863.5</c:v>
                </c:pt>
                <c:pt idx="49">
                  <c:v>2418023.5</c:v>
                </c:pt>
                <c:pt idx="50">
                  <c:v>2396393.5</c:v>
                </c:pt>
                <c:pt idx="51">
                  <c:v>2396447.5</c:v>
                </c:pt>
                <c:pt idx="52">
                  <c:v>2398203</c:v>
                </c:pt>
                <c:pt idx="53">
                  <c:v>2370500.5</c:v>
                </c:pt>
                <c:pt idx="54">
                  <c:v>2376554</c:v>
                </c:pt>
                <c:pt idx="55">
                  <c:v>2386868.5</c:v>
                </c:pt>
                <c:pt idx="56">
                  <c:v>2391208.5</c:v>
                </c:pt>
                <c:pt idx="57">
                  <c:v>2357824</c:v>
                </c:pt>
                <c:pt idx="58">
                  <c:v>2370770.5</c:v>
                </c:pt>
                <c:pt idx="59">
                  <c:v>2365574</c:v>
                </c:pt>
                <c:pt idx="60">
                  <c:v>2353661</c:v>
                </c:pt>
                <c:pt idx="61">
                  <c:v>2345490.5</c:v>
                </c:pt>
                <c:pt idx="62">
                  <c:v>2337052.5</c:v>
                </c:pt>
                <c:pt idx="63">
                  <c:v>2338954</c:v>
                </c:pt>
                <c:pt idx="64">
                  <c:v>2327525</c:v>
                </c:pt>
                <c:pt idx="65">
                  <c:v>2336938.5</c:v>
                </c:pt>
                <c:pt idx="66">
                  <c:v>2313155.5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95F-4938-8DC4-2D25A7407250}"/>
            </c:ext>
          </c:extLst>
        </c:ser>
        <c:ser>
          <c:idx val="6"/>
          <c:order val="6"/>
          <c:tx>
            <c:strRef>
              <c:f>'Avg Data'!$I$240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Data'!$I$241:$I$307</c:f>
              <c:numCache>
                <c:formatCode>General</c:formatCode>
                <c:ptCount val="67"/>
                <c:pt idx="0">
                  <c:v>12055</c:v>
                </c:pt>
                <c:pt idx="1">
                  <c:v>12687.5</c:v>
                </c:pt>
                <c:pt idx="2">
                  <c:v>11432</c:v>
                </c:pt>
                <c:pt idx="3">
                  <c:v>11450</c:v>
                </c:pt>
                <c:pt idx="4">
                  <c:v>11799.5</c:v>
                </c:pt>
                <c:pt idx="5">
                  <c:v>12073.5</c:v>
                </c:pt>
                <c:pt idx="6">
                  <c:v>1123311</c:v>
                </c:pt>
                <c:pt idx="7">
                  <c:v>1651126</c:v>
                </c:pt>
                <c:pt idx="8">
                  <c:v>1982750.5</c:v>
                </c:pt>
                <c:pt idx="9">
                  <c:v>2211424</c:v>
                </c:pt>
                <c:pt idx="10">
                  <c:v>2383712.5</c:v>
                </c:pt>
                <c:pt idx="11">
                  <c:v>2492765</c:v>
                </c:pt>
                <c:pt idx="12">
                  <c:v>2580368</c:v>
                </c:pt>
                <c:pt idx="13">
                  <c:v>2671514</c:v>
                </c:pt>
                <c:pt idx="14">
                  <c:v>2701209.5</c:v>
                </c:pt>
                <c:pt idx="15">
                  <c:v>2711452.5</c:v>
                </c:pt>
                <c:pt idx="16">
                  <c:v>2726925</c:v>
                </c:pt>
                <c:pt idx="17">
                  <c:v>2739140</c:v>
                </c:pt>
                <c:pt idx="18">
                  <c:v>2730806.5</c:v>
                </c:pt>
                <c:pt idx="19">
                  <c:v>2742400</c:v>
                </c:pt>
                <c:pt idx="20">
                  <c:v>2745917.5</c:v>
                </c:pt>
                <c:pt idx="21">
                  <c:v>2744611</c:v>
                </c:pt>
                <c:pt idx="22">
                  <c:v>2742819</c:v>
                </c:pt>
                <c:pt idx="23">
                  <c:v>2761218.5</c:v>
                </c:pt>
                <c:pt idx="24">
                  <c:v>2743800.5</c:v>
                </c:pt>
                <c:pt idx="25">
                  <c:v>2734332</c:v>
                </c:pt>
                <c:pt idx="26">
                  <c:v>2720292</c:v>
                </c:pt>
                <c:pt idx="27">
                  <c:v>2731914.5</c:v>
                </c:pt>
                <c:pt idx="28">
                  <c:v>2701458</c:v>
                </c:pt>
                <c:pt idx="29">
                  <c:v>2702003</c:v>
                </c:pt>
                <c:pt idx="30">
                  <c:v>2708356</c:v>
                </c:pt>
                <c:pt idx="31">
                  <c:v>2697996.5</c:v>
                </c:pt>
                <c:pt idx="32">
                  <c:v>2686722.5</c:v>
                </c:pt>
                <c:pt idx="33">
                  <c:v>2665734</c:v>
                </c:pt>
                <c:pt idx="34">
                  <c:v>2683805</c:v>
                </c:pt>
                <c:pt idx="35">
                  <c:v>2688354</c:v>
                </c:pt>
                <c:pt idx="36">
                  <c:v>2688291</c:v>
                </c:pt>
                <c:pt idx="37">
                  <c:v>2666785</c:v>
                </c:pt>
                <c:pt idx="38">
                  <c:v>2660368</c:v>
                </c:pt>
                <c:pt idx="39">
                  <c:v>2669273</c:v>
                </c:pt>
                <c:pt idx="40">
                  <c:v>2661577.5</c:v>
                </c:pt>
                <c:pt idx="41">
                  <c:v>2666917.5</c:v>
                </c:pt>
                <c:pt idx="42">
                  <c:v>2657116.5</c:v>
                </c:pt>
                <c:pt idx="43">
                  <c:v>2638382.5</c:v>
                </c:pt>
                <c:pt idx="44">
                  <c:v>2646807.5</c:v>
                </c:pt>
                <c:pt idx="45">
                  <c:v>2637755.5</c:v>
                </c:pt>
                <c:pt idx="46">
                  <c:v>2628738</c:v>
                </c:pt>
                <c:pt idx="47">
                  <c:v>2635015.5</c:v>
                </c:pt>
                <c:pt idx="48">
                  <c:v>2613819</c:v>
                </c:pt>
                <c:pt idx="49">
                  <c:v>2602700</c:v>
                </c:pt>
                <c:pt idx="50">
                  <c:v>2597844</c:v>
                </c:pt>
                <c:pt idx="51">
                  <c:v>2588913</c:v>
                </c:pt>
                <c:pt idx="52">
                  <c:v>2578841</c:v>
                </c:pt>
                <c:pt idx="53">
                  <c:v>2594053.5</c:v>
                </c:pt>
                <c:pt idx="54">
                  <c:v>2594047</c:v>
                </c:pt>
                <c:pt idx="55">
                  <c:v>2575302</c:v>
                </c:pt>
                <c:pt idx="56">
                  <c:v>2561242</c:v>
                </c:pt>
                <c:pt idx="57">
                  <c:v>2537576</c:v>
                </c:pt>
                <c:pt idx="58">
                  <c:v>2582871</c:v>
                </c:pt>
                <c:pt idx="59">
                  <c:v>2577867</c:v>
                </c:pt>
                <c:pt idx="60">
                  <c:v>2561900</c:v>
                </c:pt>
                <c:pt idx="61">
                  <c:v>2549350.5</c:v>
                </c:pt>
                <c:pt idx="62">
                  <c:v>2554267</c:v>
                </c:pt>
                <c:pt idx="63">
                  <c:v>2542091</c:v>
                </c:pt>
                <c:pt idx="64">
                  <c:v>2545997.5</c:v>
                </c:pt>
                <c:pt idx="65">
                  <c:v>2534655</c:v>
                </c:pt>
                <c:pt idx="66">
                  <c:v>2524464.5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95F-4938-8DC4-2D25A7407250}"/>
            </c:ext>
          </c:extLst>
        </c:ser>
        <c:ser>
          <c:idx val="7"/>
          <c:order val="7"/>
          <c:tx>
            <c:strRef>
              <c:f>'Avg Data'!$J$240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Data'!$J$241:$J$307</c:f>
              <c:numCache>
                <c:formatCode>General</c:formatCode>
                <c:ptCount val="67"/>
                <c:pt idx="0">
                  <c:v>10822</c:v>
                </c:pt>
                <c:pt idx="1">
                  <c:v>11426</c:v>
                </c:pt>
                <c:pt idx="2">
                  <c:v>11798</c:v>
                </c:pt>
                <c:pt idx="3">
                  <c:v>12692</c:v>
                </c:pt>
                <c:pt idx="4">
                  <c:v>11398</c:v>
                </c:pt>
                <c:pt idx="5">
                  <c:v>11268.5</c:v>
                </c:pt>
                <c:pt idx="6">
                  <c:v>1037029.5</c:v>
                </c:pt>
                <c:pt idx="7">
                  <c:v>1469314</c:v>
                </c:pt>
                <c:pt idx="8">
                  <c:v>1731211</c:v>
                </c:pt>
                <c:pt idx="9">
                  <c:v>1918195</c:v>
                </c:pt>
                <c:pt idx="10">
                  <c:v>2067891</c:v>
                </c:pt>
                <c:pt idx="11">
                  <c:v>2165317.5</c:v>
                </c:pt>
                <c:pt idx="12">
                  <c:v>2246188</c:v>
                </c:pt>
                <c:pt idx="13">
                  <c:v>2303961.5</c:v>
                </c:pt>
                <c:pt idx="14">
                  <c:v>2338998.5</c:v>
                </c:pt>
                <c:pt idx="15">
                  <c:v>2353754</c:v>
                </c:pt>
                <c:pt idx="16">
                  <c:v>2364135</c:v>
                </c:pt>
                <c:pt idx="17">
                  <c:v>2403246</c:v>
                </c:pt>
                <c:pt idx="18">
                  <c:v>2404162</c:v>
                </c:pt>
                <c:pt idx="19">
                  <c:v>2408272.5</c:v>
                </c:pt>
                <c:pt idx="20">
                  <c:v>2408534</c:v>
                </c:pt>
                <c:pt idx="21">
                  <c:v>2412552.5</c:v>
                </c:pt>
                <c:pt idx="22">
                  <c:v>2402355.5</c:v>
                </c:pt>
                <c:pt idx="23">
                  <c:v>2400912</c:v>
                </c:pt>
                <c:pt idx="24">
                  <c:v>2388555.5</c:v>
                </c:pt>
                <c:pt idx="25">
                  <c:v>2357309</c:v>
                </c:pt>
                <c:pt idx="26">
                  <c:v>2385160</c:v>
                </c:pt>
                <c:pt idx="27">
                  <c:v>2372802</c:v>
                </c:pt>
                <c:pt idx="28">
                  <c:v>2369577</c:v>
                </c:pt>
                <c:pt idx="29">
                  <c:v>2377018.5</c:v>
                </c:pt>
                <c:pt idx="30">
                  <c:v>2377913</c:v>
                </c:pt>
                <c:pt idx="31">
                  <c:v>2374107.5</c:v>
                </c:pt>
                <c:pt idx="32">
                  <c:v>2360905.5</c:v>
                </c:pt>
                <c:pt idx="33">
                  <c:v>2352920</c:v>
                </c:pt>
                <c:pt idx="34">
                  <c:v>2349115</c:v>
                </c:pt>
                <c:pt idx="35">
                  <c:v>2329858.5</c:v>
                </c:pt>
                <c:pt idx="36">
                  <c:v>2343334</c:v>
                </c:pt>
                <c:pt idx="37">
                  <c:v>2342928</c:v>
                </c:pt>
                <c:pt idx="38">
                  <c:v>2322610</c:v>
                </c:pt>
                <c:pt idx="39">
                  <c:v>2342763</c:v>
                </c:pt>
                <c:pt idx="40">
                  <c:v>2329637.5</c:v>
                </c:pt>
                <c:pt idx="41">
                  <c:v>2328783.5</c:v>
                </c:pt>
                <c:pt idx="42">
                  <c:v>2304269.5</c:v>
                </c:pt>
                <c:pt idx="43">
                  <c:v>2329481</c:v>
                </c:pt>
                <c:pt idx="44">
                  <c:v>2314619.5</c:v>
                </c:pt>
                <c:pt idx="45">
                  <c:v>2315782.5</c:v>
                </c:pt>
                <c:pt idx="46">
                  <c:v>2300548.5</c:v>
                </c:pt>
                <c:pt idx="47">
                  <c:v>2285717</c:v>
                </c:pt>
                <c:pt idx="48">
                  <c:v>2294737.5</c:v>
                </c:pt>
                <c:pt idx="49">
                  <c:v>2299619</c:v>
                </c:pt>
                <c:pt idx="50">
                  <c:v>2272559</c:v>
                </c:pt>
                <c:pt idx="51">
                  <c:v>2268278.5</c:v>
                </c:pt>
                <c:pt idx="52">
                  <c:v>2267787</c:v>
                </c:pt>
                <c:pt idx="53">
                  <c:v>2279686.5</c:v>
                </c:pt>
                <c:pt idx="54">
                  <c:v>2252427.5</c:v>
                </c:pt>
                <c:pt idx="55">
                  <c:v>2280162</c:v>
                </c:pt>
                <c:pt idx="56">
                  <c:v>2256918.5</c:v>
                </c:pt>
                <c:pt idx="57">
                  <c:v>2252159.5</c:v>
                </c:pt>
                <c:pt idx="58">
                  <c:v>2236532</c:v>
                </c:pt>
                <c:pt idx="59">
                  <c:v>2264319</c:v>
                </c:pt>
                <c:pt idx="60">
                  <c:v>2227840.5</c:v>
                </c:pt>
                <c:pt idx="61">
                  <c:v>2239323.5</c:v>
                </c:pt>
                <c:pt idx="62">
                  <c:v>2242992</c:v>
                </c:pt>
                <c:pt idx="63">
                  <c:v>2219363</c:v>
                </c:pt>
                <c:pt idx="64">
                  <c:v>2227853</c:v>
                </c:pt>
                <c:pt idx="65">
                  <c:v>2188591.5</c:v>
                </c:pt>
                <c:pt idx="66">
                  <c:v>2214274.5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95F-4938-8DC4-2D25A7407250}"/>
            </c:ext>
          </c:extLst>
        </c:ser>
        <c:ser>
          <c:idx val="8"/>
          <c:order val="8"/>
          <c:tx>
            <c:strRef>
              <c:f>'Avg Data'!$K$240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Data'!$K$241:$K$307</c:f>
              <c:numCache>
                <c:formatCode>General</c:formatCode>
                <c:ptCount val="67"/>
                <c:pt idx="0">
                  <c:v>11511.5</c:v>
                </c:pt>
                <c:pt idx="1">
                  <c:v>11098.5</c:v>
                </c:pt>
                <c:pt idx="2">
                  <c:v>10887.5</c:v>
                </c:pt>
                <c:pt idx="3">
                  <c:v>10466</c:v>
                </c:pt>
                <c:pt idx="4">
                  <c:v>10191</c:v>
                </c:pt>
                <c:pt idx="5">
                  <c:v>10791.5</c:v>
                </c:pt>
                <c:pt idx="6">
                  <c:v>659786.5</c:v>
                </c:pt>
                <c:pt idx="7">
                  <c:v>914082</c:v>
                </c:pt>
                <c:pt idx="8">
                  <c:v>1094139</c:v>
                </c:pt>
                <c:pt idx="9">
                  <c:v>1214383</c:v>
                </c:pt>
                <c:pt idx="10">
                  <c:v>1309114</c:v>
                </c:pt>
                <c:pt idx="11">
                  <c:v>1357343.5</c:v>
                </c:pt>
                <c:pt idx="12">
                  <c:v>1420923.5</c:v>
                </c:pt>
                <c:pt idx="13">
                  <c:v>1449008</c:v>
                </c:pt>
                <c:pt idx="14">
                  <c:v>1477711.5</c:v>
                </c:pt>
                <c:pt idx="15">
                  <c:v>1479311.5</c:v>
                </c:pt>
                <c:pt idx="16">
                  <c:v>1498915</c:v>
                </c:pt>
                <c:pt idx="17">
                  <c:v>1497997</c:v>
                </c:pt>
                <c:pt idx="18">
                  <c:v>1496639</c:v>
                </c:pt>
                <c:pt idx="19">
                  <c:v>1498999</c:v>
                </c:pt>
                <c:pt idx="20">
                  <c:v>1510067</c:v>
                </c:pt>
                <c:pt idx="21">
                  <c:v>1517898.5</c:v>
                </c:pt>
                <c:pt idx="22">
                  <c:v>1503289</c:v>
                </c:pt>
                <c:pt idx="23">
                  <c:v>1503300.5</c:v>
                </c:pt>
                <c:pt idx="24">
                  <c:v>1506140</c:v>
                </c:pt>
                <c:pt idx="25">
                  <c:v>1527392</c:v>
                </c:pt>
                <c:pt idx="26">
                  <c:v>1503709.5</c:v>
                </c:pt>
                <c:pt idx="27">
                  <c:v>1518313</c:v>
                </c:pt>
                <c:pt idx="28">
                  <c:v>1499637</c:v>
                </c:pt>
                <c:pt idx="29">
                  <c:v>1491810</c:v>
                </c:pt>
                <c:pt idx="30">
                  <c:v>1502287</c:v>
                </c:pt>
                <c:pt idx="31">
                  <c:v>1493886</c:v>
                </c:pt>
                <c:pt idx="32">
                  <c:v>1490823</c:v>
                </c:pt>
                <c:pt idx="33">
                  <c:v>1495757</c:v>
                </c:pt>
                <c:pt idx="34">
                  <c:v>1490449.5</c:v>
                </c:pt>
                <c:pt idx="35">
                  <c:v>1486903.5</c:v>
                </c:pt>
                <c:pt idx="36">
                  <c:v>1501058.5</c:v>
                </c:pt>
                <c:pt idx="37">
                  <c:v>1484499.5</c:v>
                </c:pt>
                <c:pt idx="38">
                  <c:v>1464736.5</c:v>
                </c:pt>
                <c:pt idx="39">
                  <c:v>1473499</c:v>
                </c:pt>
                <c:pt idx="40">
                  <c:v>1486763.5</c:v>
                </c:pt>
                <c:pt idx="41">
                  <c:v>1472213</c:v>
                </c:pt>
                <c:pt idx="42">
                  <c:v>1493000</c:v>
                </c:pt>
                <c:pt idx="43">
                  <c:v>1479683</c:v>
                </c:pt>
                <c:pt idx="44">
                  <c:v>1473364</c:v>
                </c:pt>
                <c:pt idx="45">
                  <c:v>1474932.5</c:v>
                </c:pt>
                <c:pt idx="46">
                  <c:v>1460042</c:v>
                </c:pt>
                <c:pt idx="47">
                  <c:v>1467409</c:v>
                </c:pt>
                <c:pt idx="48">
                  <c:v>1452789.5</c:v>
                </c:pt>
                <c:pt idx="49">
                  <c:v>1458798.5</c:v>
                </c:pt>
                <c:pt idx="50">
                  <c:v>1449839</c:v>
                </c:pt>
                <c:pt idx="51">
                  <c:v>1443990</c:v>
                </c:pt>
                <c:pt idx="52">
                  <c:v>1455611.5</c:v>
                </c:pt>
                <c:pt idx="53">
                  <c:v>1447059</c:v>
                </c:pt>
                <c:pt idx="54">
                  <c:v>1437336.5</c:v>
                </c:pt>
                <c:pt idx="55">
                  <c:v>1418166</c:v>
                </c:pt>
                <c:pt idx="56">
                  <c:v>1424442</c:v>
                </c:pt>
                <c:pt idx="57">
                  <c:v>1428072.5</c:v>
                </c:pt>
                <c:pt idx="58">
                  <c:v>1424546</c:v>
                </c:pt>
                <c:pt idx="59">
                  <c:v>1422461.5</c:v>
                </c:pt>
                <c:pt idx="60">
                  <c:v>1423834.5</c:v>
                </c:pt>
                <c:pt idx="61">
                  <c:v>1438642</c:v>
                </c:pt>
                <c:pt idx="62">
                  <c:v>1425212</c:v>
                </c:pt>
                <c:pt idx="63">
                  <c:v>1412060.5</c:v>
                </c:pt>
                <c:pt idx="64">
                  <c:v>1395919</c:v>
                </c:pt>
                <c:pt idx="65">
                  <c:v>1396697</c:v>
                </c:pt>
                <c:pt idx="66">
                  <c:v>1403501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95F-4938-8DC4-2D25A7407250}"/>
            </c:ext>
          </c:extLst>
        </c:ser>
        <c:ser>
          <c:idx val="9"/>
          <c:order val="9"/>
          <c:tx>
            <c:strRef>
              <c:f>'Avg Data'!$L$240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Data'!$L$241:$L$307</c:f>
              <c:numCache>
                <c:formatCode>General</c:formatCode>
                <c:ptCount val="67"/>
                <c:pt idx="0">
                  <c:v>10354</c:v>
                </c:pt>
                <c:pt idx="1">
                  <c:v>10912.5</c:v>
                </c:pt>
                <c:pt idx="2">
                  <c:v>10741</c:v>
                </c:pt>
                <c:pt idx="3">
                  <c:v>11853.5</c:v>
                </c:pt>
                <c:pt idx="4">
                  <c:v>10558</c:v>
                </c:pt>
                <c:pt idx="5">
                  <c:v>10759.5</c:v>
                </c:pt>
                <c:pt idx="6">
                  <c:v>408238</c:v>
                </c:pt>
                <c:pt idx="7">
                  <c:v>583184.5</c:v>
                </c:pt>
                <c:pt idx="8">
                  <c:v>679390</c:v>
                </c:pt>
                <c:pt idx="9">
                  <c:v>766008</c:v>
                </c:pt>
                <c:pt idx="10">
                  <c:v>816567</c:v>
                </c:pt>
                <c:pt idx="11">
                  <c:v>839620</c:v>
                </c:pt>
                <c:pt idx="12">
                  <c:v>880344</c:v>
                </c:pt>
                <c:pt idx="13">
                  <c:v>876072.5</c:v>
                </c:pt>
                <c:pt idx="14">
                  <c:v>890845</c:v>
                </c:pt>
                <c:pt idx="15">
                  <c:v>907799.5</c:v>
                </c:pt>
                <c:pt idx="16">
                  <c:v>923178</c:v>
                </c:pt>
                <c:pt idx="17">
                  <c:v>920050.5</c:v>
                </c:pt>
                <c:pt idx="18">
                  <c:v>912465.5</c:v>
                </c:pt>
                <c:pt idx="19">
                  <c:v>916626.5</c:v>
                </c:pt>
                <c:pt idx="20">
                  <c:v>923311.5</c:v>
                </c:pt>
                <c:pt idx="21">
                  <c:v>919169</c:v>
                </c:pt>
                <c:pt idx="22">
                  <c:v>914962</c:v>
                </c:pt>
                <c:pt idx="23">
                  <c:v>928737</c:v>
                </c:pt>
                <c:pt idx="24">
                  <c:v>934050</c:v>
                </c:pt>
                <c:pt idx="25">
                  <c:v>920216</c:v>
                </c:pt>
                <c:pt idx="26">
                  <c:v>911565</c:v>
                </c:pt>
                <c:pt idx="27">
                  <c:v>923482</c:v>
                </c:pt>
                <c:pt idx="28">
                  <c:v>918444</c:v>
                </c:pt>
                <c:pt idx="29">
                  <c:v>920950</c:v>
                </c:pt>
                <c:pt idx="30">
                  <c:v>922816</c:v>
                </c:pt>
                <c:pt idx="31">
                  <c:v>911143.5</c:v>
                </c:pt>
                <c:pt idx="32">
                  <c:v>913289</c:v>
                </c:pt>
                <c:pt idx="33">
                  <c:v>913394</c:v>
                </c:pt>
                <c:pt idx="34">
                  <c:v>914923</c:v>
                </c:pt>
                <c:pt idx="35">
                  <c:v>925060</c:v>
                </c:pt>
                <c:pt idx="36">
                  <c:v>918429.5</c:v>
                </c:pt>
                <c:pt idx="37">
                  <c:v>904693</c:v>
                </c:pt>
                <c:pt idx="38">
                  <c:v>912126</c:v>
                </c:pt>
                <c:pt idx="39">
                  <c:v>902421</c:v>
                </c:pt>
                <c:pt idx="40">
                  <c:v>914606</c:v>
                </c:pt>
                <c:pt idx="41">
                  <c:v>911801.5</c:v>
                </c:pt>
                <c:pt idx="42">
                  <c:v>911342.5</c:v>
                </c:pt>
                <c:pt idx="43">
                  <c:v>903774.5</c:v>
                </c:pt>
                <c:pt idx="44">
                  <c:v>904733.5</c:v>
                </c:pt>
                <c:pt idx="45">
                  <c:v>905548.5</c:v>
                </c:pt>
                <c:pt idx="46">
                  <c:v>894483</c:v>
                </c:pt>
                <c:pt idx="47">
                  <c:v>894218</c:v>
                </c:pt>
                <c:pt idx="48">
                  <c:v>891464</c:v>
                </c:pt>
                <c:pt idx="49">
                  <c:v>899115.5</c:v>
                </c:pt>
                <c:pt idx="50">
                  <c:v>887633.5</c:v>
                </c:pt>
                <c:pt idx="51">
                  <c:v>899967</c:v>
                </c:pt>
                <c:pt idx="52">
                  <c:v>899081</c:v>
                </c:pt>
                <c:pt idx="53">
                  <c:v>883929.5</c:v>
                </c:pt>
                <c:pt idx="54">
                  <c:v>886383</c:v>
                </c:pt>
                <c:pt idx="55">
                  <c:v>881619</c:v>
                </c:pt>
                <c:pt idx="56">
                  <c:v>882874.5</c:v>
                </c:pt>
                <c:pt idx="57">
                  <c:v>883359</c:v>
                </c:pt>
                <c:pt idx="58">
                  <c:v>873968</c:v>
                </c:pt>
                <c:pt idx="59">
                  <c:v>881752.5</c:v>
                </c:pt>
                <c:pt idx="60">
                  <c:v>871154</c:v>
                </c:pt>
                <c:pt idx="61">
                  <c:v>879571.5</c:v>
                </c:pt>
                <c:pt idx="62">
                  <c:v>872412.5</c:v>
                </c:pt>
                <c:pt idx="63">
                  <c:v>873718</c:v>
                </c:pt>
                <c:pt idx="64">
                  <c:v>862635</c:v>
                </c:pt>
                <c:pt idx="65">
                  <c:v>865792</c:v>
                </c:pt>
                <c:pt idx="66">
                  <c:v>868743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95F-4938-8DC4-2D25A7407250}"/>
            </c:ext>
          </c:extLst>
        </c:ser>
        <c:ser>
          <c:idx val="10"/>
          <c:order val="10"/>
          <c:tx>
            <c:strRef>
              <c:f>'Avg Data'!$M$240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Data'!$M$241:$M$307</c:f>
              <c:numCache>
                <c:formatCode>General</c:formatCode>
                <c:ptCount val="67"/>
                <c:pt idx="0">
                  <c:v>11292.5</c:v>
                </c:pt>
                <c:pt idx="1">
                  <c:v>10186</c:v>
                </c:pt>
                <c:pt idx="2">
                  <c:v>11104.5</c:v>
                </c:pt>
                <c:pt idx="3">
                  <c:v>11487.5</c:v>
                </c:pt>
                <c:pt idx="4">
                  <c:v>10264.5</c:v>
                </c:pt>
                <c:pt idx="5">
                  <c:v>9768.5</c:v>
                </c:pt>
                <c:pt idx="6">
                  <c:v>240552</c:v>
                </c:pt>
                <c:pt idx="7">
                  <c:v>333942</c:v>
                </c:pt>
                <c:pt idx="8">
                  <c:v>396150</c:v>
                </c:pt>
                <c:pt idx="9">
                  <c:v>435753.5</c:v>
                </c:pt>
                <c:pt idx="10">
                  <c:v>465145</c:v>
                </c:pt>
                <c:pt idx="11">
                  <c:v>472324.5</c:v>
                </c:pt>
                <c:pt idx="12">
                  <c:v>486984.5</c:v>
                </c:pt>
                <c:pt idx="13">
                  <c:v>495971</c:v>
                </c:pt>
                <c:pt idx="14">
                  <c:v>497149.5</c:v>
                </c:pt>
                <c:pt idx="15">
                  <c:v>507685</c:v>
                </c:pt>
                <c:pt idx="16">
                  <c:v>506864</c:v>
                </c:pt>
                <c:pt idx="17">
                  <c:v>510086</c:v>
                </c:pt>
                <c:pt idx="18">
                  <c:v>513982.5</c:v>
                </c:pt>
                <c:pt idx="19">
                  <c:v>509770</c:v>
                </c:pt>
                <c:pt idx="20">
                  <c:v>516677</c:v>
                </c:pt>
                <c:pt idx="21">
                  <c:v>508976</c:v>
                </c:pt>
                <c:pt idx="22">
                  <c:v>525584.5</c:v>
                </c:pt>
                <c:pt idx="23">
                  <c:v>514480</c:v>
                </c:pt>
                <c:pt idx="24">
                  <c:v>514690</c:v>
                </c:pt>
                <c:pt idx="25">
                  <c:v>513283</c:v>
                </c:pt>
                <c:pt idx="26">
                  <c:v>510344.5</c:v>
                </c:pt>
                <c:pt idx="27">
                  <c:v>512896</c:v>
                </c:pt>
                <c:pt idx="28">
                  <c:v>510990.5</c:v>
                </c:pt>
                <c:pt idx="29">
                  <c:v>514221.5</c:v>
                </c:pt>
                <c:pt idx="30">
                  <c:v>515895.5</c:v>
                </c:pt>
                <c:pt idx="31">
                  <c:v>516357</c:v>
                </c:pt>
                <c:pt idx="32">
                  <c:v>512208</c:v>
                </c:pt>
                <c:pt idx="33">
                  <c:v>519020.5</c:v>
                </c:pt>
                <c:pt idx="34">
                  <c:v>509471</c:v>
                </c:pt>
                <c:pt idx="35">
                  <c:v>514564</c:v>
                </c:pt>
                <c:pt idx="36">
                  <c:v>512198.5</c:v>
                </c:pt>
                <c:pt idx="37">
                  <c:v>506561.5</c:v>
                </c:pt>
                <c:pt idx="38">
                  <c:v>504544</c:v>
                </c:pt>
                <c:pt idx="39">
                  <c:v>510812.5</c:v>
                </c:pt>
                <c:pt idx="40">
                  <c:v>508401</c:v>
                </c:pt>
                <c:pt idx="41">
                  <c:v>512416.5</c:v>
                </c:pt>
                <c:pt idx="42">
                  <c:v>511118.5</c:v>
                </c:pt>
                <c:pt idx="43">
                  <c:v>498784</c:v>
                </c:pt>
                <c:pt idx="44">
                  <c:v>504335.5</c:v>
                </c:pt>
                <c:pt idx="45">
                  <c:v>501846.5</c:v>
                </c:pt>
                <c:pt idx="46">
                  <c:v>508147.5</c:v>
                </c:pt>
                <c:pt idx="47">
                  <c:v>503843.5</c:v>
                </c:pt>
                <c:pt idx="48">
                  <c:v>510469.5</c:v>
                </c:pt>
                <c:pt idx="49">
                  <c:v>495700.5</c:v>
                </c:pt>
                <c:pt idx="50">
                  <c:v>497857</c:v>
                </c:pt>
                <c:pt idx="51">
                  <c:v>502640.5</c:v>
                </c:pt>
                <c:pt idx="52">
                  <c:v>499448</c:v>
                </c:pt>
                <c:pt idx="53">
                  <c:v>491950</c:v>
                </c:pt>
                <c:pt idx="54">
                  <c:v>492047</c:v>
                </c:pt>
                <c:pt idx="55">
                  <c:v>493764</c:v>
                </c:pt>
                <c:pt idx="56">
                  <c:v>499333.5</c:v>
                </c:pt>
                <c:pt idx="57">
                  <c:v>498066.5</c:v>
                </c:pt>
                <c:pt idx="58">
                  <c:v>493310</c:v>
                </c:pt>
                <c:pt idx="59">
                  <c:v>491935</c:v>
                </c:pt>
                <c:pt idx="60">
                  <c:v>484281.5</c:v>
                </c:pt>
                <c:pt idx="61">
                  <c:v>492389.5</c:v>
                </c:pt>
                <c:pt idx="62">
                  <c:v>492443</c:v>
                </c:pt>
                <c:pt idx="63">
                  <c:v>494554</c:v>
                </c:pt>
                <c:pt idx="64">
                  <c:v>485021</c:v>
                </c:pt>
                <c:pt idx="65">
                  <c:v>492332</c:v>
                </c:pt>
                <c:pt idx="66">
                  <c:v>488932.5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95F-4938-8DC4-2D25A7407250}"/>
            </c:ext>
          </c:extLst>
        </c:ser>
        <c:ser>
          <c:idx val="11"/>
          <c:order val="11"/>
          <c:tx>
            <c:strRef>
              <c:f>'Avg Data'!$N$240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Data'!$N$241:$N$307</c:f>
              <c:numCache>
                <c:formatCode>General</c:formatCode>
                <c:ptCount val="67"/>
                <c:pt idx="0">
                  <c:v>11979</c:v>
                </c:pt>
                <c:pt idx="1">
                  <c:v>11714</c:v>
                </c:pt>
                <c:pt idx="2">
                  <c:v>10193</c:v>
                </c:pt>
                <c:pt idx="3">
                  <c:v>11011.5</c:v>
                </c:pt>
                <c:pt idx="4">
                  <c:v>11577.5</c:v>
                </c:pt>
                <c:pt idx="5">
                  <c:v>10754</c:v>
                </c:pt>
                <c:pt idx="6">
                  <c:v>133312.5</c:v>
                </c:pt>
                <c:pt idx="7">
                  <c:v>169575.5</c:v>
                </c:pt>
                <c:pt idx="8">
                  <c:v>187564</c:v>
                </c:pt>
                <c:pt idx="9">
                  <c:v>205239.5</c:v>
                </c:pt>
                <c:pt idx="10">
                  <c:v>219034.5</c:v>
                </c:pt>
                <c:pt idx="11">
                  <c:v>223528.5</c:v>
                </c:pt>
                <c:pt idx="12">
                  <c:v>225467.5</c:v>
                </c:pt>
                <c:pt idx="13">
                  <c:v>228674.5</c:v>
                </c:pt>
                <c:pt idx="14">
                  <c:v>235308.5</c:v>
                </c:pt>
                <c:pt idx="15">
                  <c:v>229335.5</c:v>
                </c:pt>
                <c:pt idx="16">
                  <c:v>233202.5</c:v>
                </c:pt>
                <c:pt idx="17">
                  <c:v>231279.5</c:v>
                </c:pt>
                <c:pt idx="18">
                  <c:v>237985.5</c:v>
                </c:pt>
                <c:pt idx="19">
                  <c:v>240665</c:v>
                </c:pt>
                <c:pt idx="20">
                  <c:v>234142</c:v>
                </c:pt>
                <c:pt idx="21">
                  <c:v>240135</c:v>
                </c:pt>
                <c:pt idx="22">
                  <c:v>237529</c:v>
                </c:pt>
                <c:pt idx="23">
                  <c:v>239133.5</c:v>
                </c:pt>
                <c:pt idx="24">
                  <c:v>234442</c:v>
                </c:pt>
                <c:pt idx="25">
                  <c:v>233016.5</c:v>
                </c:pt>
                <c:pt idx="26">
                  <c:v>233994.5</c:v>
                </c:pt>
                <c:pt idx="27">
                  <c:v>241377.5</c:v>
                </c:pt>
                <c:pt idx="28">
                  <c:v>239359.5</c:v>
                </c:pt>
                <c:pt idx="29">
                  <c:v>236923</c:v>
                </c:pt>
                <c:pt idx="30">
                  <c:v>234574</c:v>
                </c:pt>
                <c:pt idx="31">
                  <c:v>236998</c:v>
                </c:pt>
                <c:pt idx="32">
                  <c:v>234728</c:v>
                </c:pt>
                <c:pt idx="33">
                  <c:v>235715.5</c:v>
                </c:pt>
                <c:pt idx="34">
                  <c:v>234777.5</c:v>
                </c:pt>
                <c:pt idx="35">
                  <c:v>235599</c:v>
                </c:pt>
                <c:pt idx="36">
                  <c:v>234206</c:v>
                </c:pt>
                <c:pt idx="37">
                  <c:v>234431</c:v>
                </c:pt>
                <c:pt idx="38">
                  <c:v>237499</c:v>
                </c:pt>
                <c:pt idx="39">
                  <c:v>232323.5</c:v>
                </c:pt>
                <c:pt idx="40">
                  <c:v>237539.5</c:v>
                </c:pt>
                <c:pt idx="41">
                  <c:v>236118.5</c:v>
                </c:pt>
                <c:pt idx="42">
                  <c:v>232165</c:v>
                </c:pt>
                <c:pt idx="43">
                  <c:v>237655</c:v>
                </c:pt>
                <c:pt idx="44">
                  <c:v>235079.5</c:v>
                </c:pt>
                <c:pt idx="45">
                  <c:v>230568.5</c:v>
                </c:pt>
                <c:pt idx="46">
                  <c:v>231995</c:v>
                </c:pt>
                <c:pt idx="47">
                  <c:v>230693.5</c:v>
                </c:pt>
                <c:pt idx="48">
                  <c:v>225798</c:v>
                </c:pt>
                <c:pt idx="49">
                  <c:v>231047.5</c:v>
                </c:pt>
                <c:pt idx="50">
                  <c:v>225740</c:v>
                </c:pt>
                <c:pt idx="51">
                  <c:v>228924</c:v>
                </c:pt>
                <c:pt idx="52">
                  <c:v>226421</c:v>
                </c:pt>
                <c:pt idx="53">
                  <c:v>228711</c:v>
                </c:pt>
                <c:pt idx="54">
                  <c:v>233612</c:v>
                </c:pt>
                <c:pt idx="55">
                  <c:v>226089.5</c:v>
                </c:pt>
                <c:pt idx="56">
                  <c:v>228576.5</c:v>
                </c:pt>
                <c:pt idx="57">
                  <c:v>227041.5</c:v>
                </c:pt>
                <c:pt idx="58">
                  <c:v>222163.5</c:v>
                </c:pt>
                <c:pt idx="59">
                  <c:v>229599.5</c:v>
                </c:pt>
                <c:pt idx="60">
                  <c:v>224104.5</c:v>
                </c:pt>
                <c:pt idx="61">
                  <c:v>227445</c:v>
                </c:pt>
                <c:pt idx="62">
                  <c:v>225230.5</c:v>
                </c:pt>
                <c:pt idx="63">
                  <c:v>226063.5</c:v>
                </c:pt>
                <c:pt idx="64">
                  <c:v>226264</c:v>
                </c:pt>
                <c:pt idx="65">
                  <c:v>224543</c:v>
                </c:pt>
                <c:pt idx="66">
                  <c:v>228561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95F-4938-8DC4-2D25A7407250}"/>
            </c:ext>
          </c:extLst>
        </c:ser>
        <c:ser>
          <c:idx val="12"/>
          <c:order val="12"/>
          <c:tx>
            <c:strRef>
              <c:f>'Avg Data'!$O$240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Data'!$O$241:$O$307</c:f>
              <c:numCache>
                <c:formatCode>General</c:formatCode>
                <c:ptCount val="67"/>
                <c:pt idx="0">
                  <c:v>11732</c:v>
                </c:pt>
                <c:pt idx="1">
                  <c:v>9829.5</c:v>
                </c:pt>
                <c:pt idx="2">
                  <c:v>10562.5</c:v>
                </c:pt>
                <c:pt idx="3">
                  <c:v>10067.5</c:v>
                </c:pt>
                <c:pt idx="4">
                  <c:v>10376.5</c:v>
                </c:pt>
                <c:pt idx="5">
                  <c:v>11308</c:v>
                </c:pt>
                <c:pt idx="6">
                  <c:v>88013</c:v>
                </c:pt>
                <c:pt idx="7">
                  <c:v>104384</c:v>
                </c:pt>
                <c:pt idx="8">
                  <c:v>118937.5</c:v>
                </c:pt>
                <c:pt idx="9">
                  <c:v>125124</c:v>
                </c:pt>
                <c:pt idx="10">
                  <c:v>131312</c:v>
                </c:pt>
                <c:pt idx="11">
                  <c:v>132332.5</c:v>
                </c:pt>
                <c:pt idx="12">
                  <c:v>139719</c:v>
                </c:pt>
                <c:pt idx="13">
                  <c:v>138008</c:v>
                </c:pt>
                <c:pt idx="14">
                  <c:v>135990</c:v>
                </c:pt>
                <c:pt idx="15">
                  <c:v>139377</c:v>
                </c:pt>
                <c:pt idx="16">
                  <c:v>135374.5</c:v>
                </c:pt>
                <c:pt idx="17">
                  <c:v>141186</c:v>
                </c:pt>
                <c:pt idx="18">
                  <c:v>138827.5</c:v>
                </c:pt>
                <c:pt idx="19">
                  <c:v>139595.5</c:v>
                </c:pt>
                <c:pt idx="20">
                  <c:v>139704</c:v>
                </c:pt>
                <c:pt idx="21">
                  <c:v>139614</c:v>
                </c:pt>
                <c:pt idx="22">
                  <c:v>142623</c:v>
                </c:pt>
                <c:pt idx="23">
                  <c:v>143474.5</c:v>
                </c:pt>
                <c:pt idx="24">
                  <c:v>143970.5</c:v>
                </c:pt>
                <c:pt idx="25">
                  <c:v>139532.5</c:v>
                </c:pt>
                <c:pt idx="26">
                  <c:v>138050</c:v>
                </c:pt>
                <c:pt idx="27">
                  <c:v>145232</c:v>
                </c:pt>
                <c:pt idx="28">
                  <c:v>142515</c:v>
                </c:pt>
                <c:pt idx="29">
                  <c:v>143426.5</c:v>
                </c:pt>
                <c:pt idx="30">
                  <c:v>142243.5</c:v>
                </c:pt>
                <c:pt idx="31">
                  <c:v>140078.5</c:v>
                </c:pt>
                <c:pt idx="32">
                  <c:v>143325</c:v>
                </c:pt>
                <c:pt idx="33">
                  <c:v>141969</c:v>
                </c:pt>
                <c:pt idx="34">
                  <c:v>138958.5</c:v>
                </c:pt>
                <c:pt idx="35">
                  <c:v>141263.5</c:v>
                </c:pt>
                <c:pt idx="36">
                  <c:v>137669.5</c:v>
                </c:pt>
                <c:pt idx="37">
                  <c:v>142513.5</c:v>
                </c:pt>
                <c:pt idx="38">
                  <c:v>142711.5</c:v>
                </c:pt>
                <c:pt idx="39">
                  <c:v>140109.5</c:v>
                </c:pt>
                <c:pt idx="40">
                  <c:v>139505</c:v>
                </c:pt>
                <c:pt idx="41">
                  <c:v>139060</c:v>
                </c:pt>
                <c:pt idx="42">
                  <c:v>138922.5</c:v>
                </c:pt>
                <c:pt idx="43">
                  <c:v>142123</c:v>
                </c:pt>
                <c:pt idx="44">
                  <c:v>143941.5</c:v>
                </c:pt>
                <c:pt idx="45">
                  <c:v>136927.5</c:v>
                </c:pt>
                <c:pt idx="46">
                  <c:v>140676.5</c:v>
                </c:pt>
                <c:pt idx="47">
                  <c:v>145786.5</c:v>
                </c:pt>
                <c:pt idx="48">
                  <c:v>141383.5</c:v>
                </c:pt>
                <c:pt idx="49">
                  <c:v>142214.5</c:v>
                </c:pt>
                <c:pt idx="50">
                  <c:v>139415</c:v>
                </c:pt>
                <c:pt idx="51">
                  <c:v>137629.5</c:v>
                </c:pt>
                <c:pt idx="52">
                  <c:v>145282</c:v>
                </c:pt>
                <c:pt idx="53">
                  <c:v>135413.5</c:v>
                </c:pt>
                <c:pt idx="54">
                  <c:v>140703</c:v>
                </c:pt>
                <c:pt idx="55">
                  <c:v>142862.5</c:v>
                </c:pt>
                <c:pt idx="56">
                  <c:v>139837</c:v>
                </c:pt>
                <c:pt idx="57">
                  <c:v>141422.5</c:v>
                </c:pt>
                <c:pt idx="58">
                  <c:v>138442</c:v>
                </c:pt>
                <c:pt idx="59">
                  <c:v>140497</c:v>
                </c:pt>
                <c:pt idx="60">
                  <c:v>136387.5</c:v>
                </c:pt>
                <c:pt idx="61">
                  <c:v>137519.5</c:v>
                </c:pt>
                <c:pt idx="62">
                  <c:v>135008</c:v>
                </c:pt>
                <c:pt idx="63">
                  <c:v>135956.5</c:v>
                </c:pt>
                <c:pt idx="64">
                  <c:v>137352.5</c:v>
                </c:pt>
                <c:pt idx="65">
                  <c:v>136229.5</c:v>
                </c:pt>
                <c:pt idx="66">
                  <c:v>136921.5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95F-4938-8DC4-2D25A7407250}"/>
            </c:ext>
          </c:extLst>
        </c:ser>
        <c:ser>
          <c:idx val="13"/>
          <c:order val="13"/>
          <c:tx>
            <c:strRef>
              <c:f>'Avg Data'!$P$240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Data'!$B$241:$B$307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Data'!$P$241:$P$307</c:f>
              <c:numCache>
                <c:formatCode>General</c:formatCode>
                <c:ptCount val="67"/>
                <c:pt idx="0">
                  <c:v>10359.5</c:v>
                </c:pt>
                <c:pt idx="1">
                  <c:v>11458</c:v>
                </c:pt>
                <c:pt idx="2">
                  <c:v>10304</c:v>
                </c:pt>
                <c:pt idx="3">
                  <c:v>12440</c:v>
                </c:pt>
                <c:pt idx="4">
                  <c:v>11436</c:v>
                </c:pt>
                <c:pt idx="5">
                  <c:v>11087</c:v>
                </c:pt>
                <c:pt idx="6">
                  <c:v>65740</c:v>
                </c:pt>
                <c:pt idx="7">
                  <c:v>75969.5</c:v>
                </c:pt>
                <c:pt idx="8">
                  <c:v>81669.5</c:v>
                </c:pt>
                <c:pt idx="9">
                  <c:v>82994.5</c:v>
                </c:pt>
                <c:pt idx="10">
                  <c:v>86198</c:v>
                </c:pt>
                <c:pt idx="11">
                  <c:v>89705.5</c:v>
                </c:pt>
                <c:pt idx="12">
                  <c:v>90311.5</c:v>
                </c:pt>
                <c:pt idx="13">
                  <c:v>93595</c:v>
                </c:pt>
                <c:pt idx="14">
                  <c:v>93252</c:v>
                </c:pt>
                <c:pt idx="15">
                  <c:v>93897.5</c:v>
                </c:pt>
                <c:pt idx="16">
                  <c:v>96562</c:v>
                </c:pt>
                <c:pt idx="17">
                  <c:v>95789.5</c:v>
                </c:pt>
                <c:pt idx="18">
                  <c:v>95534</c:v>
                </c:pt>
                <c:pt idx="19">
                  <c:v>96858.5</c:v>
                </c:pt>
                <c:pt idx="20">
                  <c:v>99121.5</c:v>
                </c:pt>
                <c:pt idx="21">
                  <c:v>92891</c:v>
                </c:pt>
                <c:pt idx="22">
                  <c:v>96466</c:v>
                </c:pt>
                <c:pt idx="23">
                  <c:v>97298.5</c:v>
                </c:pt>
                <c:pt idx="24">
                  <c:v>98710</c:v>
                </c:pt>
                <c:pt idx="25">
                  <c:v>98155</c:v>
                </c:pt>
                <c:pt idx="26">
                  <c:v>99464</c:v>
                </c:pt>
                <c:pt idx="27">
                  <c:v>100410.5</c:v>
                </c:pt>
                <c:pt idx="28">
                  <c:v>97084</c:v>
                </c:pt>
                <c:pt idx="29">
                  <c:v>95515.5</c:v>
                </c:pt>
                <c:pt idx="30">
                  <c:v>98225.5</c:v>
                </c:pt>
                <c:pt idx="31">
                  <c:v>101091</c:v>
                </c:pt>
                <c:pt idx="32">
                  <c:v>98914</c:v>
                </c:pt>
                <c:pt idx="33">
                  <c:v>98419.5</c:v>
                </c:pt>
                <c:pt idx="34">
                  <c:v>97370.5</c:v>
                </c:pt>
                <c:pt idx="35">
                  <c:v>95029.5</c:v>
                </c:pt>
                <c:pt idx="36">
                  <c:v>98659.5</c:v>
                </c:pt>
                <c:pt idx="37">
                  <c:v>101577.5</c:v>
                </c:pt>
                <c:pt idx="38">
                  <c:v>95862.5</c:v>
                </c:pt>
                <c:pt idx="39">
                  <c:v>97554</c:v>
                </c:pt>
                <c:pt idx="40">
                  <c:v>99079.5</c:v>
                </c:pt>
                <c:pt idx="41">
                  <c:v>95163.5</c:v>
                </c:pt>
                <c:pt idx="42">
                  <c:v>99977.5</c:v>
                </c:pt>
                <c:pt idx="43">
                  <c:v>100077.5</c:v>
                </c:pt>
                <c:pt idx="44">
                  <c:v>96668</c:v>
                </c:pt>
                <c:pt idx="45">
                  <c:v>99343</c:v>
                </c:pt>
                <c:pt idx="46">
                  <c:v>96779</c:v>
                </c:pt>
                <c:pt idx="47">
                  <c:v>99545</c:v>
                </c:pt>
                <c:pt idx="48">
                  <c:v>98923.5</c:v>
                </c:pt>
                <c:pt idx="49">
                  <c:v>99013</c:v>
                </c:pt>
                <c:pt idx="50">
                  <c:v>94344.5</c:v>
                </c:pt>
                <c:pt idx="51">
                  <c:v>98601</c:v>
                </c:pt>
                <c:pt idx="52">
                  <c:v>98758</c:v>
                </c:pt>
                <c:pt idx="53">
                  <c:v>98840.5</c:v>
                </c:pt>
                <c:pt idx="54">
                  <c:v>99602.5</c:v>
                </c:pt>
                <c:pt idx="55">
                  <c:v>98148</c:v>
                </c:pt>
                <c:pt idx="56">
                  <c:v>100088.5</c:v>
                </c:pt>
                <c:pt idx="57">
                  <c:v>96631.5</c:v>
                </c:pt>
                <c:pt idx="58">
                  <c:v>98122.5</c:v>
                </c:pt>
                <c:pt idx="59">
                  <c:v>97732</c:v>
                </c:pt>
                <c:pt idx="60">
                  <c:v>100004.5</c:v>
                </c:pt>
                <c:pt idx="61">
                  <c:v>99036</c:v>
                </c:pt>
                <c:pt idx="62">
                  <c:v>99300</c:v>
                </c:pt>
                <c:pt idx="63">
                  <c:v>99020</c:v>
                </c:pt>
                <c:pt idx="64">
                  <c:v>96303</c:v>
                </c:pt>
                <c:pt idx="65">
                  <c:v>96905</c:v>
                </c:pt>
                <c:pt idx="66">
                  <c:v>96432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95F-4938-8DC4-2D25A740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DS-TT44-SNV19T,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9AF1-469D-A4F6-D4B6FAD137ED}"/>
              </c:ext>
            </c:extLst>
          </c:dPt>
          <c:cat>
            <c:numRef>
              <c:f>'Avg Data'!$C$170:$P$170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Data'!$C$267:$P$267</c:f>
              <c:numCache>
                <c:formatCode>General</c:formatCode>
                <c:ptCount val="14"/>
                <c:pt idx="0">
                  <c:v>118536.5</c:v>
                </c:pt>
                <c:pt idx="1">
                  <c:v>131024.5</c:v>
                </c:pt>
                <c:pt idx="2">
                  <c:v>194737.5</c:v>
                </c:pt>
                <c:pt idx="3">
                  <c:v>338947.5</c:v>
                </c:pt>
                <c:pt idx="4">
                  <c:v>1084298.5</c:v>
                </c:pt>
                <c:pt idx="5">
                  <c:v>2510227.5</c:v>
                </c:pt>
                <c:pt idx="6">
                  <c:v>2720292</c:v>
                </c:pt>
                <c:pt idx="7">
                  <c:v>2385160</c:v>
                </c:pt>
                <c:pt idx="8">
                  <c:v>1503709.5</c:v>
                </c:pt>
                <c:pt idx="9">
                  <c:v>911565</c:v>
                </c:pt>
                <c:pt idx="10">
                  <c:v>510344.5</c:v>
                </c:pt>
                <c:pt idx="11">
                  <c:v>233994.5</c:v>
                </c:pt>
                <c:pt idx="12">
                  <c:v>138050</c:v>
                </c:pt>
                <c:pt idx="13">
                  <c:v>99464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1-469D-A4F6-D4B6FAD1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DS-TT44-SNV19T,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Data'!$T$240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Data'!$T$241:$T$307</c:f>
              <c:numCache>
                <c:formatCode>General</c:formatCode>
                <c:ptCount val="67"/>
                <c:pt idx="0">
                  <c:v>22139</c:v>
                </c:pt>
                <c:pt idx="1">
                  <c:v>20591.5</c:v>
                </c:pt>
                <c:pt idx="2">
                  <c:v>19486</c:v>
                </c:pt>
                <c:pt idx="3">
                  <c:v>20413.5</c:v>
                </c:pt>
                <c:pt idx="4">
                  <c:v>21467</c:v>
                </c:pt>
                <c:pt idx="5">
                  <c:v>19528</c:v>
                </c:pt>
                <c:pt idx="6">
                  <c:v>57369.5</c:v>
                </c:pt>
                <c:pt idx="7">
                  <c:v>62230</c:v>
                </c:pt>
                <c:pt idx="8">
                  <c:v>71434</c:v>
                </c:pt>
                <c:pt idx="9">
                  <c:v>76613.5</c:v>
                </c:pt>
                <c:pt idx="10">
                  <c:v>84754</c:v>
                </c:pt>
                <c:pt idx="11">
                  <c:v>88138</c:v>
                </c:pt>
                <c:pt idx="12">
                  <c:v>100036.5</c:v>
                </c:pt>
                <c:pt idx="13">
                  <c:v>104013</c:v>
                </c:pt>
                <c:pt idx="14">
                  <c:v>107856</c:v>
                </c:pt>
                <c:pt idx="15">
                  <c:v>117685</c:v>
                </c:pt>
                <c:pt idx="16">
                  <c:v>123253</c:v>
                </c:pt>
                <c:pt idx="17">
                  <c:v>128047.5</c:v>
                </c:pt>
                <c:pt idx="18">
                  <c:v>132033</c:v>
                </c:pt>
                <c:pt idx="19">
                  <c:v>136077</c:v>
                </c:pt>
                <c:pt idx="20">
                  <c:v>137757.5</c:v>
                </c:pt>
                <c:pt idx="21">
                  <c:v>145141</c:v>
                </c:pt>
                <c:pt idx="22">
                  <c:v>148549</c:v>
                </c:pt>
                <c:pt idx="23">
                  <c:v>154164</c:v>
                </c:pt>
                <c:pt idx="24">
                  <c:v>162748.5</c:v>
                </c:pt>
                <c:pt idx="25">
                  <c:v>161802.5</c:v>
                </c:pt>
                <c:pt idx="26">
                  <c:v>166215.5</c:v>
                </c:pt>
                <c:pt idx="27">
                  <c:v>162385</c:v>
                </c:pt>
                <c:pt idx="28">
                  <c:v>164609</c:v>
                </c:pt>
                <c:pt idx="29">
                  <c:v>169928</c:v>
                </c:pt>
                <c:pt idx="30">
                  <c:v>172984</c:v>
                </c:pt>
                <c:pt idx="31">
                  <c:v>176140.5</c:v>
                </c:pt>
                <c:pt idx="32">
                  <c:v>181979.5</c:v>
                </c:pt>
                <c:pt idx="33">
                  <c:v>179275.5</c:v>
                </c:pt>
                <c:pt idx="34">
                  <c:v>181972</c:v>
                </c:pt>
                <c:pt idx="35">
                  <c:v>179607</c:v>
                </c:pt>
                <c:pt idx="36">
                  <c:v>184124.5</c:v>
                </c:pt>
                <c:pt idx="37">
                  <c:v>183916.5</c:v>
                </c:pt>
                <c:pt idx="38">
                  <c:v>189654.5</c:v>
                </c:pt>
                <c:pt idx="39">
                  <c:v>190994.5</c:v>
                </c:pt>
                <c:pt idx="40">
                  <c:v>187578</c:v>
                </c:pt>
                <c:pt idx="41">
                  <c:v>189798</c:v>
                </c:pt>
                <c:pt idx="42">
                  <c:v>193308</c:v>
                </c:pt>
                <c:pt idx="43">
                  <c:v>193398.5</c:v>
                </c:pt>
                <c:pt idx="44">
                  <c:v>200256</c:v>
                </c:pt>
                <c:pt idx="45">
                  <c:v>195679</c:v>
                </c:pt>
                <c:pt idx="46">
                  <c:v>193911</c:v>
                </c:pt>
                <c:pt idx="47">
                  <c:v>198538.5</c:v>
                </c:pt>
                <c:pt idx="48">
                  <c:v>197805.5</c:v>
                </c:pt>
                <c:pt idx="49">
                  <c:v>199907.5</c:v>
                </c:pt>
                <c:pt idx="50">
                  <c:v>205119.5</c:v>
                </c:pt>
                <c:pt idx="51">
                  <c:v>206485.5</c:v>
                </c:pt>
                <c:pt idx="52">
                  <c:v>199106.5</c:v>
                </c:pt>
                <c:pt idx="53">
                  <c:v>205269.5</c:v>
                </c:pt>
                <c:pt idx="54">
                  <c:v>201477</c:v>
                </c:pt>
                <c:pt idx="55">
                  <c:v>209116.5</c:v>
                </c:pt>
                <c:pt idx="56">
                  <c:v>209961.5</c:v>
                </c:pt>
                <c:pt idx="57">
                  <c:v>205411</c:v>
                </c:pt>
                <c:pt idx="58">
                  <c:v>209138.5</c:v>
                </c:pt>
                <c:pt idx="59">
                  <c:v>207410</c:v>
                </c:pt>
                <c:pt idx="60">
                  <c:v>209089</c:v>
                </c:pt>
                <c:pt idx="61">
                  <c:v>213099</c:v>
                </c:pt>
                <c:pt idx="62">
                  <c:v>216159</c:v>
                </c:pt>
                <c:pt idx="63">
                  <c:v>213621.5</c:v>
                </c:pt>
                <c:pt idx="64">
                  <c:v>208988.5</c:v>
                </c:pt>
                <c:pt idx="65">
                  <c:v>214212.5</c:v>
                </c:pt>
                <c:pt idx="66">
                  <c:v>215047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9D-4FB6-84AD-46657412748C}"/>
            </c:ext>
          </c:extLst>
        </c:ser>
        <c:ser>
          <c:idx val="1"/>
          <c:order val="1"/>
          <c:tx>
            <c:strRef>
              <c:f>'Avg Data'!$U$240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Data'!$U$241:$U$307</c:f>
              <c:numCache>
                <c:formatCode>General</c:formatCode>
                <c:ptCount val="67"/>
                <c:pt idx="0">
                  <c:v>18323</c:v>
                </c:pt>
                <c:pt idx="1">
                  <c:v>17358.5</c:v>
                </c:pt>
                <c:pt idx="2">
                  <c:v>17083</c:v>
                </c:pt>
                <c:pt idx="3">
                  <c:v>16010.5</c:v>
                </c:pt>
                <c:pt idx="4">
                  <c:v>14376</c:v>
                </c:pt>
                <c:pt idx="5">
                  <c:v>16884.5</c:v>
                </c:pt>
                <c:pt idx="6">
                  <c:v>49678.5</c:v>
                </c:pt>
                <c:pt idx="7">
                  <c:v>64737</c:v>
                </c:pt>
                <c:pt idx="8">
                  <c:v>72922</c:v>
                </c:pt>
                <c:pt idx="9">
                  <c:v>83103</c:v>
                </c:pt>
                <c:pt idx="10">
                  <c:v>95034.5</c:v>
                </c:pt>
                <c:pt idx="11">
                  <c:v>103355.5</c:v>
                </c:pt>
                <c:pt idx="12">
                  <c:v>114961</c:v>
                </c:pt>
                <c:pt idx="13">
                  <c:v>129507</c:v>
                </c:pt>
                <c:pt idx="14">
                  <c:v>147862.5</c:v>
                </c:pt>
                <c:pt idx="15">
                  <c:v>154307.5</c:v>
                </c:pt>
                <c:pt idx="16">
                  <c:v>167031.5</c:v>
                </c:pt>
                <c:pt idx="17">
                  <c:v>177903.5</c:v>
                </c:pt>
                <c:pt idx="18">
                  <c:v>185959</c:v>
                </c:pt>
                <c:pt idx="19">
                  <c:v>193447</c:v>
                </c:pt>
                <c:pt idx="20">
                  <c:v>207880</c:v>
                </c:pt>
                <c:pt idx="21">
                  <c:v>209439.5</c:v>
                </c:pt>
                <c:pt idx="22">
                  <c:v>223483</c:v>
                </c:pt>
                <c:pt idx="23">
                  <c:v>224411</c:v>
                </c:pt>
                <c:pt idx="24">
                  <c:v>235280.5</c:v>
                </c:pt>
                <c:pt idx="25">
                  <c:v>247336</c:v>
                </c:pt>
                <c:pt idx="26">
                  <c:v>255713</c:v>
                </c:pt>
                <c:pt idx="27">
                  <c:v>258851.5</c:v>
                </c:pt>
                <c:pt idx="28">
                  <c:v>255549.5</c:v>
                </c:pt>
                <c:pt idx="29">
                  <c:v>269057</c:v>
                </c:pt>
                <c:pt idx="30">
                  <c:v>278971</c:v>
                </c:pt>
                <c:pt idx="31">
                  <c:v>278379</c:v>
                </c:pt>
                <c:pt idx="32">
                  <c:v>289416</c:v>
                </c:pt>
                <c:pt idx="33">
                  <c:v>288665.5</c:v>
                </c:pt>
                <c:pt idx="34">
                  <c:v>296466.5</c:v>
                </c:pt>
                <c:pt idx="35">
                  <c:v>297347.5</c:v>
                </c:pt>
                <c:pt idx="36">
                  <c:v>306823</c:v>
                </c:pt>
                <c:pt idx="37">
                  <c:v>308588.5</c:v>
                </c:pt>
                <c:pt idx="38">
                  <c:v>314363</c:v>
                </c:pt>
                <c:pt idx="39">
                  <c:v>313303.5</c:v>
                </c:pt>
                <c:pt idx="40">
                  <c:v>317126.5</c:v>
                </c:pt>
                <c:pt idx="41">
                  <c:v>311582.5</c:v>
                </c:pt>
                <c:pt idx="42">
                  <c:v>320827.5</c:v>
                </c:pt>
                <c:pt idx="43">
                  <c:v>324630.5</c:v>
                </c:pt>
                <c:pt idx="44">
                  <c:v>328760.5</c:v>
                </c:pt>
                <c:pt idx="45">
                  <c:v>331773.5</c:v>
                </c:pt>
                <c:pt idx="46">
                  <c:v>330611</c:v>
                </c:pt>
                <c:pt idx="47">
                  <c:v>336832.5</c:v>
                </c:pt>
                <c:pt idx="48">
                  <c:v>334553</c:v>
                </c:pt>
                <c:pt idx="49">
                  <c:v>339544</c:v>
                </c:pt>
                <c:pt idx="50">
                  <c:v>342053</c:v>
                </c:pt>
                <c:pt idx="51">
                  <c:v>346289</c:v>
                </c:pt>
                <c:pt idx="52">
                  <c:v>342025</c:v>
                </c:pt>
                <c:pt idx="53">
                  <c:v>344767.5</c:v>
                </c:pt>
                <c:pt idx="54">
                  <c:v>350635</c:v>
                </c:pt>
                <c:pt idx="55">
                  <c:v>338393.5</c:v>
                </c:pt>
                <c:pt idx="56">
                  <c:v>342799.5</c:v>
                </c:pt>
                <c:pt idx="57">
                  <c:v>346842</c:v>
                </c:pt>
                <c:pt idx="58">
                  <c:v>356501.5</c:v>
                </c:pt>
                <c:pt idx="59">
                  <c:v>354002.5</c:v>
                </c:pt>
                <c:pt idx="60">
                  <c:v>354060.5</c:v>
                </c:pt>
                <c:pt idx="61">
                  <c:v>352328.5</c:v>
                </c:pt>
                <c:pt idx="62">
                  <c:v>358163.5</c:v>
                </c:pt>
                <c:pt idx="63">
                  <c:v>350389</c:v>
                </c:pt>
                <c:pt idx="64">
                  <c:v>354787.5</c:v>
                </c:pt>
                <c:pt idx="65">
                  <c:v>353209</c:v>
                </c:pt>
                <c:pt idx="66">
                  <c:v>361952.5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E9D-4FB6-84AD-46657412748C}"/>
            </c:ext>
          </c:extLst>
        </c:ser>
        <c:ser>
          <c:idx val="2"/>
          <c:order val="2"/>
          <c:tx>
            <c:strRef>
              <c:f>'Avg Data'!$V$240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Data'!$V$241:$V$307</c:f>
              <c:numCache>
                <c:formatCode>General</c:formatCode>
                <c:ptCount val="67"/>
                <c:pt idx="0">
                  <c:v>14538.5</c:v>
                </c:pt>
                <c:pt idx="1">
                  <c:v>13639</c:v>
                </c:pt>
                <c:pt idx="2">
                  <c:v>13357</c:v>
                </c:pt>
                <c:pt idx="3">
                  <c:v>13448.5</c:v>
                </c:pt>
                <c:pt idx="4">
                  <c:v>12411.5</c:v>
                </c:pt>
                <c:pt idx="5">
                  <c:v>14013.5</c:v>
                </c:pt>
                <c:pt idx="6">
                  <c:v>78665.5</c:v>
                </c:pt>
                <c:pt idx="7">
                  <c:v>117130</c:v>
                </c:pt>
                <c:pt idx="8">
                  <c:v>142179</c:v>
                </c:pt>
                <c:pt idx="9">
                  <c:v>173125</c:v>
                </c:pt>
                <c:pt idx="10">
                  <c:v>199488</c:v>
                </c:pt>
                <c:pt idx="11">
                  <c:v>218891.5</c:v>
                </c:pt>
                <c:pt idx="12">
                  <c:v>245658.5</c:v>
                </c:pt>
                <c:pt idx="13">
                  <c:v>267416.5</c:v>
                </c:pt>
                <c:pt idx="14">
                  <c:v>282192</c:v>
                </c:pt>
                <c:pt idx="15">
                  <c:v>300689.5</c:v>
                </c:pt>
                <c:pt idx="16">
                  <c:v>322009</c:v>
                </c:pt>
                <c:pt idx="17">
                  <c:v>332449</c:v>
                </c:pt>
                <c:pt idx="18">
                  <c:v>342604</c:v>
                </c:pt>
                <c:pt idx="19">
                  <c:v>357350.5</c:v>
                </c:pt>
                <c:pt idx="20">
                  <c:v>367191.5</c:v>
                </c:pt>
                <c:pt idx="21">
                  <c:v>380434.5</c:v>
                </c:pt>
                <c:pt idx="22">
                  <c:v>382992</c:v>
                </c:pt>
                <c:pt idx="23">
                  <c:v>395114</c:v>
                </c:pt>
                <c:pt idx="24">
                  <c:v>395459</c:v>
                </c:pt>
                <c:pt idx="25">
                  <c:v>405785</c:v>
                </c:pt>
                <c:pt idx="26">
                  <c:v>402174.5</c:v>
                </c:pt>
                <c:pt idx="27">
                  <c:v>414235</c:v>
                </c:pt>
                <c:pt idx="28">
                  <c:v>414331.5</c:v>
                </c:pt>
                <c:pt idx="29">
                  <c:v>415474</c:v>
                </c:pt>
                <c:pt idx="30">
                  <c:v>425588.5</c:v>
                </c:pt>
                <c:pt idx="31">
                  <c:v>411592</c:v>
                </c:pt>
                <c:pt idx="32">
                  <c:v>426474.5</c:v>
                </c:pt>
                <c:pt idx="33">
                  <c:v>421154.5</c:v>
                </c:pt>
                <c:pt idx="34">
                  <c:v>420807.5</c:v>
                </c:pt>
                <c:pt idx="35">
                  <c:v>428381.5</c:v>
                </c:pt>
                <c:pt idx="36">
                  <c:v>422278.5</c:v>
                </c:pt>
                <c:pt idx="37">
                  <c:v>419411.5</c:v>
                </c:pt>
                <c:pt idx="38">
                  <c:v>426881</c:v>
                </c:pt>
                <c:pt idx="39">
                  <c:v>422048</c:v>
                </c:pt>
                <c:pt idx="40">
                  <c:v>420509.5</c:v>
                </c:pt>
                <c:pt idx="41">
                  <c:v>420691</c:v>
                </c:pt>
                <c:pt idx="42">
                  <c:v>426584</c:v>
                </c:pt>
                <c:pt idx="43">
                  <c:v>422577.5</c:v>
                </c:pt>
                <c:pt idx="44">
                  <c:v>419275.5</c:v>
                </c:pt>
                <c:pt idx="45">
                  <c:v>422788</c:v>
                </c:pt>
                <c:pt idx="46">
                  <c:v>425343.5</c:v>
                </c:pt>
                <c:pt idx="47">
                  <c:v>412681.5</c:v>
                </c:pt>
                <c:pt idx="48">
                  <c:v>424331.5</c:v>
                </c:pt>
                <c:pt idx="49">
                  <c:v>415634</c:v>
                </c:pt>
                <c:pt idx="50">
                  <c:v>427393.5</c:v>
                </c:pt>
                <c:pt idx="51">
                  <c:v>416227</c:v>
                </c:pt>
                <c:pt idx="52">
                  <c:v>414590.5</c:v>
                </c:pt>
                <c:pt idx="53">
                  <c:v>418143</c:v>
                </c:pt>
                <c:pt idx="54">
                  <c:v>409928</c:v>
                </c:pt>
                <c:pt idx="55">
                  <c:v>407643.5</c:v>
                </c:pt>
                <c:pt idx="56">
                  <c:v>410188.5</c:v>
                </c:pt>
                <c:pt idx="57">
                  <c:v>404982.5</c:v>
                </c:pt>
                <c:pt idx="58">
                  <c:v>406404.5</c:v>
                </c:pt>
                <c:pt idx="59">
                  <c:v>406753.5</c:v>
                </c:pt>
                <c:pt idx="60">
                  <c:v>407039</c:v>
                </c:pt>
                <c:pt idx="61">
                  <c:v>395629.5</c:v>
                </c:pt>
                <c:pt idx="62">
                  <c:v>398459</c:v>
                </c:pt>
                <c:pt idx="63">
                  <c:v>406518</c:v>
                </c:pt>
                <c:pt idx="64">
                  <c:v>402269.5</c:v>
                </c:pt>
                <c:pt idx="65">
                  <c:v>402258</c:v>
                </c:pt>
                <c:pt idx="66">
                  <c:v>395433.5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E9D-4FB6-84AD-46657412748C}"/>
            </c:ext>
          </c:extLst>
        </c:ser>
        <c:ser>
          <c:idx val="3"/>
          <c:order val="3"/>
          <c:tx>
            <c:strRef>
              <c:f>'Avg Data'!$W$240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Data'!$W$241:$W$307</c:f>
              <c:numCache>
                <c:formatCode>General</c:formatCode>
                <c:ptCount val="67"/>
                <c:pt idx="0">
                  <c:v>13114</c:v>
                </c:pt>
                <c:pt idx="1">
                  <c:v>13485.5</c:v>
                </c:pt>
                <c:pt idx="2">
                  <c:v>13016.5</c:v>
                </c:pt>
                <c:pt idx="3">
                  <c:v>11978</c:v>
                </c:pt>
                <c:pt idx="4">
                  <c:v>11845</c:v>
                </c:pt>
                <c:pt idx="5">
                  <c:v>13106.5</c:v>
                </c:pt>
                <c:pt idx="6">
                  <c:v>425228</c:v>
                </c:pt>
                <c:pt idx="7">
                  <c:v>685450</c:v>
                </c:pt>
                <c:pt idx="8">
                  <c:v>865752.5</c:v>
                </c:pt>
                <c:pt idx="9">
                  <c:v>1006999</c:v>
                </c:pt>
                <c:pt idx="10">
                  <c:v>1081546.5</c:v>
                </c:pt>
                <c:pt idx="11">
                  <c:v>1165388</c:v>
                </c:pt>
                <c:pt idx="12">
                  <c:v>1209274.5</c:v>
                </c:pt>
                <c:pt idx="13">
                  <c:v>1253249</c:v>
                </c:pt>
                <c:pt idx="14">
                  <c:v>1289419.5</c:v>
                </c:pt>
                <c:pt idx="15">
                  <c:v>1320113</c:v>
                </c:pt>
                <c:pt idx="16">
                  <c:v>1343057</c:v>
                </c:pt>
                <c:pt idx="17">
                  <c:v>1363920.5</c:v>
                </c:pt>
                <c:pt idx="18">
                  <c:v>1378705</c:v>
                </c:pt>
                <c:pt idx="19">
                  <c:v>1401810.5</c:v>
                </c:pt>
                <c:pt idx="20">
                  <c:v>1390575</c:v>
                </c:pt>
                <c:pt idx="21">
                  <c:v>1414615</c:v>
                </c:pt>
                <c:pt idx="22">
                  <c:v>1432929.5</c:v>
                </c:pt>
                <c:pt idx="23">
                  <c:v>1434765</c:v>
                </c:pt>
                <c:pt idx="24">
                  <c:v>1430839.5</c:v>
                </c:pt>
                <c:pt idx="25">
                  <c:v>1445017</c:v>
                </c:pt>
                <c:pt idx="26">
                  <c:v>1447078.5</c:v>
                </c:pt>
                <c:pt idx="27">
                  <c:v>1444570.5</c:v>
                </c:pt>
                <c:pt idx="28">
                  <c:v>1450295</c:v>
                </c:pt>
                <c:pt idx="29">
                  <c:v>1460187</c:v>
                </c:pt>
                <c:pt idx="30">
                  <c:v>1450034.5</c:v>
                </c:pt>
                <c:pt idx="31">
                  <c:v>1452495.5</c:v>
                </c:pt>
                <c:pt idx="32">
                  <c:v>1469312</c:v>
                </c:pt>
                <c:pt idx="33">
                  <c:v>1457839.5</c:v>
                </c:pt>
                <c:pt idx="34">
                  <c:v>1453103.5</c:v>
                </c:pt>
                <c:pt idx="35">
                  <c:v>1450466.5</c:v>
                </c:pt>
                <c:pt idx="36">
                  <c:v>1445589.5</c:v>
                </c:pt>
                <c:pt idx="37">
                  <c:v>1451876</c:v>
                </c:pt>
                <c:pt idx="38">
                  <c:v>1445879.5</c:v>
                </c:pt>
                <c:pt idx="39">
                  <c:v>1453308.5</c:v>
                </c:pt>
                <c:pt idx="40">
                  <c:v>1466451.5</c:v>
                </c:pt>
                <c:pt idx="41">
                  <c:v>1438721</c:v>
                </c:pt>
                <c:pt idx="42">
                  <c:v>1437037</c:v>
                </c:pt>
                <c:pt idx="43">
                  <c:v>1439675</c:v>
                </c:pt>
                <c:pt idx="44">
                  <c:v>1441227</c:v>
                </c:pt>
                <c:pt idx="45">
                  <c:v>1435377</c:v>
                </c:pt>
                <c:pt idx="46">
                  <c:v>1428312</c:v>
                </c:pt>
                <c:pt idx="47">
                  <c:v>1449281.5</c:v>
                </c:pt>
                <c:pt idx="48">
                  <c:v>1429591.5</c:v>
                </c:pt>
                <c:pt idx="49">
                  <c:v>1425612.5</c:v>
                </c:pt>
                <c:pt idx="50">
                  <c:v>1429203</c:v>
                </c:pt>
                <c:pt idx="51">
                  <c:v>1434217.5</c:v>
                </c:pt>
                <c:pt idx="52">
                  <c:v>1417432.5</c:v>
                </c:pt>
                <c:pt idx="53">
                  <c:v>1417317</c:v>
                </c:pt>
                <c:pt idx="54">
                  <c:v>1413298</c:v>
                </c:pt>
                <c:pt idx="55">
                  <c:v>1423528</c:v>
                </c:pt>
                <c:pt idx="56">
                  <c:v>1413631</c:v>
                </c:pt>
                <c:pt idx="57">
                  <c:v>1419944.5</c:v>
                </c:pt>
                <c:pt idx="58">
                  <c:v>1398194</c:v>
                </c:pt>
                <c:pt idx="59">
                  <c:v>1399966</c:v>
                </c:pt>
                <c:pt idx="60">
                  <c:v>1411343</c:v>
                </c:pt>
                <c:pt idx="61">
                  <c:v>1402470.5</c:v>
                </c:pt>
                <c:pt idx="62">
                  <c:v>1393498</c:v>
                </c:pt>
                <c:pt idx="63">
                  <c:v>1394785.5</c:v>
                </c:pt>
                <c:pt idx="64">
                  <c:v>1369478.5</c:v>
                </c:pt>
                <c:pt idx="65">
                  <c:v>1376322.5</c:v>
                </c:pt>
                <c:pt idx="66">
                  <c:v>1375379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E9D-4FB6-84AD-46657412748C}"/>
            </c:ext>
          </c:extLst>
        </c:ser>
        <c:ser>
          <c:idx val="4"/>
          <c:order val="4"/>
          <c:tx>
            <c:strRef>
              <c:f>'Avg Data'!$X$240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Data'!$X$241:$X$307</c:f>
              <c:numCache>
                <c:formatCode>General</c:formatCode>
                <c:ptCount val="67"/>
                <c:pt idx="0">
                  <c:v>11879</c:v>
                </c:pt>
                <c:pt idx="1">
                  <c:v>11907.5</c:v>
                </c:pt>
                <c:pt idx="2">
                  <c:v>11473.5</c:v>
                </c:pt>
                <c:pt idx="3">
                  <c:v>12314</c:v>
                </c:pt>
                <c:pt idx="4">
                  <c:v>11956.5</c:v>
                </c:pt>
                <c:pt idx="5">
                  <c:v>11557.5</c:v>
                </c:pt>
                <c:pt idx="6">
                  <c:v>1523118.5</c:v>
                </c:pt>
                <c:pt idx="7">
                  <c:v>2137767.5</c:v>
                </c:pt>
                <c:pt idx="8">
                  <c:v>2600545.5</c:v>
                </c:pt>
                <c:pt idx="9">
                  <c:v>2900444.5</c:v>
                </c:pt>
                <c:pt idx="10">
                  <c:v>3083403.5</c:v>
                </c:pt>
                <c:pt idx="11">
                  <c:v>3239744.5</c:v>
                </c:pt>
                <c:pt idx="12">
                  <c:v>3303787</c:v>
                </c:pt>
                <c:pt idx="13">
                  <c:v>3412383</c:v>
                </c:pt>
                <c:pt idx="14">
                  <c:v>3444264.5</c:v>
                </c:pt>
                <c:pt idx="15">
                  <c:v>3469920.5</c:v>
                </c:pt>
                <c:pt idx="16">
                  <c:v>3492572</c:v>
                </c:pt>
                <c:pt idx="17">
                  <c:v>3486186</c:v>
                </c:pt>
                <c:pt idx="18">
                  <c:v>3496934</c:v>
                </c:pt>
                <c:pt idx="19">
                  <c:v>3491407</c:v>
                </c:pt>
                <c:pt idx="20">
                  <c:v>3496463.5</c:v>
                </c:pt>
                <c:pt idx="21">
                  <c:v>3515346.5</c:v>
                </c:pt>
                <c:pt idx="22">
                  <c:v>3523947.5</c:v>
                </c:pt>
                <c:pt idx="23">
                  <c:v>3513994.5</c:v>
                </c:pt>
                <c:pt idx="24">
                  <c:v>3492084</c:v>
                </c:pt>
                <c:pt idx="25">
                  <c:v>3500280</c:v>
                </c:pt>
                <c:pt idx="26">
                  <c:v>3498129</c:v>
                </c:pt>
                <c:pt idx="27">
                  <c:v>3487222.5</c:v>
                </c:pt>
                <c:pt idx="28">
                  <c:v>3493360.5</c:v>
                </c:pt>
                <c:pt idx="29">
                  <c:v>3479819.5</c:v>
                </c:pt>
                <c:pt idx="30">
                  <c:v>3468591</c:v>
                </c:pt>
                <c:pt idx="31">
                  <c:v>3470349</c:v>
                </c:pt>
                <c:pt idx="32">
                  <c:v>3489196</c:v>
                </c:pt>
                <c:pt idx="33">
                  <c:v>3450621.5</c:v>
                </c:pt>
                <c:pt idx="34">
                  <c:v>3485912.5</c:v>
                </c:pt>
                <c:pt idx="35">
                  <c:v>3434335.5</c:v>
                </c:pt>
                <c:pt idx="36">
                  <c:v>3468663</c:v>
                </c:pt>
                <c:pt idx="37">
                  <c:v>3465913</c:v>
                </c:pt>
                <c:pt idx="38">
                  <c:v>3444153.5</c:v>
                </c:pt>
                <c:pt idx="39">
                  <c:v>3451280</c:v>
                </c:pt>
                <c:pt idx="40">
                  <c:v>3425945</c:v>
                </c:pt>
                <c:pt idx="41">
                  <c:v>3459149.5</c:v>
                </c:pt>
                <c:pt idx="42">
                  <c:v>3448403</c:v>
                </c:pt>
                <c:pt idx="43">
                  <c:v>3427987</c:v>
                </c:pt>
                <c:pt idx="44">
                  <c:v>3426562</c:v>
                </c:pt>
                <c:pt idx="45">
                  <c:v>3436653.5</c:v>
                </c:pt>
                <c:pt idx="46">
                  <c:v>3409437.5</c:v>
                </c:pt>
                <c:pt idx="47">
                  <c:v>3411541</c:v>
                </c:pt>
                <c:pt idx="48">
                  <c:v>3397398</c:v>
                </c:pt>
                <c:pt idx="49">
                  <c:v>3375709.5</c:v>
                </c:pt>
                <c:pt idx="50">
                  <c:v>3407873.5</c:v>
                </c:pt>
                <c:pt idx="51">
                  <c:v>3381562</c:v>
                </c:pt>
                <c:pt idx="52">
                  <c:v>3402423</c:v>
                </c:pt>
                <c:pt idx="53">
                  <c:v>3388313.5</c:v>
                </c:pt>
                <c:pt idx="54">
                  <c:v>3378416.5</c:v>
                </c:pt>
                <c:pt idx="55">
                  <c:v>3404115</c:v>
                </c:pt>
                <c:pt idx="56">
                  <c:v>3387702.5</c:v>
                </c:pt>
                <c:pt idx="57">
                  <c:v>3374529</c:v>
                </c:pt>
                <c:pt idx="58">
                  <c:v>3368507.5</c:v>
                </c:pt>
                <c:pt idx="59">
                  <c:v>3386719.5</c:v>
                </c:pt>
                <c:pt idx="60">
                  <c:v>3386570.5</c:v>
                </c:pt>
                <c:pt idx="61">
                  <c:v>3363067</c:v>
                </c:pt>
                <c:pt idx="62">
                  <c:v>3352760.5</c:v>
                </c:pt>
                <c:pt idx="63">
                  <c:v>3362326</c:v>
                </c:pt>
                <c:pt idx="64">
                  <c:v>3347593</c:v>
                </c:pt>
                <c:pt idx="65">
                  <c:v>3355546</c:v>
                </c:pt>
                <c:pt idx="66">
                  <c:v>3334069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E9D-4FB6-84AD-46657412748C}"/>
            </c:ext>
          </c:extLst>
        </c:ser>
        <c:ser>
          <c:idx val="5"/>
          <c:order val="5"/>
          <c:tx>
            <c:strRef>
              <c:f>'Avg Data'!$Y$240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Data'!$Y$241:$Y$307</c:f>
              <c:numCache>
                <c:formatCode>General</c:formatCode>
                <c:ptCount val="67"/>
                <c:pt idx="0">
                  <c:v>10793.5</c:v>
                </c:pt>
                <c:pt idx="1">
                  <c:v>11231.5</c:v>
                </c:pt>
                <c:pt idx="2">
                  <c:v>12151</c:v>
                </c:pt>
                <c:pt idx="3">
                  <c:v>10887</c:v>
                </c:pt>
                <c:pt idx="4">
                  <c:v>12035</c:v>
                </c:pt>
                <c:pt idx="5">
                  <c:v>11636</c:v>
                </c:pt>
                <c:pt idx="6">
                  <c:v>1673916.5</c:v>
                </c:pt>
                <c:pt idx="7">
                  <c:v>2463227</c:v>
                </c:pt>
                <c:pt idx="8">
                  <c:v>2990183</c:v>
                </c:pt>
                <c:pt idx="9">
                  <c:v>3328430</c:v>
                </c:pt>
                <c:pt idx="10">
                  <c:v>3543699.5</c:v>
                </c:pt>
                <c:pt idx="11">
                  <c:v>3715233.5</c:v>
                </c:pt>
                <c:pt idx="12">
                  <c:v>3843467.5</c:v>
                </c:pt>
                <c:pt idx="13">
                  <c:v>3923696</c:v>
                </c:pt>
                <c:pt idx="14">
                  <c:v>3975741</c:v>
                </c:pt>
                <c:pt idx="15">
                  <c:v>4030228.5</c:v>
                </c:pt>
                <c:pt idx="16">
                  <c:v>4034460</c:v>
                </c:pt>
                <c:pt idx="17">
                  <c:v>4056837</c:v>
                </c:pt>
                <c:pt idx="18">
                  <c:v>4059186</c:v>
                </c:pt>
                <c:pt idx="19">
                  <c:v>4058492</c:v>
                </c:pt>
                <c:pt idx="20">
                  <c:v>4042191.5</c:v>
                </c:pt>
                <c:pt idx="21">
                  <c:v>4068411</c:v>
                </c:pt>
                <c:pt idx="22">
                  <c:v>4047431.5</c:v>
                </c:pt>
                <c:pt idx="23">
                  <c:v>4047190</c:v>
                </c:pt>
                <c:pt idx="24">
                  <c:v>4031154</c:v>
                </c:pt>
                <c:pt idx="25">
                  <c:v>4052637</c:v>
                </c:pt>
                <c:pt idx="26">
                  <c:v>4017376.5</c:v>
                </c:pt>
                <c:pt idx="27">
                  <c:v>4011560</c:v>
                </c:pt>
                <c:pt idx="28">
                  <c:v>4006502</c:v>
                </c:pt>
                <c:pt idx="29">
                  <c:v>4016954.5</c:v>
                </c:pt>
                <c:pt idx="30">
                  <c:v>4021680.5</c:v>
                </c:pt>
                <c:pt idx="31">
                  <c:v>4018408</c:v>
                </c:pt>
                <c:pt idx="32">
                  <c:v>3996934.5</c:v>
                </c:pt>
                <c:pt idx="33">
                  <c:v>3977460</c:v>
                </c:pt>
                <c:pt idx="34">
                  <c:v>3965396</c:v>
                </c:pt>
                <c:pt idx="35">
                  <c:v>3948586.5</c:v>
                </c:pt>
                <c:pt idx="36">
                  <c:v>3988313.5</c:v>
                </c:pt>
                <c:pt idx="37">
                  <c:v>3982077.5</c:v>
                </c:pt>
                <c:pt idx="38">
                  <c:v>3967971.5</c:v>
                </c:pt>
                <c:pt idx="39">
                  <c:v>3957743</c:v>
                </c:pt>
                <c:pt idx="40">
                  <c:v>3956988.5</c:v>
                </c:pt>
                <c:pt idx="41">
                  <c:v>3954756</c:v>
                </c:pt>
                <c:pt idx="42">
                  <c:v>3966406</c:v>
                </c:pt>
                <c:pt idx="43">
                  <c:v>3935593</c:v>
                </c:pt>
                <c:pt idx="44">
                  <c:v>3960775.5</c:v>
                </c:pt>
                <c:pt idx="45">
                  <c:v>3952621.5</c:v>
                </c:pt>
                <c:pt idx="46">
                  <c:v>3933894</c:v>
                </c:pt>
                <c:pt idx="47">
                  <c:v>3939382.5</c:v>
                </c:pt>
                <c:pt idx="48">
                  <c:v>3924172.5</c:v>
                </c:pt>
                <c:pt idx="49">
                  <c:v>3936007</c:v>
                </c:pt>
                <c:pt idx="50">
                  <c:v>3938327</c:v>
                </c:pt>
                <c:pt idx="51">
                  <c:v>3933674.5</c:v>
                </c:pt>
                <c:pt idx="52">
                  <c:v>3941320</c:v>
                </c:pt>
                <c:pt idx="53">
                  <c:v>3904567.5</c:v>
                </c:pt>
                <c:pt idx="54">
                  <c:v>3910142.5</c:v>
                </c:pt>
                <c:pt idx="55">
                  <c:v>3924155</c:v>
                </c:pt>
                <c:pt idx="56">
                  <c:v>3912004</c:v>
                </c:pt>
                <c:pt idx="57">
                  <c:v>3894021.5</c:v>
                </c:pt>
                <c:pt idx="58">
                  <c:v>3887606</c:v>
                </c:pt>
                <c:pt idx="59">
                  <c:v>3925172.5</c:v>
                </c:pt>
                <c:pt idx="60">
                  <c:v>3916202</c:v>
                </c:pt>
                <c:pt idx="61">
                  <c:v>3881054.5</c:v>
                </c:pt>
                <c:pt idx="62">
                  <c:v>3876374.5</c:v>
                </c:pt>
                <c:pt idx="63">
                  <c:v>3884298</c:v>
                </c:pt>
                <c:pt idx="64">
                  <c:v>3879656</c:v>
                </c:pt>
                <c:pt idx="65">
                  <c:v>3873627.5</c:v>
                </c:pt>
                <c:pt idx="66">
                  <c:v>3874385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E9D-4FB6-84AD-46657412748C}"/>
            </c:ext>
          </c:extLst>
        </c:ser>
        <c:ser>
          <c:idx val="6"/>
          <c:order val="6"/>
          <c:tx>
            <c:strRef>
              <c:f>'Avg Data'!$Z$240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Data'!$Z$241:$Z$307</c:f>
              <c:numCache>
                <c:formatCode>General</c:formatCode>
                <c:ptCount val="67"/>
                <c:pt idx="0">
                  <c:v>10418.5</c:v>
                </c:pt>
                <c:pt idx="1">
                  <c:v>11082</c:v>
                </c:pt>
                <c:pt idx="2">
                  <c:v>10344</c:v>
                </c:pt>
                <c:pt idx="3">
                  <c:v>10398</c:v>
                </c:pt>
                <c:pt idx="4">
                  <c:v>10674.5</c:v>
                </c:pt>
                <c:pt idx="5">
                  <c:v>12312.5</c:v>
                </c:pt>
                <c:pt idx="6">
                  <c:v>1528540</c:v>
                </c:pt>
                <c:pt idx="7">
                  <c:v>2263000</c:v>
                </c:pt>
                <c:pt idx="8">
                  <c:v>2695418</c:v>
                </c:pt>
                <c:pt idx="9">
                  <c:v>3028654.5</c:v>
                </c:pt>
                <c:pt idx="10">
                  <c:v>3240317.5</c:v>
                </c:pt>
                <c:pt idx="11">
                  <c:v>3407029.5</c:v>
                </c:pt>
                <c:pt idx="12">
                  <c:v>3540106.5</c:v>
                </c:pt>
                <c:pt idx="13">
                  <c:v>3622835.5</c:v>
                </c:pt>
                <c:pt idx="14">
                  <c:v>3685613</c:v>
                </c:pt>
                <c:pt idx="15">
                  <c:v>3726461.5</c:v>
                </c:pt>
                <c:pt idx="16">
                  <c:v>3760627</c:v>
                </c:pt>
                <c:pt idx="17">
                  <c:v>3785278.5</c:v>
                </c:pt>
                <c:pt idx="18">
                  <c:v>3786358.5</c:v>
                </c:pt>
                <c:pt idx="19">
                  <c:v>3793795</c:v>
                </c:pt>
                <c:pt idx="20">
                  <c:v>3802224</c:v>
                </c:pt>
                <c:pt idx="21">
                  <c:v>3773417.5</c:v>
                </c:pt>
                <c:pt idx="22">
                  <c:v>3803955.5</c:v>
                </c:pt>
                <c:pt idx="23">
                  <c:v>3805812</c:v>
                </c:pt>
                <c:pt idx="24">
                  <c:v>3761676</c:v>
                </c:pt>
                <c:pt idx="25">
                  <c:v>3783025</c:v>
                </c:pt>
                <c:pt idx="26">
                  <c:v>3784754.5</c:v>
                </c:pt>
                <c:pt idx="27">
                  <c:v>3794482.5</c:v>
                </c:pt>
                <c:pt idx="28">
                  <c:v>3765703.5</c:v>
                </c:pt>
                <c:pt idx="29">
                  <c:v>3780238</c:v>
                </c:pt>
                <c:pt idx="30">
                  <c:v>3728347.5</c:v>
                </c:pt>
                <c:pt idx="31">
                  <c:v>3752885</c:v>
                </c:pt>
                <c:pt idx="32">
                  <c:v>3744373.5</c:v>
                </c:pt>
                <c:pt idx="33">
                  <c:v>3754264.5</c:v>
                </c:pt>
                <c:pt idx="34">
                  <c:v>3735492</c:v>
                </c:pt>
                <c:pt idx="35">
                  <c:v>3724503.5</c:v>
                </c:pt>
                <c:pt idx="36">
                  <c:v>3724252</c:v>
                </c:pt>
                <c:pt idx="37">
                  <c:v>3752404</c:v>
                </c:pt>
                <c:pt idx="38">
                  <c:v>3713286.5</c:v>
                </c:pt>
                <c:pt idx="39">
                  <c:v>3734243.5</c:v>
                </c:pt>
                <c:pt idx="40">
                  <c:v>3750071.5</c:v>
                </c:pt>
                <c:pt idx="41">
                  <c:v>3693744.5</c:v>
                </c:pt>
                <c:pt idx="42">
                  <c:v>3721230.5</c:v>
                </c:pt>
                <c:pt idx="43">
                  <c:v>3713324</c:v>
                </c:pt>
                <c:pt idx="44">
                  <c:v>3709601</c:v>
                </c:pt>
                <c:pt idx="45">
                  <c:v>3701114</c:v>
                </c:pt>
                <c:pt idx="46">
                  <c:v>3710042</c:v>
                </c:pt>
                <c:pt idx="47">
                  <c:v>3696245.5</c:v>
                </c:pt>
                <c:pt idx="48">
                  <c:v>3674617</c:v>
                </c:pt>
                <c:pt idx="49">
                  <c:v>3689759</c:v>
                </c:pt>
                <c:pt idx="50">
                  <c:v>3663573</c:v>
                </c:pt>
                <c:pt idx="51">
                  <c:v>3670846</c:v>
                </c:pt>
                <c:pt idx="52">
                  <c:v>3663749.5</c:v>
                </c:pt>
                <c:pt idx="53">
                  <c:v>3675372</c:v>
                </c:pt>
                <c:pt idx="54">
                  <c:v>3658361.5</c:v>
                </c:pt>
                <c:pt idx="55">
                  <c:v>3656606.5</c:v>
                </c:pt>
                <c:pt idx="56">
                  <c:v>3658594.5</c:v>
                </c:pt>
                <c:pt idx="57">
                  <c:v>3637508.5</c:v>
                </c:pt>
                <c:pt idx="58">
                  <c:v>3665116.5</c:v>
                </c:pt>
                <c:pt idx="59">
                  <c:v>3646886</c:v>
                </c:pt>
                <c:pt idx="60">
                  <c:v>3656987</c:v>
                </c:pt>
                <c:pt idx="61">
                  <c:v>3625997</c:v>
                </c:pt>
                <c:pt idx="62">
                  <c:v>3627039.5</c:v>
                </c:pt>
                <c:pt idx="63">
                  <c:v>3645466.5</c:v>
                </c:pt>
                <c:pt idx="64">
                  <c:v>3648395</c:v>
                </c:pt>
                <c:pt idx="65">
                  <c:v>3645143.5</c:v>
                </c:pt>
                <c:pt idx="66">
                  <c:v>3618825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E9D-4FB6-84AD-46657412748C}"/>
            </c:ext>
          </c:extLst>
        </c:ser>
        <c:ser>
          <c:idx val="7"/>
          <c:order val="7"/>
          <c:tx>
            <c:strRef>
              <c:f>'Avg Data'!$AA$240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Data'!$AA$241:$AA$307</c:f>
              <c:numCache>
                <c:formatCode>General</c:formatCode>
                <c:ptCount val="67"/>
                <c:pt idx="0">
                  <c:v>13265</c:v>
                </c:pt>
                <c:pt idx="1">
                  <c:v>9877</c:v>
                </c:pt>
                <c:pt idx="2">
                  <c:v>10569</c:v>
                </c:pt>
                <c:pt idx="3">
                  <c:v>11716</c:v>
                </c:pt>
                <c:pt idx="4">
                  <c:v>10861.5</c:v>
                </c:pt>
                <c:pt idx="5">
                  <c:v>10989.5</c:v>
                </c:pt>
                <c:pt idx="6">
                  <c:v>1184025</c:v>
                </c:pt>
                <c:pt idx="7">
                  <c:v>1747475.5</c:v>
                </c:pt>
                <c:pt idx="8">
                  <c:v>2131932</c:v>
                </c:pt>
                <c:pt idx="9">
                  <c:v>2414740</c:v>
                </c:pt>
                <c:pt idx="10">
                  <c:v>2615533</c:v>
                </c:pt>
                <c:pt idx="11">
                  <c:v>2779426.5</c:v>
                </c:pt>
                <c:pt idx="12">
                  <c:v>2907198.5</c:v>
                </c:pt>
                <c:pt idx="13">
                  <c:v>2993062</c:v>
                </c:pt>
                <c:pt idx="14">
                  <c:v>3061689</c:v>
                </c:pt>
                <c:pt idx="15">
                  <c:v>3099229.5</c:v>
                </c:pt>
                <c:pt idx="16">
                  <c:v>3146639</c:v>
                </c:pt>
                <c:pt idx="17">
                  <c:v>3157707</c:v>
                </c:pt>
                <c:pt idx="18">
                  <c:v>3180166.5</c:v>
                </c:pt>
                <c:pt idx="19">
                  <c:v>3162428</c:v>
                </c:pt>
                <c:pt idx="20">
                  <c:v>3200697</c:v>
                </c:pt>
                <c:pt idx="21">
                  <c:v>3199191.5</c:v>
                </c:pt>
                <c:pt idx="22">
                  <c:v>3179750.5</c:v>
                </c:pt>
                <c:pt idx="23">
                  <c:v>3174633.5</c:v>
                </c:pt>
                <c:pt idx="24">
                  <c:v>3174530</c:v>
                </c:pt>
                <c:pt idx="25">
                  <c:v>3187133.5</c:v>
                </c:pt>
                <c:pt idx="26">
                  <c:v>3173100</c:v>
                </c:pt>
                <c:pt idx="27">
                  <c:v>3163802</c:v>
                </c:pt>
                <c:pt idx="28">
                  <c:v>3187123</c:v>
                </c:pt>
                <c:pt idx="29">
                  <c:v>3169093</c:v>
                </c:pt>
                <c:pt idx="30">
                  <c:v>3169711.5</c:v>
                </c:pt>
                <c:pt idx="31">
                  <c:v>3155644</c:v>
                </c:pt>
                <c:pt idx="32">
                  <c:v>3157181.5</c:v>
                </c:pt>
                <c:pt idx="33">
                  <c:v>3150421</c:v>
                </c:pt>
                <c:pt idx="34">
                  <c:v>3125944.5</c:v>
                </c:pt>
                <c:pt idx="35">
                  <c:v>3152252</c:v>
                </c:pt>
                <c:pt idx="36">
                  <c:v>3131449.5</c:v>
                </c:pt>
                <c:pt idx="37">
                  <c:v>3134645</c:v>
                </c:pt>
                <c:pt idx="38">
                  <c:v>3123849.5</c:v>
                </c:pt>
                <c:pt idx="39">
                  <c:v>3126345</c:v>
                </c:pt>
                <c:pt idx="40">
                  <c:v>3123445</c:v>
                </c:pt>
                <c:pt idx="41">
                  <c:v>3110214</c:v>
                </c:pt>
                <c:pt idx="42">
                  <c:v>3131452</c:v>
                </c:pt>
                <c:pt idx="43">
                  <c:v>3109360</c:v>
                </c:pt>
                <c:pt idx="44">
                  <c:v>3085637.5</c:v>
                </c:pt>
                <c:pt idx="45">
                  <c:v>3114015.5</c:v>
                </c:pt>
                <c:pt idx="46">
                  <c:v>3092278</c:v>
                </c:pt>
                <c:pt idx="47">
                  <c:v>3106816.5</c:v>
                </c:pt>
                <c:pt idx="48">
                  <c:v>3096356</c:v>
                </c:pt>
                <c:pt idx="49">
                  <c:v>3079853.5</c:v>
                </c:pt>
                <c:pt idx="50">
                  <c:v>3076633</c:v>
                </c:pt>
                <c:pt idx="51">
                  <c:v>3063298</c:v>
                </c:pt>
                <c:pt idx="52">
                  <c:v>3076075.5</c:v>
                </c:pt>
                <c:pt idx="53">
                  <c:v>3086162</c:v>
                </c:pt>
                <c:pt idx="54">
                  <c:v>3071354</c:v>
                </c:pt>
                <c:pt idx="55">
                  <c:v>3082051</c:v>
                </c:pt>
                <c:pt idx="56">
                  <c:v>3057674</c:v>
                </c:pt>
                <c:pt idx="57">
                  <c:v>3052711</c:v>
                </c:pt>
                <c:pt idx="58">
                  <c:v>3063430</c:v>
                </c:pt>
                <c:pt idx="59">
                  <c:v>3080562</c:v>
                </c:pt>
                <c:pt idx="60">
                  <c:v>3058321</c:v>
                </c:pt>
                <c:pt idx="61">
                  <c:v>3055876</c:v>
                </c:pt>
                <c:pt idx="62">
                  <c:v>3043768</c:v>
                </c:pt>
                <c:pt idx="63">
                  <c:v>3051010.5</c:v>
                </c:pt>
                <c:pt idx="64">
                  <c:v>3043254</c:v>
                </c:pt>
                <c:pt idx="65">
                  <c:v>3046777</c:v>
                </c:pt>
                <c:pt idx="66">
                  <c:v>3038954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E9D-4FB6-84AD-46657412748C}"/>
            </c:ext>
          </c:extLst>
        </c:ser>
        <c:ser>
          <c:idx val="8"/>
          <c:order val="8"/>
          <c:tx>
            <c:strRef>
              <c:f>'Avg Data'!$AB$240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Data'!$AB$241:$AB$307</c:f>
              <c:numCache>
                <c:formatCode>General</c:formatCode>
                <c:ptCount val="67"/>
                <c:pt idx="0">
                  <c:v>11091.5</c:v>
                </c:pt>
                <c:pt idx="1">
                  <c:v>10102.5</c:v>
                </c:pt>
                <c:pt idx="2">
                  <c:v>10040</c:v>
                </c:pt>
                <c:pt idx="3">
                  <c:v>11527</c:v>
                </c:pt>
                <c:pt idx="4">
                  <c:v>10520.5</c:v>
                </c:pt>
                <c:pt idx="5">
                  <c:v>11781.5</c:v>
                </c:pt>
                <c:pt idx="6">
                  <c:v>690413</c:v>
                </c:pt>
                <c:pt idx="7">
                  <c:v>1028852.5</c:v>
                </c:pt>
                <c:pt idx="8">
                  <c:v>1240943.5</c:v>
                </c:pt>
                <c:pt idx="9">
                  <c:v>1397726</c:v>
                </c:pt>
                <c:pt idx="10">
                  <c:v>1529724.5</c:v>
                </c:pt>
                <c:pt idx="11">
                  <c:v>1623554.5</c:v>
                </c:pt>
                <c:pt idx="12">
                  <c:v>1701257</c:v>
                </c:pt>
                <c:pt idx="13">
                  <c:v>1745692</c:v>
                </c:pt>
                <c:pt idx="14">
                  <c:v>1779952.5</c:v>
                </c:pt>
                <c:pt idx="15">
                  <c:v>1812700</c:v>
                </c:pt>
                <c:pt idx="16">
                  <c:v>1804393.5</c:v>
                </c:pt>
                <c:pt idx="17">
                  <c:v>1824453</c:v>
                </c:pt>
                <c:pt idx="18">
                  <c:v>1822220</c:v>
                </c:pt>
                <c:pt idx="19">
                  <c:v>1839383</c:v>
                </c:pt>
                <c:pt idx="20">
                  <c:v>1848190.5</c:v>
                </c:pt>
                <c:pt idx="21">
                  <c:v>1853120</c:v>
                </c:pt>
                <c:pt idx="22">
                  <c:v>1855754.5</c:v>
                </c:pt>
                <c:pt idx="23">
                  <c:v>1837595</c:v>
                </c:pt>
                <c:pt idx="24">
                  <c:v>1847031.5</c:v>
                </c:pt>
                <c:pt idx="25">
                  <c:v>1836643.5</c:v>
                </c:pt>
                <c:pt idx="26">
                  <c:v>1857775.5</c:v>
                </c:pt>
                <c:pt idx="27">
                  <c:v>1853665.5</c:v>
                </c:pt>
                <c:pt idx="28">
                  <c:v>1848121</c:v>
                </c:pt>
                <c:pt idx="29">
                  <c:v>1852608.5</c:v>
                </c:pt>
                <c:pt idx="30">
                  <c:v>1832565.5</c:v>
                </c:pt>
                <c:pt idx="31">
                  <c:v>1841509</c:v>
                </c:pt>
                <c:pt idx="32">
                  <c:v>1840776</c:v>
                </c:pt>
                <c:pt idx="33">
                  <c:v>1823846</c:v>
                </c:pt>
                <c:pt idx="34">
                  <c:v>1836292</c:v>
                </c:pt>
                <c:pt idx="35">
                  <c:v>1823878</c:v>
                </c:pt>
                <c:pt idx="36">
                  <c:v>1818502.5</c:v>
                </c:pt>
                <c:pt idx="37">
                  <c:v>1821282</c:v>
                </c:pt>
                <c:pt idx="38">
                  <c:v>1816855.5</c:v>
                </c:pt>
                <c:pt idx="39">
                  <c:v>1816262.5</c:v>
                </c:pt>
                <c:pt idx="40">
                  <c:v>1810701</c:v>
                </c:pt>
                <c:pt idx="41">
                  <c:v>1827970.5</c:v>
                </c:pt>
                <c:pt idx="42">
                  <c:v>1807810.5</c:v>
                </c:pt>
                <c:pt idx="43">
                  <c:v>1827785.5</c:v>
                </c:pt>
                <c:pt idx="44">
                  <c:v>1809803.5</c:v>
                </c:pt>
                <c:pt idx="45">
                  <c:v>1806206.5</c:v>
                </c:pt>
                <c:pt idx="46">
                  <c:v>1790980</c:v>
                </c:pt>
                <c:pt idx="47">
                  <c:v>1792248.5</c:v>
                </c:pt>
                <c:pt idx="48">
                  <c:v>1795106.5</c:v>
                </c:pt>
                <c:pt idx="49">
                  <c:v>1787205</c:v>
                </c:pt>
                <c:pt idx="50">
                  <c:v>1779209</c:v>
                </c:pt>
                <c:pt idx="51">
                  <c:v>1787271</c:v>
                </c:pt>
                <c:pt idx="52">
                  <c:v>1777963</c:v>
                </c:pt>
                <c:pt idx="53">
                  <c:v>1798487.5</c:v>
                </c:pt>
                <c:pt idx="54">
                  <c:v>1775776.5</c:v>
                </c:pt>
                <c:pt idx="55">
                  <c:v>1791023</c:v>
                </c:pt>
                <c:pt idx="56">
                  <c:v>1767755</c:v>
                </c:pt>
                <c:pt idx="57">
                  <c:v>1771991.5</c:v>
                </c:pt>
                <c:pt idx="58">
                  <c:v>1776820.5</c:v>
                </c:pt>
                <c:pt idx="59">
                  <c:v>1773921.5</c:v>
                </c:pt>
                <c:pt idx="60">
                  <c:v>1760197.5</c:v>
                </c:pt>
                <c:pt idx="61">
                  <c:v>1754502</c:v>
                </c:pt>
                <c:pt idx="62">
                  <c:v>1773994</c:v>
                </c:pt>
                <c:pt idx="63">
                  <c:v>1753389</c:v>
                </c:pt>
                <c:pt idx="64">
                  <c:v>1746381</c:v>
                </c:pt>
                <c:pt idx="65">
                  <c:v>1761011</c:v>
                </c:pt>
                <c:pt idx="66">
                  <c:v>1745752.5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E9D-4FB6-84AD-46657412748C}"/>
            </c:ext>
          </c:extLst>
        </c:ser>
        <c:ser>
          <c:idx val="9"/>
          <c:order val="9"/>
          <c:tx>
            <c:strRef>
              <c:f>'Avg Data'!$AC$240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Data'!$AC$241:$AC$307</c:f>
              <c:numCache>
                <c:formatCode>General</c:formatCode>
                <c:ptCount val="67"/>
                <c:pt idx="0">
                  <c:v>10986.5</c:v>
                </c:pt>
                <c:pt idx="1">
                  <c:v>10330.5</c:v>
                </c:pt>
                <c:pt idx="2">
                  <c:v>11132</c:v>
                </c:pt>
                <c:pt idx="3">
                  <c:v>10621.5</c:v>
                </c:pt>
                <c:pt idx="4">
                  <c:v>8713</c:v>
                </c:pt>
                <c:pt idx="5">
                  <c:v>9705.5</c:v>
                </c:pt>
                <c:pt idx="6">
                  <c:v>545274.5</c:v>
                </c:pt>
                <c:pt idx="7">
                  <c:v>687625.5</c:v>
                </c:pt>
                <c:pt idx="8">
                  <c:v>799535</c:v>
                </c:pt>
                <c:pt idx="9">
                  <c:v>860281.5</c:v>
                </c:pt>
                <c:pt idx="10">
                  <c:v>915648</c:v>
                </c:pt>
                <c:pt idx="11">
                  <c:v>948423</c:v>
                </c:pt>
                <c:pt idx="12">
                  <c:v>974566</c:v>
                </c:pt>
                <c:pt idx="13">
                  <c:v>992142.5</c:v>
                </c:pt>
                <c:pt idx="14">
                  <c:v>1000853.5</c:v>
                </c:pt>
                <c:pt idx="15">
                  <c:v>1004665</c:v>
                </c:pt>
                <c:pt idx="16">
                  <c:v>1002658.5</c:v>
                </c:pt>
                <c:pt idx="17">
                  <c:v>1011666</c:v>
                </c:pt>
                <c:pt idx="18">
                  <c:v>1018672</c:v>
                </c:pt>
                <c:pt idx="19">
                  <c:v>1020118</c:v>
                </c:pt>
                <c:pt idx="20">
                  <c:v>1019297.5</c:v>
                </c:pt>
                <c:pt idx="21">
                  <c:v>1024521</c:v>
                </c:pt>
                <c:pt idx="22">
                  <c:v>1015031</c:v>
                </c:pt>
                <c:pt idx="23">
                  <c:v>1028704</c:v>
                </c:pt>
                <c:pt idx="24">
                  <c:v>1015930</c:v>
                </c:pt>
                <c:pt idx="25">
                  <c:v>1011346.5</c:v>
                </c:pt>
                <c:pt idx="26">
                  <c:v>1017616</c:v>
                </c:pt>
                <c:pt idx="27">
                  <c:v>1013103.5</c:v>
                </c:pt>
                <c:pt idx="28">
                  <c:v>1014643.5</c:v>
                </c:pt>
                <c:pt idx="29">
                  <c:v>1017216</c:v>
                </c:pt>
                <c:pt idx="30">
                  <c:v>1017825.5</c:v>
                </c:pt>
                <c:pt idx="31">
                  <c:v>1021876.5</c:v>
                </c:pt>
                <c:pt idx="32">
                  <c:v>1004784</c:v>
                </c:pt>
                <c:pt idx="33">
                  <c:v>1014792.5</c:v>
                </c:pt>
                <c:pt idx="34">
                  <c:v>1012552.5</c:v>
                </c:pt>
                <c:pt idx="35">
                  <c:v>1014287</c:v>
                </c:pt>
                <c:pt idx="36">
                  <c:v>1019167.5</c:v>
                </c:pt>
                <c:pt idx="37">
                  <c:v>1018273.5</c:v>
                </c:pt>
                <c:pt idx="38">
                  <c:v>1013362.5</c:v>
                </c:pt>
                <c:pt idx="39">
                  <c:v>1022486</c:v>
                </c:pt>
                <c:pt idx="40">
                  <c:v>1006666.5</c:v>
                </c:pt>
                <c:pt idx="41">
                  <c:v>1010735</c:v>
                </c:pt>
                <c:pt idx="42">
                  <c:v>1006496</c:v>
                </c:pt>
                <c:pt idx="43">
                  <c:v>996074</c:v>
                </c:pt>
                <c:pt idx="44">
                  <c:v>1014735.5</c:v>
                </c:pt>
                <c:pt idx="45">
                  <c:v>1004077.5</c:v>
                </c:pt>
                <c:pt idx="46">
                  <c:v>998811.5</c:v>
                </c:pt>
                <c:pt idx="47">
                  <c:v>1001051</c:v>
                </c:pt>
                <c:pt idx="48">
                  <c:v>998507</c:v>
                </c:pt>
                <c:pt idx="49">
                  <c:v>1000044.5</c:v>
                </c:pt>
                <c:pt idx="50">
                  <c:v>994001.5</c:v>
                </c:pt>
                <c:pt idx="51">
                  <c:v>991134</c:v>
                </c:pt>
                <c:pt idx="52">
                  <c:v>997413</c:v>
                </c:pt>
                <c:pt idx="53">
                  <c:v>990563.5</c:v>
                </c:pt>
                <c:pt idx="54">
                  <c:v>972142.5</c:v>
                </c:pt>
                <c:pt idx="55">
                  <c:v>994234</c:v>
                </c:pt>
                <c:pt idx="56">
                  <c:v>986039.5</c:v>
                </c:pt>
                <c:pt idx="57">
                  <c:v>990015.5</c:v>
                </c:pt>
                <c:pt idx="58">
                  <c:v>983326.5</c:v>
                </c:pt>
                <c:pt idx="59">
                  <c:v>995345.5</c:v>
                </c:pt>
                <c:pt idx="60">
                  <c:v>999022.5</c:v>
                </c:pt>
                <c:pt idx="61">
                  <c:v>978180</c:v>
                </c:pt>
                <c:pt idx="62">
                  <c:v>983872.5</c:v>
                </c:pt>
                <c:pt idx="63">
                  <c:v>981694</c:v>
                </c:pt>
                <c:pt idx="64">
                  <c:v>981109.5</c:v>
                </c:pt>
                <c:pt idx="65">
                  <c:v>978141</c:v>
                </c:pt>
                <c:pt idx="66">
                  <c:v>980509.5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E9D-4FB6-84AD-46657412748C}"/>
            </c:ext>
          </c:extLst>
        </c:ser>
        <c:ser>
          <c:idx val="10"/>
          <c:order val="10"/>
          <c:tx>
            <c:strRef>
              <c:f>'Avg Data'!$AD$240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Data'!$AD$241:$AD$307</c:f>
              <c:numCache>
                <c:formatCode>General</c:formatCode>
                <c:ptCount val="67"/>
                <c:pt idx="0">
                  <c:v>10078</c:v>
                </c:pt>
                <c:pt idx="1">
                  <c:v>10329</c:v>
                </c:pt>
                <c:pt idx="2">
                  <c:v>11167.5</c:v>
                </c:pt>
                <c:pt idx="3">
                  <c:v>10169</c:v>
                </c:pt>
                <c:pt idx="4">
                  <c:v>10145</c:v>
                </c:pt>
                <c:pt idx="5">
                  <c:v>10083.5</c:v>
                </c:pt>
                <c:pt idx="6">
                  <c:v>280877.5</c:v>
                </c:pt>
                <c:pt idx="7">
                  <c:v>372486</c:v>
                </c:pt>
                <c:pt idx="8">
                  <c:v>436573</c:v>
                </c:pt>
                <c:pt idx="9">
                  <c:v>491421</c:v>
                </c:pt>
                <c:pt idx="10">
                  <c:v>523034.5</c:v>
                </c:pt>
                <c:pt idx="11">
                  <c:v>537760.5</c:v>
                </c:pt>
                <c:pt idx="12">
                  <c:v>556838</c:v>
                </c:pt>
                <c:pt idx="13">
                  <c:v>566011</c:v>
                </c:pt>
                <c:pt idx="14">
                  <c:v>576302.5</c:v>
                </c:pt>
                <c:pt idx="15">
                  <c:v>576370.5</c:v>
                </c:pt>
                <c:pt idx="16">
                  <c:v>583248.5</c:v>
                </c:pt>
                <c:pt idx="17">
                  <c:v>589161.5</c:v>
                </c:pt>
                <c:pt idx="18">
                  <c:v>590675</c:v>
                </c:pt>
                <c:pt idx="19">
                  <c:v>591310</c:v>
                </c:pt>
                <c:pt idx="20">
                  <c:v>590418.5</c:v>
                </c:pt>
                <c:pt idx="21">
                  <c:v>595267</c:v>
                </c:pt>
                <c:pt idx="22">
                  <c:v>594160</c:v>
                </c:pt>
                <c:pt idx="23">
                  <c:v>600022</c:v>
                </c:pt>
                <c:pt idx="24">
                  <c:v>587930.5</c:v>
                </c:pt>
                <c:pt idx="25">
                  <c:v>590039.5</c:v>
                </c:pt>
                <c:pt idx="26">
                  <c:v>589465.5</c:v>
                </c:pt>
                <c:pt idx="27">
                  <c:v>594646</c:v>
                </c:pt>
                <c:pt idx="28">
                  <c:v>589620.5</c:v>
                </c:pt>
                <c:pt idx="29">
                  <c:v>595020</c:v>
                </c:pt>
                <c:pt idx="30">
                  <c:v>596092</c:v>
                </c:pt>
                <c:pt idx="31">
                  <c:v>600942</c:v>
                </c:pt>
                <c:pt idx="32">
                  <c:v>592796</c:v>
                </c:pt>
                <c:pt idx="33">
                  <c:v>603408.5</c:v>
                </c:pt>
                <c:pt idx="34">
                  <c:v>593915</c:v>
                </c:pt>
                <c:pt idx="35">
                  <c:v>589940</c:v>
                </c:pt>
                <c:pt idx="36">
                  <c:v>596343.5</c:v>
                </c:pt>
                <c:pt idx="37">
                  <c:v>599040</c:v>
                </c:pt>
                <c:pt idx="38">
                  <c:v>588286.5</c:v>
                </c:pt>
                <c:pt idx="39">
                  <c:v>586251.5</c:v>
                </c:pt>
                <c:pt idx="40">
                  <c:v>591226</c:v>
                </c:pt>
                <c:pt idx="41">
                  <c:v>590998</c:v>
                </c:pt>
                <c:pt idx="42">
                  <c:v>596092</c:v>
                </c:pt>
                <c:pt idx="43">
                  <c:v>592405.5</c:v>
                </c:pt>
                <c:pt idx="44">
                  <c:v>582422.5</c:v>
                </c:pt>
                <c:pt idx="45">
                  <c:v>582403.5</c:v>
                </c:pt>
                <c:pt idx="46">
                  <c:v>590000</c:v>
                </c:pt>
                <c:pt idx="47">
                  <c:v>596363.5</c:v>
                </c:pt>
                <c:pt idx="48">
                  <c:v>588585</c:v>
                </c:pt>
                <c:pt idx="49">
                  <c:v>584684.5</c:v>
                </c:pt>
                <c:pt idx="50">
                  <c:v>585449</c:v>
                </c:pt>
                <c:pt idx="51">
                  <c:v>584666.5</c:v>
                </c:pt>
                <c:pt idx="52">
                  <c:v>591862.5</c:v>
                </c:pt>
                <c:pt idx="53">
                  <c:v>577545</c:v>
                </c:pt>
                <c:pt idx="54">
                  <c:v>586049</c:v>
                </c:pt>
                <c:pt idx="55">
                  <c:v>591479.5</c:v>
                </c:pt>
                <c:pt idx="56">
                  <c:v>582073</c:v>
                </c:pt>
                <c:pt idx="57">
                  <c:v>580147.5</c:v>
                </c:pt>
                <c:pt idx="58">
                  <c:v>579064.5</c:v>
                </c:pt>
                <c:pt idx="59">
                  <c:v>580442</c:v>
                </c:pt>
                <c:pt idx="60">
                  <c:v>576951</c:v>
                </c:pt>
                <c:pt idx="61">
                  <c:v>572374.5</c:v>
                </c:pt>
                <c:pt idx="62">
                  <c:v>577232.5</c:v>
                </c:pt>
                <c:pt idx="63">
                  <c:v>568700</c:v>
                </c:pt>
                <c:pt idx="64">
                  <c:v>567824</c:v>
                </c:pt>
                <c:pt idx="65">
                  <c:v>572893.5</c:v>
                </c:pt>
                <c:pt idx="66">
                  <c:v>577782.5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E9D-4FB6-84AD-46657412748C}"/>
            </c:ext>
          </c:extLst>
        </c:ser>
        <c:ser>
          <c:idx val="11"/>
          <c:order val="11"/>
          <c:tx>
            <c:strRef>
              <c:f>'Avg Data'!$AE$240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Data'!$AE$241:$AE$307</c:f>
              <c:numCache>
                <c:formatCode>General</c:formatCode>
                <c:ptCount val="67"/>
                <c:pt idx="0">
                  <c:v>9523</c:v>
                </c:pt>
                <c:pt idx="1">
                  <c:v>10254.5</c:v>
                </c:pt>
                <c:pt idx="2">
                  <c:v>10005</c:v>
                </c:pt>
                <c:pt idx="3">
                  <c:v>9943</c:v>
                </c:pt>
                <c:pt idx="4">
                  <c:v>10713</c:v>
                </c:pt>
                <c:pt idx="5">
                  <c:v>9328</c:v>
                </c:pt>
                <c:pt idx="6">
                  <c:v>142225.5</c:v>
                </c:pt>
                <c:pt idx="7">
                  <c:v>178193.5</c:v>
                </c:pt>
                <c:pt idx="8">
                  <c:v>209915.5</c:v>
                </c:pt>
                <c:pt idx="9">
                  <c:v>230640.5</c:v>
                </c:pt>
                <c:pt idx="10">
                  <c:v>252840</c:v>
                </c:pt>
                <c:pt idx="11">
                  <c:v>255229</c:v>
                </c:pt>
                <c:pt idx="12">
                  <c:v>261445</c:v>
                </c:pt>
                <c:pt idx="13">
                  <c:v>264893.5</c:v>
                </c:pt>
                <c:pt idx="14">
                  <c:v>269328</c:v>
                </c:pt>
                <c:pt idx="15">
                  <c:v>271402.5</c:v>
                </c:pt>
                <c:pt idx="16">
                  <c:v>271727</c:v>
                </c:pt>
                <c:pt idx="17">
                  <c:v>274066</c:v>
                </c:pt>
                <c:pt idx="18">
                  <c:v>275237.5</c:v>
                </c:pt>
                <c:pt idx="19">
                  <c:v>276843</c:v>
                </c:pt>
                <c:pt idx="20">
                  <c:v>272921.5</c:v>
                </c:pt>
                <c:pt idx="21">
                  <c:v>272653.5</c:v>
                </c:pt>
                <c:pt idx="22">
                  <c:v>274410</c:v>
                </c:pt>
                <c:pt idx="23">
                  <c:v>284578</c:v>
                </c:pt>
                <c:pt idx="24">
                  <c:v>282060</c:v>
                </c:pt>
                <c:pt idx="25">
                  <c:v>277566.5</c:v>
                </c:pt>
                <c:pt idx="26">
                  <c:v>277988</c:v>
                </c:pt>
                <c:pt idx="27">
                  <c:v>280254.5</c:v>
                </c:pt>
                <c:pt idx="28">
                  <c:v>283682.5</c:v>
                </c:pt>
                <c:pt idx="29">
                  <c:v>272893</c:v>
                </c:pt>
                <c:pt idx="30">
                  <c:v>278762.5</c:v>
                </c:pt>
                <c:pt idx="31">
                  <c:v>282768.5</c:v>
                </c:pt>
                <c:pt idx="32">
                  <c:v>278456</c:v>
                </c:pt>
                <c:pt idx="33">
                  <c:v>283042.5</c:v>
                </c:pt>
                <c:pt idx="34">
                  <c:v>278096</c:v>
                </c:pt>
                <c:pt idx="35">
                  <c:v>282410.5</c:v>
                </c:pt>
                <c:pt idx="36">
                  <c:v>280989.5</c:v>
                </c:pt>
                <c:pt idx="37">
                  <c:v>284275.5</c:v>
                </c:pt>
                <c:pt idx="38">
                  <c:v>283850</c:v>
                </c:pt>
                <c:pt idx="39">
                  <c:v>285151</c:v>
                </c:pt>
                <c:pt idx="40">
                  <c:v>284384</c:v>
                </c:pt>
                <c:pt idx="41">
                  <c:v>276843.5</c:v>
                </c:pt>
                <c:pt idx="42">
                  <c:v>278386.5</c:v>
                </c:pt>
                <c:pt idx="43">
                  <c:v>287973</c:v>
                </c:pt>
                <c:pt idx="44">
                  <c:v>286828</c:v>
                </c:pt>
                <c:pt idx="45">
                  <c:v>288485.5</c:v>
                </c:pt>
                <c:pt idx="46">
                  <c:v>280977</c:v>
                </c:pt>
                <c:pt idx="47">
                  <c:v>281496.5</c:v>
                </c:pt>
                <c:pt idx="48">
                  <c:v>282589.5</c:v>
                </c:pt>
                <c:pt idx="49">
                  <c:v>276700.5</c:v>
                </c:pt>
                <c:pt idx="50">
                  <c:v>275712</c:v>
                </c:pt>
                <c:pt idx="51">
                  <c:v>276269.5</c:v>
                </c:pt>
                <c:pt idx="52">
                  <c:v>281363</c:v>
                </c:pt>
                <c:pt idx="53">
                  <c:v>281208.5</c:v>
                </c:pt>
                <c:pt idx="54">
                  <c:v>280593</c:v>
                </c:pt>
                <c:pt idx="55">
                  <c:v>284490.5</c:v>
                </c:pt>
                <c:pt idx="56">
                  <c:v>278666.5</c:v>
                </c:pt>
                <c:pt idx="57">
                  <c:v>280164.5</c:v>
                </c:pt>
                <c:pt idx="58">
                  <c:v>276586</c:v>
                </c:pt>
                <c:pt idx="59">
                  <c:v>274578</c:v>
                </c:pt>
                <c:pt idx="60">
                  <c:v>275530.5</c:v>
                </c:pt>
                <c:pt idx="61">
                  <c:v>277888.5</c:v>
                </c:pt>
                <c:pt idx="62">
                  <c:v>275042.5</c:v>
                </c:pt>
                <c:pt idx="63">
                  <c:v>278579.5</c:v>
                </c:pt>
                <c:pt idx="64">
                  <c:v>282223.5</c:v>
                </c:pt>
                <c:pt idx="65">
                  <c:v>281684.5</c:v>
                </c:pt>
                <c:pt idx="66">
                  <c:v>279794.5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E9D-4FB6-84AD-46657412748C}"/>
            </c:ext>
          </c:extLst>
        </c:ser>
        <c:ser>
          <c:idx val="12"/>
          <c:order val="12"/>
          <c:tx>
            <c:strRef>
              <c:f>'Avg Data'!$AF$240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Data'!$AF$241:$AF$307</c:f>
              <c:numCache>
                <c:formatCode>General</c:formatCode>
                <c:ptCount val="67"/>
                <c:pt idx="0">
                  <c:v>12596</c:v>
                </c:pt>
                <c:pt idx="1">
                  <c:v>11643.5</c:v>
                </c:pt>
                <c:pt idx="2">
                  <c:v>11923.5</c:v>
                </c:pt>
                <c:pt idx="3">
                  <c:v>11562</c:v>
                </c:pt>
                <c:pt idx="4">
                  <c:v>9732</c:v>
                </c:pt>
                <c:pt idx="5">
                  <c:v>10045.5</c:v>
                </c:pt>
                <c:pt idx="6">
                  <c:v>90331</c:v>
                </c:pt>
                <c:pt idx="7">
                  <c:v>113453</c:v>
                </c:pt>
                <c:pt idx="8">
                  <c:v>130130</c:v>
                </c:pt>
                <c:pt idx="9">
                  <c:v>136848.5</c:v>
                </c:pt>
                <c:pt idx="10">
                  <c:v>147334.5</c:v>
                </c:pt>
                <c:pt idx="11">
                  <c:v>157451.5</c:v>
                </c:pt>
                <c:pt idx="12">
                  <c:v>161037</c:v>
                </c:pt>
                <c:pt idx="13">
                  <c:v>166833.5</c:v>
                </c:pt>
                <c:pt idx="14">
                  <c:v>165206.5</c:v>
                </c:pt>
                <c:pt idx="15">
                  <c:v>167903</c:v>
                </c:pt>
                <c:pt idx="16">
                  <c:v>166326.5</c:v>
                </c:pt>
                <c:pt idx="17">
                  <c:v>166015</c:v>
                </c:pt>
                <c:pt idx="18">
                  <c:v>166816.5</c:v>
                </c:pt>
                <c:pt idx="19">
                  <c:v>168776.5</c:v>
                </c:pt>
                <c:pt idx="20">
                  <c:v>168572.5</c:v>
                </c:pt>
                <c:pt idx="21">
                  <c:v>170614.5</c:v>
                </c:pt>
                <c:pt idx="22">
                  <c:v>171018</c:v>
                </c:pt>
                <c:pt idx="23">
                  <c:v>171710</c:v>
                </c:pt>
                <c:pt idx="24">
                  <c:v>167356.5</c:v>
                </c:pt>
                <c:pt idx="25">
                  <c:v>173191</c:v>
                </c:pt>
                <c:pt idx="26">
                  <c:v>169692.5</c:v>
                </c:pt>
                <c:pt idx="27">
                  <c:v>166278.5</c:v>
                </c:pt>
                <c:pt idx="28">
                  <c:v>173720</c:v>
                </c:pt>
                <c:pt idx="29">
                  <c:v>170937.5</c:v>
                </c:pt>
                <c:pt idx="30">
                  <c:v>171800</c:v>
                </c:pt>
                <c:pt idx="31">
                  <c:v>176887.5</c:v>
                </c:pt>
                <c:pt idx="32">
                  <c:v>168437</c:v>
                </c:pt>
                <c:pt idx="33">
                  <c:v>172055</c:v>
                </c:pt>
                <c:pt idx="34">
                  <c:v>173829.5</c:v>
                </c:pt>
                <c:pt idx="35">
                  <c:v>174179</c:v>
                </c:pt>
                <c:pt idx="36">
                  <c:v>172130</c:v>
                </c:pt>
                <c:pt idx="37">
                  <c:v>174249</c:v>
                </c:pt>
                <c:pt idx="38">
                  <c:v>170278.5</c:v>
                </c:pt>
                <c:pt idx="39">
                  <c:v>174465</c:v>
                </c:pt>
                <c:pt idx="40">
                  <c:v>173904.5</c:v>
                </c:pt>
                <c:pt idx="41">
                  <c:v>176296</c:v>
                </c:pt>
                <c:pt idx="42">
                  <c:v>172778</c:v>
                </c:pt>
                <c:pt idx="43">
                  <c:v>172300</c:v>
                </c:pt>
                <c:pt idx="44">
                  <c:v>169494.5</c:v>
                </c:pt>
                <c:pt idx="45">
                  <c:v>168267</c:v>
                </c:pt>
                <c:pt idx="46">
                  <c:v>170007</c:v>
                </c:pt>
                <c:pt idx="47">
                  <c:v>178251.5</c:v>
                </c:pt>
                <c:pt idx="48">
                  <c:v>169635.5</c:v>
                </c:pt>
                <c:pt idx="49">
                  <c:v>172293.5</c:v>
                </c:pt>
                <c:pt idx="50">
                  <c:v>171894.5</c:v>
                </c:pt>
                <c:pt idx="51">
                  <c:v>172404</c:v>
                </c:pt>
                <c:pt idx="52">
                  <c:v>173534</c:v>
                </c:pt>
                <c:pt idx="53">
                  <c:v>178472</c:v>
                </c:pt>
                <c:pt idx="54">
                  <c:v>172659</c:v>
                </c:pt>
                <c:pt idx="55">
                  <c:v>178474</c:v>
                </c:pt>
                <c:pt idx="56">
                  <c:v>174734.5</c:v>
                </c:pt>
                <c:pt idx="57">
                  <c:v>167370</c:v>
                </c:pt>
                <c:pt idx="58">
                  <c:v>171084.5</c:v>
                </c:pt>
                <c:pt idx="59">
                  <c:v>175444</c:v>
                </c:pt>
                <c:pt idx="60">
                  <c:v>174110.5</c:v>
                </c:pt>
                <c:pt idx="61">
                  <c:v>175770</c:v>
                </c:pt>
                <c:pt idx="62">
                  <c:v>174145.5</c:v>
                </c:pt>
                <c:pt idx="63">
                  <c:v>176104</c:v>
                </c:pt>
                <c:pt idx="64">
                  <c:v>172143</c:v>
                </c:pt>
                <c:pt idx="65">
                  <c:v>169449.5</c:v>
                </c:pt>
                <c:pt idx="66">
                  <c:v>172262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E9D-4FB6-84AD-46657412748C}"/>
            </c:ext>
          </c:extLst>
        </c:ser>
        <c:ser>
          <c:idx val="13"/>
          <c:order val="13"/>
          <c:tx>
            <c:strRef>
              <c:f>'Avg Data'!$AG$240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Data'!$S$241:$S$307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Data'!$AG$241:$AG$307</c:f>
              <c:numCache>
                <c:formatCode>General</c:formatCode>
                <c:ptCount val="67"/>
                <c:pt idx="0">
                  <c:v>12559</c:v>
                </c:pt>
                <c:pt idx="1">
                  <c:v>12208</c:v>
                </c:pt>
                <c:pt idx="2">
                  <c:v>11096</c:v>
                </c:pt>
                <c:pt idx="3">
                  <c:v>10546.5</c:v>
                </c:pt>
                <c:pt idx="4">
                  <c:v>10637</c:v>
                </c:pt>
                <c:pt idx="5">
                  <c:v>10991.5</c:v>
                </c:pt>
                <c:pt idx="6">
                  <c:v>67660</c:v>
                </c:pt>
                <c:pt idx="7">
                  <c:v>78079.5</c:v>
                </c:pt>
                <c:pt idx="8">
                  <c:v>89912.5</c:v>
                </c:pt>
                <c:pt idx="9">
                  <c:v>95501</c:v>
                </c:pt>
                <c:pt idx="10">
                  <c:v>94785</c:v>
                </c:pt>
                <c:pt idx="11">
                  <c:v>101434.5</c:v>
                </c:pt>
                <c:pt idx="12">
                  <c:v>101672.5</c:v>
                </c:pt>
                <c:pt idx="13">
                  <c:v>106482</c:v>
                </c:pt>
                <c:pt idx="14">
                  <c:v>105701</c:v>
                </c:pt>
                <c:pt idx="15">
                  <c:v>111746.5</c:v>
                </c:pt>
                <c:pt idx="16">
                  <c:v>107846</c:v>
                </c:pt>
                <c:pt idx="17">
                  <c:v>109048.5</c:v>
                </c:pt>
                <c:pt idx="18">
                  <c:v>108936</c:v>
                </c:pt>
                <c:pt idx="19">
                  <c:v>110821.5</c:v>
                </c:pt>
                <c:pt idx="20">
                  <c:v>111028</c:v>
                </c:pt>
                <c:pt idx="21">
                  <c:v>109736</c:v>
                </c:pt>
                <c:pt idx="22">
                  <c:v>110279.5</c:v>
                </c:pt>
                <c:pt idx="23">
                  <c:v>115447.5</c:v>
                </c:pt>
                <c:pt idx="24">
                  <c:v>112081.5</c:v>
                </c:pt>
                <c:pt idx="25">
                  <c:v>112452.5</c:v>
                </c:pt>
                <c:pt idx="26">
                  <c:v>114749</c:v>
                </c:pt>
                <c:pt idx="27">
                  <c:v>116112</c:v>
                </c:pt>
                <c:pt idx="28">
                  <c:v>115131.5</c:v>
                </c:pt>
                <c:pt idx="29">
                  <c:v>113361</c:v>
                </c:pt>
                <c:pt idx="30">
                  <c:v>112465</c:v>
                </c:pt>
                <c:pt idx="31">
                  <c:v>113895.5</c:v>
                </c:pt>
                <c:pt idx="32">
                  <c:v>110117</c:v>
                </c:pt>
                <c:pt idx="33">
                  <c:v>110025</c:v>
                </c:pt>
                <c:pt idx="34">
                  <c:v>113695</c:v>
                </c:pt>
                <c:pt idx="35">
                  <c:v>114269</c:v>
                </c:pt>
                <c:pt idx="36">
                  <c:v>116242.5</c:v>
                </c:pt>
                <c:pt idx="37">
                  <c:v>114033.5</c:v>
                </c:pt>
                <c:pt idx="38">
                  <c:v>117327</c:v>
                </c:pt>
                <c:pt idx="39">
                  <c:v>114415.5</c:v>
                </c:pt>
                <c:pt idx="40">
                  <c:v>115331</c:v>
                </c:pt>
                <c:pt idx="41">
                  <c:v>118967.5</c:v>
                </c:pt>
                <c:pt idx="42">
                  <c:v>115719</c:v>
                </c:pt>
                <c:pt idx="43">
                  <c:v>112014.5</c:v>
                </c:pt>
                <c:pt idx="44">
                  <c:v>118521</c:v>
                </c:pt>
                <c:pt idx="45">
                  <c:v>113840</c:v>
                </c:pt>
                <c:pt idx="46">
                  <c:v>115169.5</c:v>
                </c:pt>
                <c:pt idx="47">
                  <c:v>118919</c:v>
                </c:pt>
                <c:pt idx="48">
                  <c:v>117201</c:v>
                </c:pt>
                <c:pt idx="49">
                  <c:v>117012.5</c:v>
                </c:pt>
                <c:pt idx="50">
                  <c:v>116314</c:v>
                </c:pt>
                <c:pt idx="51">
                  <c:v>119613.5</c:v>
                </c:pt>
                <c:pt idx="52">
                  <c:v>114575</c:v>
                </c:pt>
                <c:pt idx="53">
                  <c:v>115685.5</c:v>
                </c:pt>
                <c:pt idx="54">
                  <c:v>116345.5</c:v>
                </c:pt>
                <c:pt idx="55">
                  <c:v>115741</c:v>
                </c:pt>
                <c:pt idx="56">
                  <c:v>117906.5</c:v>
                </c:pt>
                <c:pt idx="57">
                  <c:v>114810</c:v>
                </c:pt>
                <c:pt idx="58">
                  <c:v>117322</c:v>
                </c:pt>
                <c:pt idx="59">
                  <c:v>112981</c:v>
                </c:pt>
                <c:pt idx="60">
                  <c:v>114577.5</c:v>
                </c:pt>
                <c:pt idx="61">
                  <c:v>121789.5</c:v>
                </c:pt>
                <c:pt idx="62">
                  <c:v>116261.5</c:v>
                </c:pt>
                <c:pt idx="63">
                  <c:v>113600</c:v>
                </c:pt>
                <c:pt idx="64">
                  <c:v>117966</c:v>
                </c:pt>
                <c:pt idx="65">
                  <c:v>113032.5</c:v>
                </c:pt>
                <c:pt idx="66">
                  <c:v>117720.5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E9D-4FB6-84AD-46657412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DS-TT44-WT,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4-23D0-42D9-90E3-2DB33834029A}"/>
              </c:ext>
            </c:extLst>
          </c:dPt>
          <c:cat>
            <c:numRef>
              <c:f>'Avg Data'!$C$100:$Q$100</c:f>
              <c:numCache>
                <c:formatCode>General</c:formatCode>
                <c:ptCount val="15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cat>
          <c:val>
            <c:numRef>
              <c:f>'Avg Data'!$C$127:$Q$127</c:f>
              <c:numCache>
                <c:formatCode>General</c:formatCode>
                <c:ptCount val="15"/>
                <c:pt idx="0">
                  <c:v>60488</c:v>
                </c:pt>
                <c:pt idx="1">
                  <c:v>55889.5</c:v>
                </c:pt>
                <c:pt idx="2">
                  <c:v>56479.5</c:v>
                </c:pt>
                <c:pt idx="3">
                  <c:v>73876</c:v>
                </c:pt>
                <c:pt idx="4">
                  <c:v>184345.5</c:v>
                </c:pt>
                <c:pt idx="5">
                  <c:v>395287</c:v>
                </c:pt>
                <c:pt idx="6">
                  <c:v>428401.5</c:v>
                </c:pt>
                <c:pt idx="7">
                  <c:v>423859.5</c:v>
                </c:pt>
                <c:pt idx="8">
                  <c:v>311994</c:v>
                </c:pt>
                <c:pt idx="9">
                  <c:v>240310.5</c:v>
                </c:pt>
                <c:pt idx="10">
                  <c:v>166713</c:v>
                </c:pt>
                <c:pt idx="11">
                  <c:v>101996.5</c:v>
                </c:pt>
                <c:pt idx="12">
                  <c:v>76787.5</c:v>
                </c:pt>
                <c:pt idx="13">
                  <c:v>61344.5</c:v>
                </c:pt>
                <c:pt idx="14">
                  <c:v>40940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D0-42D9-90E3-2DB33834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DS-TT44-SNV19T,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910F-4DBF-8551-3F12AD5A5F40}"/>
              </c:ext>
            </c:extLst>
          </c:dPt>
          <c:cat>
            <c:numRef>
              <c:f>'Avg Data'!$T$170:$AG$170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Data'!$T$267:$AG$267</c:f>
              <c:numCache>
                <c:formatCode>General</c:formatCode>
                <c:ptCount val="14"/>
                <c:pt idx="0">
                  <c:v>166215.5</c:v>
                </c:pt>
                <c:pt idx="1">
                  <c:v>255713</c:v>
                </c:pt>
                <c:pt idx="2">
                  <c:v>402174.5</c:v>
                </c:pt>
                <c:pt idx="3">
                  <c:v>1447078.5</c:v>
                </c:pt>
                <c:pt idx="4">
                  <c:v>3498129</c:v>
                </c:pt>
                <c:pt idx="5">
                  <c:v>4017376.5</c:v>
                </c:pt>
                <c:pt idx="6">
                  <c:v>3784754.5</c:v>
                </c:pt>
                <c:pt idx="7">
                  <c:v>3173100</c:v>
                </c:pt>
                <c:pt idx="8">
                  <c:v>1857775.5</c:v>
                </c:pt>
                <c:pt idx="9">
                  <c:v>1017616</c:v>
                </c:pt>
                <c:pt idx="10">
                  <c:v>589465.5</c:v>
                </c:pt>
                <c:pt idx="11">
                  <c:v>277988</c:v>
                </c:pt>
                <c:pt idx="12">
                  <c:v>169692.5</c:v>
                </c:pt>
                <c:pt idx="13">
                  <c:v>114749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F-4DBF-8551-3F12AD5A5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DS-TT44-SNV19T,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Data'!$AJ$240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Data'!$AJ$241:$AJ$307</c:f>
              <c:numCache>
                <c:formatCode>General</c:formatCode>
                <c:ptCount val="67"/>
                <c:pt idx="0">
                  <c:v>28001.5</c:v>
                </c:pt>
                <c:pt idx="1">
                  <c:v>26210</c:v>
                </c:pt>
                <c:pt idx="2">
                  <c:v>27337</c:v>
                </c:pt>
                <c:pt idx="3">
                  <c:v>28315.5</c:v>
                </c:pt>
                <c:pt idx="4">
                  <c:v>26524.5</c:v>
                </c:pt>
                <c:pt idx="5">
                  <c:v>26721</c:v>
                </c:pt>
                <c:pt idx="6">
                  <c:v>62033.5</c:v>
                </c:pt>
                <c:pt idx="7">
                  <c:v>73526.5</c:v>
                </c:pt>
                <c:pt idx="8">
                  <c:v>83009</c:v>
                </c:pt>
                <c:pt idx="9">
                  <c:v>90302.5</c:v>
                </c:pt>
                <c:pt idx="10">
                  <c:v>100744</c:v>
                </c:pt>
                <c:pt idx="11">
                  <c:v>108501.5</c:v>
                </c:pt>
                <c:pt idx="12">
                  <c:v>120050.5</c:v>
                </c:pt>
                <c:pt idx="13">
                  <c:v>131477.5</c:v>
                </c:pt>
                <c:pt idx="14">
                  <c:v>140495</c:v>
                </c:pt>
                <c:pt idx="15">
                  <c:v>150797</c:v>
                </c:pt>
                <c:pt idx="16">
                  <c:v>156660</c:v>
                </c:pt>
                <c:pt idx="17">
                  <c:v>167606.5</c:v>
                </c:pt>
                <c:pt idx="18">
                  <c:v>174924.5</c:v>
                </c:pt>
                <c:pt idx="19">
                  <c:v>182939.5</c:v>
                </c:pt>
                <c:pt idx="20">
                  <c:v>197405.5</c:v>
                </c:pt>
                <c:pt idx="21">
                  <c:v>200044.5</c:v>
                </c:pt>
                <c:pt idx="22">
                  <c:v>203898.5</c:v>
                </c:pt>
                <c:pt idx="23">
                  <c:v>209988</c:v>
                </c:pt>
                <c:pt idx="24">
                  <c:v>218840</c:v>
                </c:pt>
                <c:pt idx="25">
                  <c:v>222433.5</c:v>
                </c:pt>
                <c:pt idx="26">
                  <c:v>227108.5</c:v>
                </c:pt>
                <c:pt idx="27">
                  <c:v>233303</c:v>
                </c:pt>
                <c:pt idx="28">
                  <c:v>231355</c:v>
                </c:pt>
                <c:pt idx="29">
                  <c:v>244194</c:v>
                </c:pt>
                <c:pt idx="30">
                  <c:v>240994.5</c:v>
                </c:pt>
                <c:pt idx="31">
                  <c:v>249760</c:v>
                </c:pt>
                <c:pt idx="32">
                  <c:v>253933.5</c:v>
                </c:pt>
                <c:pt idx="33">
                  <c:v>256169</c:v>
                </c:pt>
                <c:pt idx="34">
                  <c:v>264288</c:v>
                </c:pt>
                <c:pt idx="35">
                  <c:v>269013.5</c:v>
                </c:pt>
                <c:pt idx="36">
                  <c:v>268246</c:v>
                </c:pt>
                <c:pt idx="37">
                  <c:v>271348.5</c:v>
                </c:pt>
                <c:pt idx="38">
                  <c:v>273512.5</c:v>
                </c:pt>
                <c:pt idx="39">
                  <c:v>274695.5</c:v>
                </c:pt>
                <c:pt idx="40">
                  <c:v>278329.5</c:v>
                </c:pt>
                <c:pt idx="41">
                  <c:v>278946</c:v>
                </c:pt>
                <c:pt idx="42">
                  <c:v>286367.5</c:v>
                </c:pt>
                <c:pt idx="43">
                  <c:v>285275.5</c:v>
                </c:pt>
                <c:pt idx="44">
                  <c:v>287414.5</c:v>
                </c:pt>
                <c:pt idx="45">
                  <c:v>296134</c:v>
                </c:pt>
                <c:pt idx="46">
                  <c:v>288573</c:v>
                </c:pt>
                <c:pt idx="47">
                  <c:v>286423</c:v>
                </c:pt>
                <c:pt idx="48">
                  <c:v>293565.5</c:v>
                </c:pt>
                <c:pt idx="49">
                  <c:v>298268</c:v>
                </c:pt>
                <c:pt idx="50">
                  <c:v>292098</c:v>
                </c:pt>
                <c:pt idx="51">
                  <c:v>295397.5</c:v>
                </c:pt>
                <c:pt idx="52">
                  <c:v>300452</c:v>
                </c:pt>
                <c:pt idx="53">
                  <c:v>299814</c:v>
                </c:pt>
                <c:pt idx="54">
                  <c:v>305159</c:v>
                </c:pt>
                <c:pt idx="55">
                  <c:v>309683.5</c:v>
                </c:pt>
                <c:pt idx="56">
                  <c:v>310423</c:v>
                </c:pt>
                <c:pt idx="57">
                  <c:v>312545</c:v>
                </c:pt>
                <c:pt idx="58">
                  <c:v>308563.5</c:v>
                </c:pt>
                <c:pt idx="59">
                  <c:v>314115</c:v>
                </c:pt>
                <c:pt idx="60">
                  <c:v>311670.5</c:v>
                </c:pt>
                <c:pt idx="61">
                  <c:v>314027</c:v>
                </c:pt>
                <c:pt idx="62">
                  <c:v>318870.5</c:v>
                </c:pt>
                <c:pt idx="63">
                  <c:v>314270</c:v>
                </c:pt>
                <c:pt idx="64">
                  <c:v>316207.5</c:v>
                </c:pt>
                <c:pt idx="65">
                  <c:v>318639</c:v>
                </c:pt>
                <c:pt idx="66">
                  <c:v>318821.5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93-4270-9A15-2C9715FD5645}"/>
            </c:ext>
          </c:extLst>
        </c:ser>
        <c:ser>
          <c:idx val="1"/>
          <c:order val="1"/>
          <c:tx>
            <c:strRef>
              <c:f>'Avg Data'!$AK$240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Data'!$AK$241:$AK$307</c:f>
              <c:numCache>
                <c:formatCode>General</c:formatCode>
                <c:ptCount val="67"/>
                <c:pt idx="0">
                  <c:v>17660.5</c:v>
                </c:pt>
                <c:pt idx="1">
                  <c:v>15734.5</c:v>
                </c:pt>
                <c:pt idx="2">
                  <c:v>17438</c:v>
                </c:pt>
                <c:pt idx="3">
                  <c:v>16117.5</c:v>
                </c:pt>
                <c:pt idx="4">
                  <c:v>15434.5</c:v>
                </c:pt>
                <c:pt idx="5">
                  <c:v>15496.5</c:v>
                </c:pt>
                <c:pt idx="6">
                  <c:v>61975.5</c:v>
                </c:pt>
                <c:pt idx="7">
                  <c:v>86661.5</c:v>
                </c:pt>
                <c:pt idx="8">
                  <c:v>113420</c:v>
                </c:pt>
                <c:pt idx="9">
                  <c:v>136737</c:v>
                </c:pt>
                <c:pt idx="10">
                  <c:v>156329.5</c:v>
                </c:pt>
                <c:pt idx="11">
                  <c:v>177191.5</c:v>
                </c:pt>
                <c:pt idx="12">
                  <c:v>199554</c:v>
                </c:pt>
                <c:pt idx="13">
                  <c:v>210323</c:v>
                </c:pt>
                <c:pt idx="14">
                  <c:v>231895.5</c:v>
                </c:pt>
                <c:pt idx="15">
                  <c:v>242093.5</c:v>
                </c:pt>
                <c:pt idx="16">
                  <c:v>253250.5</c:v>
                </c:pt>
                <c:pt idx="17">
                  <c:v>272680.5</c:v>
                </c:pt>
                <c:pt idx="18">
                  <c:v>284978</c:v>
                </c:pt>
                <c:pt idx="19">
                  <c:v>285722.5</c:v>
                </c:pt>
                <c:pt idx="20">
                  <c:v>293740</c:v>
                </c:pt>
                <c:pt idx="21">
                  <c:v>308785</c:v>
                </c:pt>
                <c:pt idx="22">
                  <c:v>306424</c:v>
                </c:pt>
                <c:pt idx="23">
                  <c:v>308819.5</c:v>
                </c:pt>
                <c:pt idx="24">
                  <c:v>313290</c:v>
                </c:pt>
                <c:pt idx="25">
                  <c:v>318353.5</c:v>
                </c:pt>
                <c:pt idx="26">
                  <c:v>313914</c:v>
                </c:pt>
                <c:pt idx="27">
                  <c:v>318376</c:v>
                </c:pt>
                <c:pt idx="28">
                  <c:v>316076</c:v>
                </c:pt>
                <c:pt idx="29">
                  <c:v>321936</c:v>
                </c:pt>
                <c:pt idx="30">
                  <c:v>327739.5</c:v>
                </c:pt>
                <c:pt idx="31">
                  <c:v>327752</c:v>
                </c:pt>
                <c:pt idx="32">
                  <c:v>325001.5</c:v>
                </c:pt>
                <c:pt idx="33">
                  <c:v>333655</c:v>
                </c:pt>
                <c:pt idx="34">
                  <c:v>327676</c:v>
                </c:pt>
                <c:pt idx="35">
                  <c:v>326097.5</c:v>
                </c:pt>
                <c:pt idx="36">
                  <c:v>325081</c:v>
                </c:pt>
                <c:pt idx="37">
                  <c:v>322018.5</c:v>
                </c:pt>
                <c:pt idx="38">
                  <c:v>328605.5</c:v>
                </c:pt>
                <c:pt idx="39">
                  <c:v>320800</c:v>
                </c:pt>
                <c:pt idx="40">
                  <c:v>319028</c:v>
                </c:pt>
                <c:pt idx="41">
                  <c:v>318280.5</c:v>
                </c:pt>
                <c:pt idx="42">
                  <c:v>314547.5</c:v>
                </c:pt>
                <c:pt idx="43">
                  <c:v>323230</c:v>
                </c:pt>
                <c:pt idx="44">
                  <c:v>323660</c:v>
                </c:pt>
                <c:pt idx="45">
                  <c:v>319311</c:v>
                </c:pt>
                <c:pt idx="46">
                  <c:v>320869</c:v>
                </c:pt>
                <c:pt idx="47">
                  <c:v>305555</c:v>
                </c:pt>
                <c:pt idx="48">
                  <c:v>322412.5</c:v>
                </c:pt>
                <c:pt idx="49">
                  <c:v>313282.5</c:v>
                </c:pt>
                <c:pt idx="50">
                  <c:v>315004.5</c:v>
                </c:pt>
                <c:pt idx="51">
                  <c:v>309154</c:v>
                </c:pt>
                <c:pt idx="52">
                  <c:v>312098</c:v>
                </c:pt>
                <c:pt idx="53">
                  <c:v>312623</c:v>
                </c:pt>
                <c:pt idx="54">
                  <c:v>307154</c:v>
                </c:pt>
                <c:pt idx="55">
                  <c:v>305878</c:v>
                </c:pt>
                <c:pt idx="56">
                  <c:v>305215</c:v>
                </c:pt>
                <c:pt idx="57">
                  <c:v>308084</c:v>
                </c:pt>
                <c:pt idx="58">
                  <c:v>299391.5</c:v>
                </c:pt>
                <c:pt idx="59">
                  <c:v>303602</c:v>
                </c:pt>
                <c:pt idx="60">
                  <c:v>306476.5</c:v>
                </c:pt>
                <c:pt idx="61">
                  <c:v>300470.5</c:v>
                </c:pt>
                <c:pt idx="62">
                  <c:v>302161.5</c:v>
                </c:pt>
                <c:pt idx="63">
                  <c:v>298366.5</c:v>
                </c:pt>
                <c:pt idx="64">
                  <c:v>301672</c:v>
                </c:pt>
                <c:pt idx="65">
                  <c:v>298454.5</c:v>
                </c:pt>
                <c:pt idx="66">
                  <c:v>297514.5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93-4270-9A15-2C9715FD5645}"/>
            </c:ext>
          </c:extLst>
        </c:ser>
        <c:ser>
          <c:idx val="2"/>
          <c:order val="2"/>
          <c:tx>
            <c:strRef>
              <c:f>'Avg Data'!$AL$240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Data'!$AL$241:$AL$307</c:f>
              <c:numCache>
                <c:formatCode>General</c:formatCode>
                <c:ptCount val="67"/>
                <c:pt idx="0">
                  <c:v>16360.5</c:v>
                </c:pt>
                <c:pt idx="1">
                  <c:v>16407</c:v>
                </c:pt>
                <c:pt idx="2">
                  <c:v>16131</c:v>
                </c:pt>
                <c:pt idx="3">
                  <c:v>16081</c:v>
                </c:pt>
                <c:pt idx="4">
                  <c:v>17158</c:v>
                </c:pt>
                <c:pt idx="5">
                  <c:v>15760</c:v>
                </c:pt>
                <c:pt idx="6">
                  <c:v>283843.5</c:v>
                </c:pt>
                <c:pt idx="7">
                  <c:v>548361</c:v>
                </c:pt>
                <c:pt idx="8">
                  <c:v>740319</c:v>
                </c:pt>
                <c:pt idx="9">
                  <c:v>904428</c:v>
                </c:pt>
                <c:pt idx="10">
                  <c:v>1057215</c:v>
                </c:pt>
                <c:pt idx="11">
                  <c:v>1176017.5</c:v>
                </c:pt>
                <c:pt idx="12">
                  <c:v>1268595</c:v>
                </c:pt>
                <c:pt idx="13">
                  <c:v>1375283.5</c:v>
                </c:pt>
                <c:pt idx="14">
                  <c:v>1444550</c:v>
                </c:pt>
                <c:pt idx="15">
                  <c:v>1506462</c:v>
                </c:pt>
                <c:pt idx="16">
                  <c:v>1553640</c:v>
                </c:pt>
                <c:pt idx="17">
                  <c:v>1608933.5</c:v>
                </c:pt>
                <c:pt idx="18">
                  <c:v>1639775</c:v>
                </c:pt>
                <c:pt idx="19">
                  <c:v>1667861</c:v>
                </c:pt>
                <c:pt idx="20">
                  <c:v>1687952.5</c:v>
                </c:pt>
                <c:pt idx="21">
                  <c:v>1699904.5</c:v>
                </c:pt>
                <c:pt idx="22">
                  <c:v>1727804</c:v>
                </c:pt>
                <c:pt idx="23">
                  <c:v>1745081</c:v>
                </c:pt>
                <c:pt idx="24">
                  <c:v>1760855.5</c:v>
                </c:pt>
                <c:pt idx="25">
                  <c:v>1780007</c:v>
                </c:pt>
                <c:pt idx="26">
                  <c:v>1788703.5</c:v>
                </c:pt>
                <c:pt idx="27">
                  <c:v>1800032.5</c:v>
                </c:pt>
                <c:pt idx="28">
                  <c:v>1803206</c:v>
                </c:pt>
                <c:pt idx="29">
                  <c:v>1807988</c:v>
                </c:pt>
                <c:pt idx="30">
                  <c:v>1815826.5</c:v>
                </c:pt>
                <c:pt idx="31">
                  <c:v>1809154</c:v>
                </c:pt>
                <c:pt idx="32">
                  <c:v>1817750.5</c:v>
                </c:pt>
                <c:pt idx="33">
                  <c:v>1832634.5</c:v>
                </c:pt>
                <c:pt idx="34">
                  <c:v>1816518.5</c:v>
                </c:pt>
                <c:pt idx="35">
                  <c:v>1827493.5</c:v>
                </c:pt>
                <c:pt idx="36">
                  <c:v>1821837.5</c:v>
                </c:pt>
                <c:pt idx="37">
                  <c:v>1826041.5</c:v>
                </c:pt>
                <c:pt idx="38">
                  <c:v>1830596.5</c:v>
                </c:pt>
                <c:pt idx="39">
                  <c:v>1833029.5</c:v>
                </c:pt>
                <c:pt idx="40">
                  <c:v>1840381</c:v>
                </c:pt>
                <c:pt idx="41">
                  <c:v>1825402</c:v>
                </c:pt>
                <c:pt idx="42">
                  <c:v>1829560.5</c:v>
                </c:pt>
                <c:pt idx="43">
                  <c:v>1827951.5</c:v>
                </c:pt>
                <c:pt idx="44">
                  <c:v>1830066.5</c:v>
                </c:pt>
                <c:pt idx="45">
                  <c:v>1829893</c:v>
                </c:pt>
                <c:pt idx="46">
                  <c:v>1827017</c:v>
                </c:pt>
                <c:pt idx="47">
                  <c:v>1838280</c:v>
                </c:pt>
                <c:pt idx="48">
                  <c:v>1832483.5</c:v>
                </c:pt>
                <c:pt idx="49">
                  <c:v>1830849</c:v>
                </c:pt>
                <c:pt idx="50">
                  <c:v>1825445.5</c:v>
                </c:pt>
                <c:pt idx="51">
                  <c:v>1835816.5</c:v>
                </c:pt>
                <c:pt idx="52">
                  <c:v>1824340</c:v>
                </c:pt>
                <c:pt idx="53">
                  <c:v>1804220.5</c:v>
                </c:pt>
                <c:pt idx="54">
                  <c:v>1812463.5</c:v>
                </c:pt>
                <c:pt idx="55">
                  <c:v>1816109.5</c:v>
                </c:pt>
                <c:pt idx="56">
                  <c:v>1823992</c:v>
                </c:pt>
                <c:pt idx="57">
                  <c:v>1825083.5</c:v>
                </c:pt>
                <c:pt idx="58">
                  <c:v>1833484.5</c:v>
                </c:pt>
                <c:pt idx="59">
                  <c:v>1804844.5</c:v>
                </c:pt>
                <c:pt idx="60">
                  <c:v>1813886.5</c:v>
                </c:pt>
                <c:pt idx="61">
                  <c:v>1804973</c:v>
                </c:pt>
                <c:pt idx="62">
                  <c:v>1803636</c:v>
                </c:pt>
                <c:pt idx="63">
                  <c:v>1817783.5</c:v>
                </c:pt>
                <c:pt idx="64">
                  <c:v>1799578</c:v>
                </c:pt>
                <c:pt idx="65">
                  <c:v>1794930.5</c:v>
                </c:pt>
                <c:pt idx="66">
                  <c:v>1797309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93-4270-9A15-2C9715FD5645}"/>
            </c:ext>
          </c:extLst>
        </c:ser>
        <c:ser>
          <c:idx val="3"/>
          <c:order val="3"/>
          <c:tx>
            <c:strRef>
              <c:f>'Avg Data'!$AM$240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Data'!$AM$241:$AM$307</c:f>
              <c:numCache>
                <c:formatCode>General</c:formatCode>
                <c:ptCount val="67"/>
                <c:pt idx="0">
                  <c:v>13646.5</c:v>
                </c:pt>
                <c:pt idx="1">
                  <c:v>14130</c:v>
                </c:pt>
                <c:pt idx="2">
                  <c:v>12547</c:v>
                </c:pt>
                <c:pt idx="3">
                  <c:v>12751</c:v>
                </c:pt>
                <c:pt idx="4">
                  <c:v>12253</c:v>
                </c:pt>
                <c:pt idx="5">
                  <c:v>12343.5</c:v>
                </c:pt>
                <c:pt idx="6">
                  <c:v>455661</c:v>
                </c:pt>
                <c:pt idx="7">
                  <c:v>773784.5</c:v>
                </c:pt>
                <c:pt idx="8">
                  <c:v>1076548.5</c:v>
                </c:pt>
                <c:pt idx="9">
                  <c:v>1344761</c:v>
                </c:pt>
                <c:pt idx="10">
                  <c:v>1550011.5</c:v>
                </c:pt>
                <c:pt idx="11">
                  <c:v>1711489</c:v>
                </c:pt>
                <c:pt idx="12">
                  <c:v>1857794.5</c:v>
                </c:pt>
                <c:pt idx="13">
                  <c:v>1951745.5</c:v>
                </c:pt>
                <c:pt idx="14">
                  <c:v>2030086.5</c:v>
                </c:pt>
                <c:pt idx="15">
                  <c:v>2086185.5</c:v>
                </c:pt>
                <c:pt idx="16">
                  <c:v>2117070</c:v>
                </c:pt>
                <c:pt idx="17">
                  <c:v>2156040</c:v>
                </c:pt>
                <c:pt idx="18">
                  <c:v>2188458.5</c:v>
                </c:pt>
                <c:pt idx="19">
                  <c:v>2220763</c:v>
                </c:pt>
                <c:pt idx="20">
                  <c:v>2215588.5</c:v>
                </c:pt>
                <c:pt idx="21">
                  <c:v>2253109</c:v>
                </c:pt>
                <c:pt idx="22">
                  <c:v>2250288</c:v>
                </c:pt>
                <c:pt idx="23">
                  <c:v>2257674</c:v>
                </c:pt>
                <c:pt idx="24">
                  <c:v>2237512</c:v>
                </c:pt>
                <c:pt idx="25">
                  <c:v>2283484.5</c:v>
                </c:pt>
                <c:pt idx="26">
                  <c:v>2257933.5</c:v>
                </c:pt>
                <c:pt idx="27">
                  <c:v>2268965.5</c:v>
                </c:pt>
                <c:pt idx="28">
                  <c:v>2275797.5</c:v>
                </c:pt>
                <c:pt idx="29">
                  <c:v>2289545.5</c:v>
                </c:pt>
                <c:pt idx="30">
                  <c:v>2274447</c:v>
                </c:pt>
                <c:pt idx="31">
                  <c:v>2268013.5</c:v>
                </c:pt>
                <c:pt idx="32">
                  <c:v>2276371</c:v>
                </c:pt>
                <c:pt idx="33">
                  <c:v>2270937</c:v>
                </c:pt>
                <c:pt idx="34">
                  <c:v>2285926.5</c:v>
                </c:pt>
                <c:pt idx="35">
                  <c:v>2262335</c:v>
                </c:pt>
                <c:pt idx="36">
                  <c:v>2263722</c:v>
                </c:pt>
                <c:pt idx="37">
                  <c:v>2264114</c:v>
                </c:pt>
                <c:pt idx="38">
                  <c:v>2265302</c:v>
                </c:pt>
                <c:pt idx="39">
                  <c:v>2278762.5</c:v>
                </c:pt>
                <c:pt idx="40">
                  <c:v>2256979.5</c:v>
                </c:pt>
                <c:pt idx="41">
                  <c:v>2273173</c:v>
                </c:pt>
                <c:pt idx="42">
                  <c:v>2270074</c:v>
                </c:pt>
                <c:pt idx="43">
                  <c:v>2254373.5</c:v>
                </c:pt>
                <c:pt idx="44">
                  <c:v>2268922</c:v>
                </c:pt>
                <c:pt idx="45">
                  <c:v>2273502</c:v>
                </c:pt>
                <c:pt idx="46">
                  <c:v>2257285.5</c:v>
                </c:pt>
                <c:pt idx="47">
                  <c:v>2245053.5</c:v>
                </c:pt>
                <c:pt idx="48">
                  <c:v>2263427</c:v>
                </c:pt>
                <c:pt idx="49">
                  <c:v>2262299.5</c:v>
                </c:pt>
                <c:pt idx="50">
                  <c:v>2250734.5</c:v>
                </c:pt>
                <c:pt idx="51">
                  <c:v>2246733</c:v>
                </c:pt>
                <c:pt idx="52">
                  <c:v>2247773.5</c:v>
                </c:pt>
                <c:pt idx="53">
                  <c:v>2263815</c:v>
                </c:pt>
                <c:pt idx="54">
                  <c:v>2264090</c:v>
                </c:pt>
                <c:pt idx="55">
                  <c:v>2250604</c:v>
                </c:pt>
                <c:pt idx="56">
                  <c:v>2263633.5</c:v>
                </c:pt>
                <c:pt idx="57">
                  <c:v>2264786.5</c:v>
                </c:pt>
                <c:pt idx="58">
                  <c:v>2234116</c:v>
                </c:pt>
                <c:pt idx="59">
                  <c:v>2233130</c:v>
                </c:pt>
                <c:pt idx="60">
                  <c:v>2230698</c:v>
                </c:pt>
                <c:pt idx="61">
                  <c:v>2239209</c:v>
                </c:pt>
                <c:pt idx="62">
                  <c:v>2234292</c:v>
                </c:pt>
                <c:pt idx="63">
                  <c:v>2232065.5</c:v>
                </c:pt>
                <c:pt idx="64">
                  <c:v>2236537.5</c:v>
                </c:pt>
                <c:pt idx="65">
                  <c:v>2238030.5</c:v>
                </c:pt>
                <c:pt idx="66">
                  <c:v>2220732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93-4270-9A15-2C9715FD5645}"/>
            </c:ext>
          </c:extLst>
        </c:ser>
        <c:ser>
          <c:idx val="4"/>
          <c:order val="4"/>
          <c:tx>
            <c:strRef>
              <c:f>'Avg Data'!$AN$240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Data'!$AN$241:$AN$307</c:f>
              <c:numCache>
                <c:formatCode>General</c:formatCode>
                <c:ptCount val="67"/>
                <c:pt idx="0">
                  <c:v>12679</c:v>
                </c:pt>
                <c:pt idx="1">
                  <c:v>10809.5</c:v>
                </c:pt>
                <c:pt idx="2">
                  <c:v>11390.5</c:v>
                </c:pt>
                <c:pt idx="3">
                  <c:v>12156.5</c:v>
                </c:pt>
                <c:pt idx="4">
                  <c:v>11388</c:v>
                </c:pt>
                <c:pt idx="5">
                  <c:v>11144.5</c:v>
                </c:pt>
                <c:pt idx="6">
                  <c:v>1170865.5</c:v>
                </c:pt>
                <c:pt idx="7">
                  <c:v>1981853.5</c:v>
                </c:pt>
                <c:pt idx="8">
                  <c:v>2501664.5</c:v>
                </c:pt>
                <c:pt idx="9">
                  <c:v>2919241.5</c:v>
                </c:pt>
                <c:pt idx="10">
                  <c:v>3231389.5</c:v>
                </c:pt>
                <c:pt idx="11">
                  <c:v>3439973</c:v>
                </c:pt>
                <c:pt idx="12">
                  <c:v>3631249</c:v>
                </c:pt>
                <c:pt idx="13">
                  <c:v>3743254.5</c:v>
                </c:pt>
                <c:pt idx="14">
                  <c:v>3803788</c:v>
                </c:pt>
                <c:pt idx="15">
                  <c:v>3869347</c:v>
                </c:pt>
                <c:pt idx="16">
                  <c:v>3892909</c:v>
                </c:pt>
                <c:pt idx="17">
                  <c:v>3930508.5</c:v>
                </c:pt>
                <c:pt idx="18">
                  <c:v>3943914.5</c:v>
                </c:pt>
                <c:pt idx="19">
                  <c:v>3959181</c:v>
                </c:pt>
                <c:pt idx="20">
                  <c:v>3952240</c:v>
                </c:pt>
                <c:pt idx="21">
                  <c:v>3956555</c:v>
                </c:pt>
                <c:pt idx="22">
                  <c:v>3958963.5</c:v>
                </c:pt>
                <c:pt idx="23">
                  <c:v>3952274</c:v>
                </c:pt>
                <c:pt idx="24">
                  <c:v>3962031</c:v>
                </c:pt>
                <c:pt idx="25">
                  <c:v>3959433</c:v>
                </c:pt>
                <c:pt idx="26">
                  <c:v>3941284</c:v>
                </c:pt>
                <c:pt idx="27">
                  <c:v>3941089.5</c:v>
                </c:pt>
                <c:pt idx="28">
                  <c:v>3956379</c:v>
                </c:pt>
                <c:pt idx="29">
                  <c:v>3947674.5</c:v>
                </c:pt>
                <c:pt idx="30">
                  <c:v>3946974</c:v>
                </c:pt>
                <c:pt idx="31">
                  <c:v>3947809</c:v>
                </c:pt>
                <c:pt idx="32">
                  <c:v>3931638</c:v>
                </c:pt>
                <c:pt idx="33">
                  <c:v>3913148.5</c:v>
                </c:pt>
                <c:pt idx="34">
                  <c:v>3928424</c:v>
                </c:pt>
                <c:pt idx="35">
                  <c:v>3910427.5</c:v>
                </c:pt>
                <c:pt idx="36">
                  <c:v>3929433</c:v>
                </c:pt>
                <c:pt idx="37">
                  <c:v>3912726.5</c:v>
                </c:pt>
                <c:pt idx="38">
                  <c:v>3917519.5</c:v>
                </c:pt>
                <c:pt idx="39">
                  <c:v>3892109</c:v>
                </c:pt>
                <c:pt idx="40">
                  <c:v>3898129</c:v>
                </c:pt>
                <c:pt idx="41">
                  <c:v>3907371</c:v>
                </c:pt>
                <c:pt idx="42">
                  <c:v>3907224.5</c:v>
                </c:pt>
                <c:pt idx="43">
                  <c:v>3896050</c:v>
                </c:pt>
                <c:pt idx="44">
                  <c:v>3869716</c:v>
                </c:pt>
                <c:pt idx="45">
                  <c:v>3902917.5</c:v>
                </c:pt>
                <c:pt idx="46">
                  <c:v>3881202</c:v>
                </c:pt>
                <c:pt idx="47">
                  <c:v>3891339.5</c:v>
                </c:pt>
                <c:pt idx="48">
                  <c:v>3881322</c:v>
                </c:pt>
                <c:pt idx="49">
                  <c:v>3895158</c:v>
                </c:pt>
                <c:pt idx="50">
                  <c:v>3891080.5</c:v>
                </c:pt>
                <c:pt idx="51">
                  <c:v>3850584</c:v>
                </c:pt>
                <c:pt idx="52">
                  <c:v>3851806.5</c:v>
                </c:pt>
                <c:pt idx="53">
                  <c:v>3867453</c:v>
                </c:pt>
                <c:pt idx="54">
                  <c:v>3884358</c:v>
                </c:pt>
                <c:pt idx="55">
                  <c:v>3859387</c:v>
                </c:pt>
                <c:pt idx="56">
                  <c:v>3849996</c:v>
                </c:pt>
                <c:pt idx="57">
                  <c:v>3842371</c:v>
                </c:pt>
                <c:pt idx="58">
                  <c:v>3853361.5</c:v>
                </c:pt>
                <c:pt idx="59">
                  <c:v>3852950.5</c:v>
                </c:pt>
                <c:pt idx="60">
                  <c:v>3850984</c:v>
                </c:pt>
                <c:pt idx="61">
                  <c:v>3843999.5</c:v>
                </c:pt>
                <c:pt idx="62">
                  <c:v>3847198.5</c:v>
                </c:pt>
                <c:pt idx="63">
                  <c:v>3816070.5</c:v>
                </c:pt>
                <c:pt idx="64">
                  <c:v>3821352.5</c:v>
                </c:pt>
                <c:pt idx="65">
                  <c:v>3805300.5</c:v>
                </c:pt>
                <c:pt idx="66">
                  <c:v>3819536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D93-4270-9A15-2C9715FD5645}"/>
            </c:ext>
          </c:extLst>
        </c:ser>
        <c:ser>
          <c:idx val="5"/>
          <c:order val="5"/>
          <c:tx>
            <c:strRef>
              <c:f>'Avg Data'!$AO$240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Data'!$AO$241:$AO$307</c:f>
              <c:numCache>
                <c:formatCode>General</c:formatCode>
                <c:ptCount val="67"/>
                <c:pt idx="0">
                  <c:v>11975</c:v>
                </c:pt>
                <c:pt idx="1">
                  <c:v>11107.5</c:v>
                </c:pt>
                <c:pt idx="2">
                  <c:v>11764.5</c:v>
                </c:pt>
                <c:pt idx="3">
                  <c:v>11109.5</c:v>
                </c:pt>
                <c:pt idx="4">
                  <c:v>12775</c:v>
                </c:pt>
                <c:pt idx="5">
                  <c:v>12684.5</c:v>
                </c:pt>
                <c:pt idx="6">
                  <c:v>1287645.5</c:v>
                </c:pt>
                <c:pt idx="7">
                  <c:v>1994641</c:v>
                </c:pt>
                <c:pt idx="8">
                  <c:v>2508586</c:v>
                </c:pt>
                <c:pt idx="9">
                  <c:v>2936502</c:v>
                </c:pt>
                <c:pt idx="10">
                  <c:v>3210652.5</c:v>
                </c:pt>
                <c:pt idx="11">
                  <c:v>3413163.5</c:v>
                </c:pt>
                <c:pt idx="12">
                  <c:v>3587327</c:v>
                </c:pt>
                <c:pt idx="13">
                  <c:v>3697349</c:v>
                </c:pt>
                <c:pt idx="14">
                  <c:v>3759892.5</c:v>
                </c:pt>
                <c:pt idx="15">
                  <c:v>3790979</c:v>
                </c:pt>
                <c:pt idx="16">
                  <c:v>3842769</c:v>
                </c:pt>
                <c:pt idx="17">
                  <c:v>3847771.5</c:v>
                </c:pt>
                <c:pt idx="18">
                  <c:v>3867812</c:v>
                </c:pt>
                <c:pt idx="19">
                  <c:v>3861501</c:v>
                </c:pt>
                <c:pt idx="20">
                  <c:v>3881854.5</c:v>
                </c:pt>
                <c:pt idx="21">
                  <c:v>3906222</c:v>
                </c:pt>
                <c:pt idx="22">
                  <c:v>3877463</c:v>
                </c:pt>
                <c:pt idx="23">
                  <c:v>3892234.5</c:v>
                </c:pt>
                <c:pt idx="24">
                  <c:v>3912854.5</c:v>
                </c:pt>
                <c:pt idx="25">
                  <c:v>3904060</c:v>
                </c:pt>
                <c:pt idx="26">
                  <c:v>3902093.5</c:v>
                </c:pt>
                <c:pt idx="27">
                  <c:v>3867676</c:v>
                </c:pt>
                <c:pt idx="28">
                  <c:v>3923923</c:v>
                </c:pt>
                <c:pt idx="29">
                  <c:v>3907520</c:v>
                </c:pt>
                <c:pt idx="30">
                  <c:v>3875366.5</c:v>
                </c:pt>
                <c:pt idx="31">
                  <c:v>3876514</c:v>
                </c:pt>
                <c:pt idx="32">
                  <c:v>3910376.5</c:v>
                </c:pt>
                <c:pt idx="33">
                  <c:v>3866543.5</c:v>
                </c:pt>
                <c:pt idx="34">
                  <c:v>3879920.5</c:v>
                </c:pt>
                <c:pt idx="35">
                  <c:v>3875971</c:v>
                </c:pt>
                <c:pt idx="36">
                  <c:v>3887406.5</c:v>
                </c:pt>
                <c:pt idx="37">
                  <c:v>3882189</c:v>
                </c:pt>
                <c:pt idx="38">
                  <c:v>3866655</c:v>
                </c:pt>
                <c:pt idx="39">
                  <c:v>3873729</c:v>
                </c:pt>
                <c:pt idx="40">
                  <c:v>3888038</c:v>
                </c:pt>
                <c:pt idx="41">
                  <c:v>3872539.5</c:v>
                </c:pt>
                <c:pt idx="42">
                  <c:v>3890441</c:v>
                </c:pt>
                <c:pt idx="43">
                  <c:v>3870583</c:v>
                </c:pt>
                <c:pt idx="44">
                  <c:v>3869300.5</c:v>
                </c:pt>
                <c:pt idx="45">
                  <c:v>3862747.5</c:v>
                </c:pt>
                <c:pt idx="46">
                  <c:v>3869317</c:v>
                </c:pt>
                <c:pt idx="47">
                  <c:v>3854182.5</c:v>
                </c:pt>
                <c:pt idx="48">
                  <c:v>3851591</c:v>
                </c:pt>
                <c:pt idx="49">
                  <c:v>3858008</c:v>
                </c:pt>
                <c:pt idx="50">
                  <c:v>3838806</c:v>
                </c:pt>
                <c:pt idx="51">
                  <c:v>3845695</c:v>
                </c:pt>
                <c:pt idx="52">
                  <c:v>3846487</c:v>
                </c:pt>
                <c:pt idx="53">
                  <c:v>3862784</c:v>
                </c:pt>
                <c:pt idx="54">
                  <c:v>3821876</c:v>
                </c:pt>
                <c:pt idx="55">
                  <c:v>3829694</c:v>
                </c:pt>
                <c:pt idx="56">
                  <c:v>3834633.5</c:v>
                </c:pt>
                <c:pt idx="57">
                  <c:v>3846015</c:v>
                </c:pt>
                <c:pt idx="58">
                  <c:v>3842998.5</c:v>
                </c:pt>
                <c:pt idx="59">
                  <c:v>3838224</c:v>
                </c:pt>
                <c:pt idx="60">
                  <c:v>3845249.5</c:v>
                </c:pt>
                <c:pt idx="61">
                  <c:v>3841302.5</c:v>
                </c:pt>
                <c:pt idx="62">
                  <c:v>3819680</c:v>
                </c:pt>
                <c:pt idx="63">
                  <c:v>3793487.5</c:v>
                </c:pt>
                <c:pt idx="64">
                  <c:v>3824962.5</c:v>
                </c:pt>
                <c:pt idx="65">
                  <c:v>3799054.5</c:v>
                </c:pt>
                <c:pt idx="66">
                  <c:v>3797652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D93-4270-9A15-2C9715FD5645}"/>
            </c:ext>
          </c:extLst>
        </c:ser>
        <c:ser>
          <c:idx val="6"/>
          <c:order val="6"/>
          <c:tx>
            <c:strRef>
              <c:f>'Avg Data'!$AP$240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Data'!$AP$241:$AP$307</c:f>
              <c:numCache>
                <c:formatCode>General</c:formatCode>
                <c:ptCount val="67"/>
                <c:pt idx="0">
                  <c:v>10262</c:v>
                </c:pt>
                <c:pt idx="1">
                  <c:v>10323.5</c:v>
                </c:pt>
                <c:pt idx="2">
                  <c:v>11052</c:v>
                </c:pt>
                <c:pt idx="3">
                  <c:v>10547</c:v>
                </c:pt>
                <c:pt idx="4">
                  <c:v>10261.5</c:v>
                </c:pt>
                <c:pt idx="5">
                  <c:v>10394</c:v>
                </c:pt>
                <c:pt idx="6">
                  <c:v>959350</c:v>
                </c:pt>
                <c:pt idx="7">
                  <c:v>1533725</c:v>
                </c:pt>
                <c:pt idx="8">
                  <c:v>1992383.5</c:v>
                </c:pt>
                <c:pt idx="9">
                  <c:v>2298275</c:v>
                </c:pt>
                <c:pt idx="10">
                  <c:v>2588096.5</c:v>
                </c:pt>
                <c:pt idx="11">
                  <c:v>2819093.5</c:v>
                </c:pt>
                <c:pt idx="12">
                  <c:v>2958385</c:v>
                </c:pt>
                <c:pt idx="13">
                  <c:v>3091827.5</c:v>
                </c:pt>
                <c:pt idx="14">
                  <c:v>3196044.5</c:v>
                </c:pt>
                <c:pt idx="15">
                  <c:v>3240911</c:v>
                </c:pt>
                <c:pt idx="16">
                  <c:v>3291522</c:v>
                </c:pt>
                <c:pt idx="17">
                  <c:v>3332943</c:v>
                </c:pt>
                <c:pt idx="18">
                  <c:v>3346740.5</c:v>
                </c:pt>
                <c:pt idx="19">
                  <c:v>3337570.5</c:v>
                </c:pt>
                <c:pt idx="20">
                  <c:v>3358422</c:v>
                </c:pt>
                <c:pt idx="21">
                  <c:v>3391020.5</c:v>
                </c:pt>
                <c:pt idx="22">
                  <c:v>3402074.5</c:v>
                </c:pt>
                <c:pt idx="23">
                  <c:v>3382514</c:v>
                </c:pt>
                <c:pt idx="24">
                  <c:v>3388834</c:v>
                </c:pt>
                <c:pt idx="25">
                  <c:v>3377793.5</c:v>
                </c:pt>
                <c:pt idx="26">
                  <c:v>3391580.5</c:v>
                </c:pt>
                <c:pt idx="27">
                  <c:v>3375171</c:v>
                </c:pt>
                <c:pt idx="28">
                  <c:v>3380981.5</c:v>
                </c:pt>
                <c:pt idx="29">
                  <c:v>3382706</c:v>
                </c:pt>
                <c:pt idx="30">
                  <c:v>3375326.5</c:v>
                </c:pt>
                <c:pt idx="31">
                  <c:v>3370794.5</c:v>
                </c:pt>
                <c:pt idx="32">
                  <c:v>3353081</c:v>
                </c:pt>
                <c:pt idx="33">
                  <c:v>3369168</c:v>
                </c:pt>
                <c:pt idx="34">
                  <c:v>3365502</c:v>
                </c:pt>
                <c:pt idx="35">
                  <c:v>3360354.5</c:v>
                </c:pt>
                <c:pt idx="36">
                  <c:v>3344812.5</c:v>
                </c:pt>
                <c:pt idx="37">
                  <c:v>3317315.5</c:v>
                </c:pt>
                <c:pt idx="38">
                  <c:v>3343774.5</c:v>
                </c:pt>
                <c:pt idx="39">
                  <c:v>3354138</c:v>
                </c:pt>
                <c:pt idx="40">
                  <c:v>3338046.5</c:v>
                </c:pt>
                <c:pt idx="41">
                  <c:v>3349901</c:v>
                </c:pt>
                <c:pt idx="42">
                  <c:v>3332999.5</c:v>
                </c:pt>
                <c:pt idx="43">
                  <c:v>3321534.5</c:v>
                </c:pt>
                <c:pt idx="44">
                  <c:v>3322744</c:v>
                </c:pt>
                <c:pt idx="45">
                  <c:v>3329509</c:v>
                </c:pt>
                <c:pt idx="46">
                  <c:v>3278113</c:v>
                </c:pt>
                <c:pt idx="47">
                  <c:v>3302242</c:v>
                </c:pt>
                <c:pt idx="48">
                  <c:v>3282752</c:v>
                </c:pt>
                <c:pt idx="49">
                  <c:v>3287013</c:v>
                </c:pt>
                <c:pt idx="50">
                  <c:v>3300358.5</c:v>
                </c:pt>
                <c:pt idx="51">
                  <c:v>3299409</c:v>
                </c:pt>
                <c:pt idx="52">
                  <c:v>3282405.5</c:v>
                </c:pt>
                <c:pt idx="53">
                  <c:v>3305520.5</c:v>
                </c:pt>
                <c:pt idx="54">
                  <c:v>3272707</c:v>
                </c:pt>
                <c:pt idx="55">
                  <c:v>3267067.5</c:v>
                </c:pt>
                <c:pt idx="56">
                  <c:v>3272061.5</c:v>
                </c:pt>
                <c:pt idx="57">
                  <c:v>3284259.5</c:v>
                </c:pt>
                <c:pt idx="58">
                  <c:v>3273524</c:v>
                </c:pt>
                <c:pt idx="59">
                  <c:v>3251088.5</c:v>
                </c:pt>
                <c:pt idx="60">
                  <c:v>3242279.5</c:v>
                </c:pt>
                <c:pt idx="61">
                  <c:v>3263699</c:v>
                </c:pt>
                <c:pt idx="62">
                  <c:v>3251768.5</c:v>
                </c:pt>
                <c:pt idx="63">
                  <c:v>3217444.5</c:v>
                </c:pt>
                <c:pt idx="64">
                  <c:v>3231971</c:v>
                </c:pt>
                <c:pt idx="65">
                  <c:v>3248715.5</c:v>
                </c:pt>
                <c:pt idx="66">
                  <c:v>3224947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93-4270-9A15-2C9715FD5645}"/>
            </c:ext>
          </c:extLst>
        </c:ser>
        <c:ser>
          <c:idx val="7"/>
          <c:order val="7"/>
          <c:tx>
            <c:strRef>
              <c:f>'Avg Data'!$AQ$240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Data'!$AQ$241:$AQ$307</c:f>
              <c:numCache>
                <c:formatCode>General</c:formatCode>
                <c:ptCount val="67"/>
                <c:pt idx="0">
                  <c:v>10486.5</c:v>
                </c:pt>
                <c:pt idx="1">
                  <c:v>9990</c:v>
                </c:pt>
                <c:pt idx="2">
                  <c:v>9560</c:v>
                </c:pt>
                <c:pt idx="3">
                  <c:v>10847</c:v>
                </c:pt>
                <c:pt idx="4">
                  <c:v>10115</c:v>
                </c:pt>
                <c:pt idx="5">
                  <c:v>9718</c:v>
                </c:pt>
                <c:pt idx="6">
                  <c:v>825951</c:v>
                </c:pt>
                <c:pt idx="7">
                  <c:v>1219350.5</c:v>
                </c:pt>
                <c:pt idx="8">
                  <c:v>1573493.5</c:v>
                </c:pt>
                <c:pt idx="9">
                  <c:v>1896515</c:v>
                </c:pt>
                <c:pt idx="10">
                  <c:v>2137918.5</c:v>
                </c:pt>
                <c:pt idx="11">
                  <c:v>2334937.5</c:v>
                </c:pt>
                <c:pt idx="12">
                  <c:v>2521420</c:v>
                </c:pt>
                <c:pt idx="13">
                  <c:v>2638324</c:v>
                </c:pt>
                <c:pt idx="14">
                  <c:v>2726913.5</c:v>
                </c:pt>
                <c:pt idx="15">
                  <c:v>2785224.5</c:v>
                </c:pt>
                <c:pt idx="16">
                  <c:v>2845511</c:v>
                </c:pt>
                <c:pt idx="17">
                  <c:v>2898496.5</c:v>
                </c:pt>
                <c:pt idx="18">
                  <c:v>2902642.5</c:v>
                </c:pt>
                <c:pt idx="19">
                  <c:v>2925086.5</c:v>
                </c:pt>
                <c:pt idx="20">
                  <c:v>2911307.5</c:v>
                </c:pt>
                <c:pt idx="21">
                  <c:v>2939843</c:v>
                </c:pt>
                <c:pt idx="22">
                  <c:v>2923906.5</c:v>
                </c:pt>
                <c:pt idx="23">
                  <c:v>2937950.5</c:v>
                </c:pt>
                <c:pt idx="24">
                  <c:v>2940586.5</c:v>
                </c:pt>
                <c:pt idx="25">
                  <c:v>2940621</c:v>
                </c:pt>
                <c:pt idx="26">
                  <c:v>2942445</c:v>
                </c:pt>
                <c:pt idx="27">
                  <c:v>2931217.5</c:v>
                </c:pt>
                <c:pt idx="28">
                  <c:v>2927001</c:v>
                </c:pt>
                <c:pt idx="29">
                  <c:v>2920869</c:v>
                </c:pt>
                <c:pt idx="30">
                  <c:v>2934569.5</c:v>
                </c:pt>
                <c:pt idx="31">
                  <c:v>2924545.5</c:v>
                </c:pt>
                <c:pt idx="32">
                  <c:v>2915298</c:v>
                </c:pt>
                <c:pt idx="33">
                  <c:v>2892927</c:v>
                </c:pt>
                <c:pt idx="34">
                  <c:v>2898513.5</c:v>
                </c:pt>
                <c:pt idx="35">
                  <c:v>2913286.5</c:v>
                </c:pt>
                <c:pt idx="36">
                  <c:v>2888357</c:v>
                </c:pt>
                <c:pt idx="37">
                  <c:v>2912033.5</c:v>
                </c:pt>
                <c:pt idx="38">
                  <c:v>2887543.5</c:v>
                </c:pt>
                <c:pt idx="39">
                  <c:v>2896915</c:v>
                </c:pt>
                <c:pt idx="40">
                  <c:v>2869697</c:v>
                </c:pt>
                <c:pt idx="41">
                  <c:v>2875397.5</c:v>
                </c:pt>
                <c:pt idx="42">
                  <c:v>2854638.5</c:v>
                </c:pt>
                <c:pt idx="43">
                  <c:v>2873808.5</c:v>
                </c:pt>
                <c:pt idx="44">
                  <c:v>2859692.5</c:v>
                </c:pt>
                <c:pt idx="45">
                  <c:v>2872069.5</c:v>
                </c:pt>
                <c:pt idx="46">
                  <c:v>2861055.5</c:v>
                </c:pt>
                <c:pt idx="47">
                  <c:v>2856511</c:v>
                </c:pt>
                <c:pt idx="48">
                  <c:v>2837559</c:v>
                </c:pt>
                <c:pt idx="49">
                  <c:v>2838753</c:v>
                </c:pt>
                <c:pt idx="50">
                  <c:v>2846706.5</c:v>
                </c:pt>
                <c:pt idx="51">
                  <c:v>2847857</c:v>
                </c:pt>
                <c:pt idx="52">
                  <c:v>2839349</c:v>
                </c:pt>
                <c:pt idx="53">
                  <c:v>2816128.5</c:v>
                </c:pt>
                <c:pt idx="54">
                  <c:v>2809118.5</c:v>
                </c:pt>
                <c:pt idx="55">
                  <c:v>2823393.5</c:v>
                </c:pt>
                <c:pt idx="56">
                  <c:v>2831493</c:v>
                </c:pt>
                <c:pt idx="57">
                  <c:v>2816359.5</c:v>
                </c:pt>
                <c:pt idx="58">
                  <c:v>2791497.5</c:v>
                </c:pt>
                <c:pt idx="59">
                  <c:v>2814522</c:v>
                </c:pt>
                <c:pt idx="60">
                  <c:v>2781819</c:v>
                </c:pt>
                <c:pt idx="61">
                  <c:v>2798519.5</c:v>
                </c:pt>
                <c:pt idx="62">
                  <c:v>2785254</c:v>
                </c:pt>
                <c:pt idx="63">
                  <c:v>2800773.5</c:v>
                </c:pt>
                <c:pt idx="64">
                  <c:v>2769695.5</c:v>
                </c:pt>
                <c:pt idx="65">
                  <c:v>2770195.5</c:v>
                </c:pt>
                <c:pt idx="66">
                  <c:v>2754706.5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D93-4270-9A15-2C9715FD5645}"/>
            </c:ext>
          </c:extLst>
        </c:ser>
        <c:ser>
          <c:idx val="8"/>
          <c:order val="8"/>
          <c:tx>
            <c:strRef>
              <c:f>'Avg Data'!$AR$240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Data'!$AR$241:$AR$307</c:f>
              <c:numCache>
                <c:formatCode>General</c:formatCode>
                <c:ptCount val="67"/>
                <c:pt idx="0">
                  <c:v>12727.5</c:v>
                </c:pt>
                <c:pt idx="1">
                  <c:v>10960.5</c:v>
                </c:pt>
                <c:pt idx="2">
                  <c:v>9894.5</c:v>
                </c:pt>
                <c:pt idx="3">
                  <c:v>11256.5</c:v>
                </c:pt>
                <c:pt idx="4">
                  <c:v>9777.5</c:v>
                </c:pt>
                <c:pt idx="5">
                  <c:v>10544</c:v>
                </c:pt>
                <c:pt idx="6">
                  <c:v>516957.5</c:v>
                </c:pt>
                <c:pt idx="7">
                  <c:v>776871.5</c:v>
                </c:pt>
                <c:pt idx="8">
                  <c:v>976168.5</c:v>
                </c:pt>
                <c:pt idx="9">
                  <c:v>1164729.5</c:v>
                </c:pt>
                <c:pt idx="10">
                  <c:v>1326493.5</c:v>
                </c:pt>
                <c:pt idx="11">
                  <c:v>1437681.5</c:v>
                </c:pt>
                <c:pt idx="12">
                  <c:v>1555970</c:v>
                </c:pt>
                <c:pt idx="13">
                  <c:v>1641197.5</c:v>
                </c:pt>
                <c:pt idx="14">
                  <c:v>1685142.5</c:v>
                </c:pt>
                <c:pt idx="15">
                  <c:v>1743445.5</c:v>
                </c:pt>
                <c:pt idx="16">
                  <c:v>1749545.5</c:v>
                </c:pt>
                <c:pt idx="17">
                  <c:v>1766197.5</c:v>
                </c:pt>
                <c:pt idx="18">
                  <c:v>1803307</c:v>
                </c:pt>
                <c:pt idx="19">
                  <c:v>1804699.5</c:v>
                </c:pt>
                <c:pt idx="20">
                  <c:v>1825782.5</c:v>
                </c:pt>
                <c:pt idx="21">
                  <c:v>1818461</c:v>
                </c:pt>
                <c:pt idx="22">
                  <c:v>1805413</c:v>
                </c:pt>
                <c:pt idx="23">
                  <c:v>1811113</c:v>
                </c:pt>
                <c:pt idx="24">
                  <c:v>1817239</c:v>
                </c:pt>
                <c:pt idx="25">
                  <c:v>1820051.5</c:v>
                </c:pt>
                <c:pt idx="26">
                  <c:v>1823620.5</c:v>
                </c:pt>
                <c:pt idx="27">
                  <c:v>1808712</c:v>
                </c:pt>
                <c:pt idx="28">
                  <c:v>1806483</c:v>
                </c:pt>
                <c:pt idx="29">
                  <c:v>1823428</c:v>
                </c:pt>
                <c:pt idx="30">
                  <c:v>1812969.5</c:v>
                </c:pt>
                <c:pt idx="31">
                  <c:v>1815323</c:v>
                </c:pt>
                <c:pt idx="32">
                  <c:v>1821864.5</c:v>
                </c:pt>
                <c:pt idx="33">
                  <c:v>1820335</c:v>
                </c:pt>
                <c:pt idx="34">
                  <c:v>1811429</c:v>
                </c:pt>
                <c:pt idx="35">
                  <c:v>1818261.5</c:v>
                </c:pt>
                <c:pt idx="36">
                  <c:v>1805196</c:v>
                </c:pt>
                <c:pt idx="37">
                  <c:v>1802759</c:v>
                </c:pt>
                <c:pt idx="38">
                  <c:v>1793633.5</c:v>
                </c:pt>
                <c:pt idx="39">
                  <c:v>1790388</c:v>
                </c:pt>
                <c:pt idx="40">
                  <c:v>1793987.5</c:v>
                </c:pt>
                <c:pt idx="41">
                  <c:v>1815348.5</c:v>
                </c:pt>
                <c:pt idx="42">
                  <c:v>1788214.5</c:v>
                </c:pt>
                <c:pt idx="43">
                  <c:v>1802052</c:v>
                </c:pt>
                <c:pt idx="44">
                  <c:v>1802305</c:v>
                </c:pt>
                <c:pt idx="45">
                  <c:v>1796173.5</c:v>
                </c:pt>
                <c:pt idx="46">
                  <c:v>1797075.5</c:v>
                </c:pt>
                <c:pt idx="47">
                  <c:v>1793054</c:v>
                </c:pt>
                <c:pt idx="48">
                  <c:v>1777297</c:v>
                </c:pt>
                <c:pt idx="49">
                  <c:v>1789287</c:v>
                </c:pt>
                <c:pt idx="50">
                  <c:v>1774161</c:v>
                </c:pt>
                <c:pt idx="51">
                  <c:v>1778519</c:v>
                </c:pt>
                <c:pt idx="52">
                  <c:v>1784574</c:v>
                </c:pt>
                <c:pt idx="53">
                  <c:v>1776955.5</c:v>
                </c:pt>
                <c:pt idx="54">
                  <c:v>1775146.5</c:v>
                </c:pt>
                <c:pt idx="55">
                  <c:v>1761112.5</c:v>
                </c:pt>
                <c:pt idx="56">
                  <c:v>1764737</c:v>
                </c:pt>
                <c:pt idx="57">
                  <c:v>1756999</c:v>
                </c:pt>
                <c:pt idx="58">
                  <c:v>1756541</c:v>
                </c:pt>
                <c:pt idx="59">
                  <c:v>1762249</c:v>
                </c:pt>
                <c:pt idx="60">
                  <c:v>1747518.5</c:v>
                </c:pt>
                <c:pt idx="61">
                  <c:v>1759668.5</c:v>
                </c:pt>
                <c:pt idx="62">
                  <c:v>1756499.5</c:v>
                </c:pt>
                <c:pt idx="63">
                  <c:v>1744903.5</c:v>
                </c:pt>
                <c:pt idx="64">
                  <c:v>1740417.5</c:v>
                </c:pt>
                <c:pt idx="65">
                  <c:v>1760897</c:v>
                </c:pt>
                <c:pt idx="66">
                  <c:v>1740176.5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D93-4270-9A15-2C9715FD5645}"/>
            </c:ext>
          </c:extLst>
        </c:ser>
        <c:ser>
          <c:idx val="9"/>
          <c:order val="9"/>
          <c:tx>
            <c:strRef>
              <c:f>'Avg Data'!$AS$240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Data'!$AS$241:$AS$307</c:f>
              <c:numCache>
                <c:formatCode>General</c:formatCode>
                <c:ptCount val="67"/>
                <c:pt idx="0">
                  <c:v>10755</c:v>
                </c:pt>
                <c:pt idx="1">
                  <c:v>11036</c:v>
                </c:pt>
                <c:pt idx="2">
                  <c:v>10604</c:v>
                </c:pt>
                <c:pt idx="3">
                  <c:v>11146.5</c:v>
                </c:pt>
                <c:pt idx="4">
                  <c:v>9927</c:v>
                </c:pt>
                <c:pt idx="5">
                  <c:v>9644.5</c:v>
                </c:pt>
                <c:pt idx="6">
                  <c:v>308687.5</c:v>
                </c:pt>
                <c:pt idx="7">
                  <c:v>439318</c:v>
                </c:pt>
                <c:pt idx="8">
                  <c:v>553126</c:v>
                </c:pt>
                <c:pt idx="9">
                  <c:v>645297</c:v>
                </c:pt>
                <c:pt idx="10">
                  <c:v>730682.5</c:v>
                </c:pt>
                <c:pt idx="11">
                  <c:v>793477.5</c:v>
                </c:pt>
                <c:pt idx="12">
                  <c:v>867500.5</c:v>
                </c:pt>
                <c:pt idx="13">
                  <c:v>898516</c:v>
                </c:pt>
                <c:pt idx="14">
                  <c:v>916800.5</c:v>
                </c:pt>
                <c:pt idx="15">
                  <c:v>949593</c:v>
                </c:pt>
                <c:pt idx="16">
                  <c:v>964255</c:v>
                </c:pt>
                <c:pt idx="17">
                  <c:v>984941</c:v>
                </c:pt>
                <c:pt idx="18">
                  <c:v>974901.5</c:v>
                </c:pt>
                <c:pt idx="19">
                  <c:v>979180.5</c:v>
                </c:pt>
                <c:pt idx="20">
                  <c:v>994174</c:v>
                </c:pt>
                <c:pt idx="21">
                  <c:v>999679.5</c:v>
                </c:pt>
                <c:pt idx="22">
                  <c:v>1002672.5</c:v>
                </c:pt>
                <c:pt idx="23">
                  <c:v>992008</c:v>
                </c:pt>
                <c:pt idx="24">
                  <c:v>1003123</c:v>
                </c:pt>
                <c:pt idx="25">
                  <c:v>1009385</c:v>
                </c:pt>
                <c:pt idx="26">
                  <c:v>993309.5</c:v>
                </c:pt>
                <c:pt idx="27">
                  <c:v>1004652.5</c:v>
                </c:pt>
                <c:pt idx="28">
                  <c:v>995977</c:v>
                </c:pt>
                <c:pt idx="29">
                  <c:v>1002039.5</c:v>
                </c:pt>
                <c:pt idx="30">
                  <c:v>1000442.5</c:v>
                </c:pt>
                <c:pt idx="31">
                  <c:v>998499</c:v>
                </c:pt>
                <c:pt idx="32">
                  <c:v>1010140</c:v>
                </c:pt>
                <c:pt idx="33">
                  <c:v>999230</c:v>
                </c:pt>
                <c:pt idx="34">
                  <c:v>1004106</c:v>
                </c:pt>
                <c:pt idx="35">
                  <c:v>1002780.5</c:v>
                </c:pt>
                <c:pt idx="36">
                  <c:v>1004125</c:v>
                </c:pt>
                <c:pt idx="37">
                  <c:v>1007267.5</c:v>
                </c:pt>
                <c:pt idx="38">
                  <c:v>1003974</c:v>
                </c:pt>
                <c:pt idx="39">
                  <c:v>1003533.5</c:v>
                </c:pt>
                <c:pt idx="40">
                  <c:v>1002552.5</c:v>
                </c:pt>
                <c:pt idx="41">
                  <c:v>1004914</c:v>
                </c:pt>
                <c:pt idx="42">
                  <c:v>1007277</c:v>
                </c:pt>
                <c:pt idx="43">
                  <c:v>989175.5</c:v>
                </c:pt>
                <c:pt idx="44">
                  <c:v>999312.5</c:v>
                </c:pt>
                <c:pt idx="45">
                  <c:v>1004697</c:v>
                </c:pt>
                <c:pt idx="46">
                  <c:v>1002253</c:v>
                </c:pt>
                <c:pt idx="47">
                  <c:v>986019.5</c:v>
                </c:pt>
                <c:pt idx="48">
                  <c:v>1004142</c:v>
                </c:pt>
                <c:pt idx="49">
                  <c:v>1002425</c:v>
                </c:pt>
                <c:pt idx="50">
                  <c:v>995542.5</c:v>
                </c:pt>
                <c:pt idx="51">
                  <c:v>1001201.5</c:v>
                </c:pt>
                <c:pt idx="52">
                  <c:v>994064.5</c:v>
                </c:pt>
                <c:pt idx="53">
                  <c:v>991153</c:v>
                </c:pt>
                <c:pt idx="54">
                  <c:v>989397</c:v>
                </c:pt>
                <c:pt idx="55">
                  <c:v>985015.5</c:v>
                </c:pt>
                <c:pt idx="56">
                  <c:v>979718.5</c:v>
                </c:pt>
                <c:pt idx="57">
                  <c:v>989668.5</c:v>
                </c:pt>
                <c:pt idx="58">
                  <c:v>990001</c:v>
                </c:pt>
                <c:pt idx="59">
                  <c:v>972207</c:v>
                </c:pt>
                <c:pt idx="60">
                  <c:v>990862</c:v>
                </c:pt>
                <c:pt idx="61">
                  <c:v>989418</c:v>
                </c:pt>
                <c:pt idx="62">
                  <c:v>981724</c:v>
                </c:pt>
                <c:pt idx="63">
                  <c:v>972093.5</c:v>
                </c:pt>
                <c:pt idx="64">
                  <c:v>978027.5</c:v>
                </c:pt>
                <c:pt idx="65">
                  <c:v>980463</c:v>
                </c:pt>
                <c:pt idx="66">
                  <c:v>968059.5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93-4270-9A15-2C9715FD5645}"/>
            </c:ext>
          </c:extLst>
        </c:ser>
        <c:ser>
          <c:idx val="10"/>
          <c:order val="10"/>
          <c:tx>
            <c:strRef>
              <c:f>'Avg Data'!$AT$240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Data'!$AT$241:$AT$307</c:f>
              <c:numCache>
                <c:formatCode>General</c:formatCode>
                <c:ptCount val="67"/>
                <c:pt idx="0">
                  <c:v>10048.625</c:v>
                </c:pt>
                <c:pt idx="1">
                  <c:v>12137</c:v>
                </c:pt>
                <c:pt idx="2">
                  <c:v>11342.5</c:v>
                </c:pt>
                <c:pt idx="3">
                  <c:v>10520</c:v>
                </c:pt>
                <c:pt idx="4">
                  <c:v>11258</c:v>
                </c:pt>
                <c:pt idx="5">
                  <c:v>10046.875</c:v>
                </c:pt>
                <c:pt idx="6">
                  <c:v>197128.375</c:v>
                </c:pt>
                <c:pt idx="7">
                  <c:v>261800.5</c:v>
                </c:pt>
                <c:pt idx="8">
                  <c:v>329407.375</c:v>
                </c:pt>
                <c:pt idx="9">
                  <c:v>376576.375</c:v>
                </c:pt>
                <c:pt idx="10">
                  <c:v>427103.5</c:v>
                </c:pt>
                <c:pt idx="11">
                  <c:v>458560.5</c:v>
                </c:pt>
                <c:pt idx="12">
                  <c:v>485711.25</c:v>
                </c:pt>
                <c:pt idx="13">
                  <c:v>499843</c:v>
                </c:pt>
                <c:pt idx="14">
                  <c:v>510825.25</c:v>
                </c:pt>
                <c:pt idx="15">
                  <c:v>530167.5</c:v>
                </c:pt>
                <c:pt idx="16">
                  <c:v>528781.125</c:v>
                </c:pt>
                <c:pt idx="17">
                  <c:v>542826.75</c:v>
                </c:pt>
                <c:pt idx="18">
                  <c:v>539041.75</c:v>
                </c:pt>
                <c:pt idx="19">
                  <c:v>545792</c:v>
                </c:pt>
                <c:pt idx="20">
                  <c:v>548294.75</c:v>
                </c:pt>
                <c:pt idx="21">
                  <c:v>553037.5</c:v>
                </c:pt>
                <c:pt idx="22">
                  <c:v>541516.625</c:v>
                </c:pt>
                <c:pt idx="23">
                  <c:v>566596.75</c:v>
                </c:pt>
                <c:pt idx="24">
                  <c:v>561144.375</c:v>
                </c:pt>
                <c:pt idx="25">
                  <c:v>556368.125</c:v>
                </c:pt>
                <c:pt idx="26">
                  <c:v>546548</c:v>
                </c:pt>
                <c:pt idx="27">
                  <c:v>556846.375</c:v>
                </c:pt>
                <c:pt idx="28">
                  <c:v>542725.25</c:v>
                </c:pt>
                <c:pt idx="29">
                  <c:v>551434.5</c:v>
                </c:pt>
                <c:pt idx="30">
                  <c:v>556948.125</c:v>
                </c:pt>
                <c:pt idx="31">
                  <c:v>558933.5</c:v>
                </c:pt>
                <c:pt idx="32">
                  <c:v>550703.125</c:v>
                </c:pt>
                <c:pt idx="33">
                  <c:v>553297.5</c:v>
                </c:pt>
                <c:pt idx="34">
                  <c:v>547610.25</c:v>
                </c:pt>
                <c:pt idx="35">
                  <c:v>560772.375</c:v>
                </c:pt>
                <c:pt idx="36">
                  <c:v>557373.375</c:v>
                </c:pt>
                <c:pt idx="37">
                  <c:v>554001.25</c:v>
                </c:pt>
                <c:pt idx="38">
                  <c:v>559708.5</c:v>
                </c:pt>
                <c:pt idx="39">
                  <c:v>558038.375</c:v>
                </c:pt>
                <c:pt idx="40">
                  <c:v>547741</c:v>
                </c:pt>
                <c:pt idx="41">
                  <c:v>563509.25</c:v>
                </c:pt>
                <c:pt idx="42">
                  <c:v>563203.5</c:v>
                </c:pt>
                <c:pt idx="43">
                  <c:v>552047.625</c:v>
                </c:pt>
                <c:pt idx="44">
                  <c:v>557457.5</c:v>
                </c:pt>
                <c:pt idx="45">
                  <c:v>546672.5</c:v>
                </c:pt>
                <c:pt idx="46">
                  <c:v>555289</c:v>
                </c:pt>
                <c:pt idx="47">
                  <c:v>549820.5</c:v>
                </c:pt>
                <c:pt idx="48">
                  <c:v>545100</c:v>
                </c:pt>
                <c:pt idx="49">
                  <c:v>551549.875</c:v>
                </c:pt>
                <c:pt idx="50">
                  <c:v>539116.25</c:v>
                </c:pt>
                <c:pt idx="51">
                  <c:v>551152.375</c:v>
                </c:pt>
                <c:pt idx="52">
                  <c:v>554284.625</c:v>
                </c:pt>
                <c:pt idx="53">
                  <c:v>535462</c:v>
                </c:pt>
                <c:pt idx="54">
                  <c:v>543683.875</c:v>
                </c:pt>
                <c:pt idx="55">
                  <c:v>536331.875</c:v>
                </c:pt>
                <c:pt idx="56">
                  <c:v>556457.5</c:v>
                </c:pt>
                <c:pt idx="57">
                  <c:v>555648.125</c:v>
                </c:pt>
                <c:pt idx="58">
                  <c:v>541085.125</c:v>
                </c:pt>
                <c:pt idx="59">
                  <c:v>549290.5</c:v>
                </c:pt>
                <c:pt idx="60">
                  <c:v>548958.375</c:v>
                </c:pt>
                <c:pt idx="61">
                  <c:v>549801</c:v>
                </c:pt>
                <c:pt idx="62">
                  <c:v>540801.75</c:v>
                </c:pt>
                <c:pt idx="63">
                  <c:v>533944.25</c:v>
                </c:pt>
                <c:pt idx="64">
                  <c:v>536280.625</c:v>
                </c:pt>
                <c:pt idx="65">
                  <c:v>545815.75</c:v>
                </c:pt>
                <c:pt idx="66">
                  <c:v>540981.25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D93-4270-9A15-2C9715FD5645}"/>
            </c:ext>
          </c:extLst>
        </c:ser>
        <c:ser>
          <c:idx val="11"/>
          <c:order val="11"/>
          <c:tx>
            <c:strRef>
              <c:f>'Avg Data'!$AU$240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Data'!$AU$241:$AU$307</c:f>
              <c:numCache>
                <c:formatCode>General</c:formatCode>
                <c:ptCount val="67"/>
                <c:pt idx="0">
                  <c:v>11573.5</c:v>
                </c:pt>
                <c:pt idx="1">
                  <c:v>9580</c:v>
                </c:pt>
                <c:pt idx="2">
                  <c:v>11464</c:v>
                </c:pt>
                <c:pt idx="3">
                  <c:v>11633</c:v>
                </c:pt>
                <c:pt idx="4">
                  <c:v>9142.5</c:v>
                </c:pt>
                <c:pt idx="5">
                  <c:v>10620</c:v>
                </c:pt>
                <c:pt idx="6">
                  <c:v>98066</c:v>
                </c:pt>
                <c:pt idx="7">
                  <c:v>126818.5</c:v>
                </c:pt>
                <c:pt idx="8">
                  <c:v>152361.5</c:v>
                </c:pt>
                <c:pt idx="9">
                  <c:v>173377</c:v>
                </c:pt>
                <c:pt idx="10">
                  <c:v>188819.5</c:v>
                </c:pt>
                <c:pt idx="11">
                  <c:v>207262.5</c:v>
                </c:pt>
                <c:pt idx="12">
                  <c:v>217810.5</c:v>
                </c:pt>
                <c:pt idx="13">
                  <c:v>230938</c:v>
                </c:pt>
                <c:pt idx="14">
                  <c:v>234035.5</c:v>
                </c:pt>
                <c:pt idx="15">
                  <c:v>242088.5</c:v>
                </c:pt>
                <c:pt idx="16">
                  <c:v>238172</c:v>
                </c:pt>
                <c:pt idx="17">
                  <c:v>242200.5</c:v>
                </c:pt>
                <c:pt idx="18">
                  <c:v>246872.5</c:v>
                </c:pt>
                <c:pt idx="19">
                  <c:v>248665.5</c:v>
                </c:pt>
                <c:pt idx="20">
                  <c:v>246034.5</c:v>
                </c:pt>
                <c:pt idx="21">
                  <c:v>249755.5</c:v>
                </c:pt>
                <c:pt idx="22">
                  <c:v>249406</c:v>
                </c:pt>
                <c:pt idx="23">
                  <c:v>247060</c:v>
                </c:pt>
                <c:pt idx="24">
                  <c:v>253995</c:v>
                </c:pt>
                <c:pt idx="25">
                  <c:v>249908.5</c:v>
                </c:pt>
                <c:pt idx="26">
                  <c:v>252403</c:v>
                </c:pt>
                <c:pt idx="27">
                  <c:v>251821</c:v>
                </c:pt>
                <c:pt idx="28">
                  <c:v>249488.5</c:v>
                </c:pt>
                <c:pt idx="29">
                  <c:v>255367.5</c:v>
                </c:pt>
                <c:pt idx="30">
                  <c:v>252754</c:v>
                </c:pt>
                <c:pt idx="31">
                  <c:v>251820</c:v>
                </c:pt>
                <c:pt idx="32">
                  <c:v>257254</c:v>
                </c:pt>
                <c:pt idx="33">
                  <c:v>249822.5</c:v>
                </c:pt>
                <c:pt idx="34">
                  <c:v>262412.5</c:v>
                </c:pt>
                <c:pt idx="35">
                  <c:v>252448.5</c:v>
                </c:pt>
                <c:pt idx="36">
                  <c:v>247773.5</c:v>
                </c:pt>
                <c:pt idx="37">
                  <c:v>251088</c:v>
                </c:pt>
                <c:pt idx="38">
                  <c:v>258848.5</c:v>
                </c:pt>
                <c:pt idx="39">
                  <c:v>256929.5</c:v>
                </c:pt>
                <c:pt idx="40">
                  <c:v>254181</c:v>
                </c:pt>
                <c:pt idx="41">
                  <c:v>258344</c:v>
                </c:pt>
                <c:pt idx="42">
                  <c:v>254185.5</c:v>
                </c:pt>
                <c:pt idx="43">
                  <c:v>247997</c:v>
                </c:pt>
                <c:pt idx="44">
                  <c:v>247679</c:v>
                </c:pt>
                <c:pt idx="45">
                  <c:v>255044</c:v>
                </c:pt>
                <c:pt idx="46">
                  <c:v>249435.5</c:v>
                </c:pt>
                <c:pt idx="47">
                  <c:v>246186</c:v>
                </c:pt>
                <c:pt idx="48">
                  <c:v>251057.5</c:v>
                </c:pt>
                <c:pt idx="49">
                  <c:v>258916.5</c:v>
                </c:pt>
                <c:pt idx="50">
                  <c:v>256091</c:v>
                </c:pt>
                <c:pt idx="51">
                  <c:v>247579.5</c:v>
                </c:pt>
                <c:pt idx="52">
                  <c:v>257479.5</c:v>
                </c:pt>
                <c:pt idx="53">
                  <c:v>252700.5</c:v>
                </c:pt>
                <c:pt idx="54">
                  <c:v>254153</c:v>
                </c:pt>
                <c:pt idx="55">
                  <c:v>250840</c:v>
                </c:pt>
                <c:pt idx="56">
                  <c:v>255582.5</c:v>
                </c:pt>
                <c:pt idx="57">
                  <c:v>249810.5</c:v>
                </c:pt>
                <c:pt idx="58">
                  <c:v>252025</c:v>
                </c:pt>
                <c:pt idx="59">
                  <c:v>251009.5</c:v>
                </c:pt>
                <c:pt idx="60">
                  <c:v>251645</c:v>
                </c:pt>
                <c:pt idx="61">
                  <c:v>252845</c:v>
                </c:pt>
                <c:pt idx="62">
                  <c:v>248418.5</c:v>
                </c:pt>
                <c:pt idx="63">
                  <c:v>247506</c:v>
                </c:pt>
                <c:pt idx="64">
                  <c:v>244623.5</c:v>
                </c:pt>
                <c:pt idx="65">
                  <c:v>248050</c:v>
                </c:pt>
                <c:pt idx="66">
                  <c:v>249711.5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D93-4270-9A15-2C9715FD5645}"/>
            </c:ext>
          </c:extLst>
        </c:ser>
        <c:ser>
          <c:idx val="12"/>
          <c:order val="12"/>
          <c:tx>
            <c:strRef>
              <c:f>'Avg Data'!$AV$240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Data'!$AV$241:$AV$307</c:f>
              <c:numCache>
                <c:formatCode>General</c:formatCode>
                <c:ptCount val="67"/>
                <c:pt idx="0">
                  <c:v>9378</c:v>
                </c:pt>
                <c:pt idx="1">
                  <c:v>9654</c:v>
                </c:pt>
                <c:pt idx="2">
                  <c:v>10156.5</c:v>
                </c:pt>
                <c:pt idx="3">
                  <c:v>10435.5</c:v>
                </c:pt>
                <c:pt idx="4">
                  <c:v>10153.5</c:v>
                </c:pt>
                <c:pt idx="5">
                  <c:v>10807.5</c:v>
                </c:pt>
                <c:pt idx="6">
                  <c:v>69264.5</c:v>
                </c:pt>
                <c:pt idx="7">
                  <c:v>85003.5</c:v>
                </c:pt>
                <c:pt idx="8">
                  <c:v>92780.5</c:v>
                </c:pt>
                <c:pt idx="9">
                  <c:v>111944</c:v>
                </c:pt>
                <c:pt idx="10">
                  <c:v>117537</c:v>
                </c:pt>
                <c:pt idx="11">
                  <c:v>124459.5</c:v>
                </c:pt>
                <c:pt idx="12">
                  <c:v>129938.5</c:v>
                </c:pt>
                <c:pt idx="13">
                  <c:v>133253</c:v>
                </c:pt>
                <c:pt idx="14">
                  <c:v>142441.5</c:v>
                </c:pt>
                <c:pt idx="15">
                  <c:v>141145</c:v>
                </c:pt>
                <c:pt idx="16">
                  <c:v>138102.5</c:v>
                </c:pt>
                <c:pt idx="17">
                  <c:v>139961</c:v>
                </c:pt>
                <c:pt idx="18">
                  <c:v>145138</c:v>
                </c:pt>
                <c:pt idx="19">
                  <c:v>141519</c:v>
                </c:pt>
                <c:pt idx="20">
                  <c:v>145090.5</c:v>
                </c:pt>
                <c:pt idx="21">
                  <c:v>149798</c:v>
                </c:pt>
                <c:pt idx="22">
                  <c:v>151163.5</c:v>
                </c:pt>
                <c:pt idx="23">
                  <c:v>144132</c:v>
                </c:pt>
                <c:pt idx="24">
                  <c:v>146737.5</c:v>
                </c:pt>
                <c:pt idx="25">
                  <c:v>152665</c:v>
                </c:pt>
                <c:pt idx="26">
                  <c:v>148622.5</c:v>
                </c:pt>
                <c:pt idx="27">
                  <c:v>147757</c:v>
                </c:pt>
                <c:pt idx="28">
                  <c:v>150369</c:v>
                </c:pt>
                <c:pt idx="29">
                  <c:v>150274.5</c:v>
                </c:pt>
                <c:pt idx="30">
                  <c:v>149858</c:v>
                </c:pt>
                <c:pt idx="31">
                  <c:v>148514</c:v>
                </c:pt>
                <c:pt idx="32">
                  <c:v>150722.5</c:v>
                </c:pt>
                <c:pt idx="33">
                  <c:v>151030</c:v>
                </c:pt>
                <c:pt idx="34">
                  <c:v>153296</c:v>
                </c:pt>
                <c:pt idx="35">
                  <c:v>152209.5</c:v>
                </c:pt>
                <c:pt idx="36">
                  <c:v>150959.5</c:v>
                </c:pt>
                <c:pt idx="37">
                  <c:v>149670.5</c:v>
                </c:pt>
                <c:pt idx="38">
                  <c:v>144114.5</c:v>
                </c:pt>
                <c:pt idx="39">
                  <c:v>152770.5</c:v>
                </c:pt>
                <c:pt idx="40">
                  <c:v>155013.5</c:v>
                </c:pt>
                <c:pt idx="41">
                  <c:v>156262.5</c:v>
                </c:pt>
                <c:pt idx="42">
                  <c:v>146812.5</c:v>
                </c:pt>
                <c:pt idx="43">
                  <c:v>153358</c:v>
                </c:pt>
                <c:pt idx="44">
                  <c:v>150788</c:v>
                </c:pt>
                <c:pt idx="45">
                  <c:v>149115</c:v>
                </c:pt>
                <c:pt idx="46">
                  <c:v>148737.5</c:v>
                </c:pt>
                <c:pt idx="47">
                  <c:v>149165</c:v>
                </c:pt>
                <c:pt idx="48">
                  <c:v>150312.5</c:v>
                </c:pt>
                <c:pt idx="49">
                  <c:v>152675</c:v>
                </c:pt>
                <c:pt idx="50">
                  <c:v>152406</c:v>
                </c:pt>
                <c:pt idx="51">
                  <c:v>146607.5</c:v>
                </c:pt>
                <c:pt idx="52">
                  <c:v>147378.5</c:v>
                </c:pt>
                <c:pt idx="53">
                  <c:v>150966</c:v>
                </c:pt>
                <c:pt idx="54">
                  <c:v>152622.5</c:v>
                </c:pt>
                <c:pt idx="55">
                  <c:v>154509.5</c:v>
                </c:pt>
                <c:pt idx="56">
                  <c:v>149644.5</c:v>
                </c:pt>
                <c:pt idx="57">
                  <c:v>155325</c:v>
                </c:pt>
                <c:pt idx="58">
                  <c:v>149788</c:v>
                </c:pt>
                <c:pt idx="59">
                  <c:v>149711.5</c:v>
                </c:pt>
                <c:pt idx="60">
                  <c:v>149652.5</c:v>
                </c:pt>
                <c:pt idx="61">
                  <c:v>153005.5</c:v>
                </c:pt>
                <c:pt idx="62">
                  <c:v>146800</c:v>
                </c:pt>
                <c:pt idx="63">
                  <c:v>145402</c:v>
                </c:pt>
                <c:pt idx="64">
                  <c:v>148779.5</c:v>
                </c:pt>
                <c:pt idx="65">
                  <c:v>150193.5</c:v>
                </c:pt>
                <c:pt idx="66">
                  <c:v>146788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D93-4270-9A15-2C9715FD5645}"/>
            </c:ext>
          </c:extLst>
        </c:ser>
        <c:ser>
          <c:idx val="13"/>
          <c:order val="13"/>
          <c:tx>
            <c:strRef>
              <c:f>'Avg Data'!$AW$240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Data'!$AI$241:$AI$307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Data'!$AW$241:$AW$307</c:f>
              <c:numCache>
                <c:formatCode>General</c:formatCode>
                <c:ptCount val="67"/>
                <c:pt idx="0">
                  <c:v>10346</c:v>
                </c:pt>
                <c:pt idx="1">
                  <c:v>11445.5</c:v>
                </c:pt>
                <c:pt idx="2">
                  <c:v>11503</c:v>
                </c:pt>
                <c:pt idx="3">
                  <c:v>10137.5</c:v>
                </c:pt>
                <c:pt idx="4">
                  <c:v>10791</c:v>
                </c:pt>
                <c:pt idx="5">
                  <c:v>9532</c:v>
                </c:pt>
                <c:pt idx="6">
                  <c:v>56376.5</c:v>
                </c:pt>
                <c:pt idx="7">
                  <c:v>62861</c:v>
                </c:pt>
                <c:pt idx="8">
                  <c:v>70256.5</c:v>
                </c:pt>
                <c:pt idx="9">
                  <c:v>74793.5</c:v>
                </c:pt>
                <c:pt idx="10">
                  <c:v>77846</c:v>
                </c:pt>
                <c:pt idx="11">
                  <c:v>83738</c:v>
                </c:pt>
                <c:pt idx="12">
                  <c:v>89393.5</c:v>
                </c:pt>
                <c:pt idx="13">
                  <c:v>90062.5</c:v>
                </c:pt>
                <c:pt idx="14">
                  <c:v>92400.5</c:v>
                </c:pt>
                <c:pt idx="15">
                  <c:v>91250</c:v>
                </c:pt>
                <c:pt idx="16">
                  <c:v>92032</c:v>
                </c:pt>
                <c:pt idx="17">
                  <c:v>94074</c:v>
                </c:pt>
                <c:pt idx="18">
                  <c:v>92897.5</c:v>
                </c:pt>
                <c:pt idx="19">
                  <c:v>95687</c:v>
                </c:pt>
                <c:pt idx="20">
                  <c:v>93766.5</c:v>
                </c:pt>
                <c:pt idx="21">
                  <c:v>93974.5</c:v>
                </c:pt>
                <c:pt idx="22">
                  <c:v>97192.5</c:v>
                </c:pt>
                <c:pt idx="23">
                  <c:v>89261</c:v>
                </c:pt>
                <c:pt idx="24">
                  <c:v>93297.5</c:v>
                </c:pt>
                <c:pt idx="25">
                  <c:v>95381.5</c:v>
                </c:pt>
                <c:pt idx="26">
                  <c:v>102413</c:v>
                </c:pt>
                <c:pt idx="27">
                  <c:v>97872.5</c:v>
                </c:pt>
                <c:pt idx="28">
                  <c:v>93469.5</c:v>
                </c:pt>
                <c:pt idx="29">
                  <c:v>96909</c:v>
                </c:pt>
                <c:pt idx="30">
                  <c:v>93548.5</c:v>
                </c:pt>
                <c:pt idx="31">
                  <c:v>97810</c:v>
                </c:pt>
                <c:pt idx="32">
                  <c:v>97824</c:v>
                </c:pt>
                <c:pt idx="33">
                  <c:v>98166</c:v>
                </c:pt>
                <c:pt idx="34">
                  <c:v>100235</c:v>
                </c:pt>
                <c:pt idx="35">
                  <c:v>97511</c:v>
                </c:pt>
                <c:pt idx="36">
                  <c:v>97100</c:v>
                </c:pt>
                <c:pt idx="37">
                  <c:v>96512</c:v>
                </c:pt>
                <c:pt idx="38">
                  <c:v>94963.5</c:v>
                </c:pt>
                <c:pt idx="39">
                  <c:v>92284</c:v>
                </c:pt>
                <c:pt idx="40">
                  <c:v>98080.5</c:v>
                </c:pt>
                <c:pt idx="41">
                  <c:v>96634</c:v>
                </c:pt>
                <c:pt idx="42">
                  <c:v>96000</c:v>
                </c:pt>
                <c:pt idx="43">
                  <c:v>93802.5</c:v>
                </c:pt>
                <c:pt idx="44">
                  <c:v>95860.5</c:v>
                </c:pt>
                <c:pt idx="45">
                  <c:v>97154</c:v>
                </c:pt>
                <c:pt idx="46">
                  <c:v>94873</c:v>
                </c:pt>
                <c:pt idx="47">
                  <c:v>96957.5</c:v>
                </c:pt>
                <c:pt idx="48">
                  <c:v>96393</c:v>
                </c:pt>
                <c:pt idx="49">
                  <c:v>94713.5</c:v>
                </c:pt>
                <c:pt idx="50">
                  <c:v>98422</c:v>
                </c:pt>
                <c:pt idx="51">
                  <c:v>95940.5</c:v>
                </c:pt>
                <c:pt idx="52">
                  <c:v>95656</c:v>
                </c:pt>
                <c:pt idx="53">
                  <c:v>95476</c:v>
                </c:pt>
                <c:pt idx="54">
                  <c:v>97380</c:v>
                </c:pt>
                <c:pt idx="55">
                  <c:v>98032</c:v>
                </c:pt>
                <c:pt idx="56">
                  <c:v>97649</c:v>
                </c:pt>
                <c:pt idx="57">
                  <c:v>101851</c:v>
                </c:pt>
                <c:pt idx="58">
                  <c:v>100306.5</c:v>
                </c:pt>
                <c:pt idx="59">
                  <c:v>93888.5</c:v>
                </c:pt>
                <c:pt idx="60">
                  <c:v>96778.5</c:v>
                </c:pt>
                <c:pt idx="61">
                  <c:v>98754.5</c:v>
                </c:pt>
                <c:pt idx="62">
                  <c:v>97038</c:v>
                </c:pt>
                <c:pt idx="63">
                  <c:v>93642</c:v>
                </c:pt>
                <c:pt idx="64">
                  <c:v>95386</c:v>
                </c:pt>
                <c:pt idx="65">
                  <c:v>97571.5</c:v>
                </c:pt>
                <c:pt idx="66">
                  <c:v>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D93-4270-9A15-2C9715FD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DS-TT44-SNV19T,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C5F2-448E-BD1B-25558B38C747}"/>
              </c:ext>
            </c:extLst>
          </c:dPt>
          <c:cat>
            <c:numRef>
              <c:f>'Avg Data'!$AJ$100:$AW$100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Data'!$AJ$267:$AW$267</c:f>
              <c:numCache>
                <c:formatCode>General</c:formatCode>
                <c:ptCount val="14"/>
                <c:pt idx="0">
                  <c:v>227108.5</c:v>
                </c:pt>
                <c:pt idx="1">
                  <c:v>313914</c:v>
                </c:pt>
                <c:pt idx="2">
                  <c:v>1788703.5</c:v>
                </c:pt>
                <c:pt idx="3">
                  <c:v>2257933.5</c:v>
                </c:pt>
                <c:pt idx="4">
                  <c:v>3941284</c:v>
                </c:pt>
                <c:pt idx="5">
                  <c:v>3902093.5</c:v>
                </c:pt>
                <c:pt idx="6">
                  <c:v>3391580.5</c:v>
                </c:pt>
                <c:pt idx="7">
                  <c:v>2942445</c:v>
                </c:pt>
                <c:pt idx="8">
                  <c:v>1823620.5</c:v>
                </c:pt>
                <c:pt idx="9">
                  <c:v>993309.5</c:v>
                </c:pt>
                <c:pt idx="10">
                  <c:v>546548</c:v>
                </c:pt>
                <c:pt idx="11">
                  <c:v>252403</c:v>
                </c:pt>
                <c:pt idx="12">
                  <c:v>148622.5</c:v>
                </c:pt>
                <c:pt idx="13">
                  <c:v>102413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2-448E-BD1B-25558B38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SS-TT44-SNV19T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Data'!$AZ$240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Data'!$AZ$241:$AZ$307</c:f>
              <c:numCache>
                <c:formatCode>General</c:formatCode>
                <c:ptCount val="67"/>
                <c:pt idx="0">
                  <c:v>13191.5</c:v>
                </c:pt>
                <c:pt idx="1">
                  <c:v>14668</c:v>
                </c:pt>
                <c:pt idx="2">
                  <c:v>14149.5</c:v>
                </c:pt>
                <c:pt idx="3">
                  <c:v>12213.5</c:v>
                </c:pt>
                <c:pt idx="4">
                  <c:v>13958.5</c:v>
                </c:pt>
                <c:pt idx="5">
                  <c:v>14113.5</c:v>
                </c:pt>
                <c:pt idx="6">
                  <c:v>2374923.5</c:v>
                </c:pt>
                <c:pt idx="7">
                  <c:v>2535339.5</c:v>
                </c:pt>
                <c:pt idx="8">
                  <c:v>2624472</c:v>
                </c:pt>
                <c:pt idx="9">
                  <c:v>2680122.5</c:v>
                </c:pt>
                <c:pt idx="10">
                  <c:v>2742977</c:v>
                </c:pt>
                <c:pt idx="11">
                  <c:v>2782361</c:v>
                </c:pt>
                <c:pt idx="12">
                  <c:v>2790907</c:v>
                </c:pt>
                <c:pt idx="13">
                  <c:v>2846759</c:v>
                </c:pt>
                <c:pt idx="14">
                  <c:v>2851178</c:v>
                </c:pt>
                <c:pt idx="15">
                  <c:v>2852664</c:v>
                </c:pt>
                <c:pt idx="16">
                  <c:v>2888235</c:v>
                </c:pt>
                <c:pt idx="17">
                  <c:v>2899039.5</c:v>
                </c:pt>
                <c:pt idx="18">
                  <c:v>2911020.5</c:v>
                </c:pt>
                <c:pt idx="19">
                  <c:v>2915005.5</c:v>
                </c:pt>
                <c:pt idx="20">
                  <c:v>2919731</c:v>
                </c:pt>
                <c:pt idx="21">
                  <c:v>2888677.5</c:v>
                </c:pt>
                <c:pt idx="22">
                  <c:v>2879341.5</c:v>
                </c:pt>
                <c:pt idx="23">
                  <c:v>2850746</c:v>
                </c:pt>
                <c:pt idx="24">
                  <c:v>2842342.5</c:v>
                </c:pt>
                <c:pt idx="25">
                  <c:v>2835628</c:v>
                </c:pt>
                <c:pt idx="26">
                  <c:v>2812226.5</c:v>
                </c:pt>
                <c:pt idx="27">
                  <c:v>2808850</c:v>
                </c:pt>
                <c:pt idx="28">
                  <c:v>2822417</c:v>
                </c:pt>
                <c:pt idx="29">
                  <c:v>2814836</c:v>
                </c:pt>
                <c:pt idx="30">
                  <c:v>2803863.5</c:v>
                </c:pt>
                <c:pt idx="31">
                  <c:v>2812643</c:v>
                </c:pt>
                <c:pt idx="32">
                  <c:v>2801109</c:v>
                </c:pt>
                <c:pt idx="33">
                  <c:v>2806476.5</c:v>
                </c:pt>
                <c:pt idx="34">
                  <c:v>2818529</c:v>
                </c:pt>
                <c:pt idx="35">
                  <c:v>2804022</c:v>
                </c:pt>
                <c:pt idx="36">
                  <c:v>2790403</c:v>
                </c:pt>
                <c:pt idx="37">
                  <c:v>2804269.5</c:v>
                </c:pt>
                <c:pt idx="38">
                  <c:v>2783148</c:v>
                </c:pt>
                <c:pt idx="39">
                  <c:v>2777323.5</c:v>
                </c:pt>
                <c:pt idx="40">
                  <c:v>2790787.5</c:v>
                </c:pt>
                <c:pt idx="41">
                  <c:v>2765329.5</c:v>
                </c:pt>
                <c:pt idx="42">
                  <c:v>2777489.5</c:v>
                </c:pt>
                <c:pt idx="43">
                  <c:v>2746825.5</c:v>
                </c:pt>
                <c:pt idx="44">
                  <c:v>2754301.5</c:v>
                </c:pt>
                <c:pt idx="45">
                  <c:v>2757066.5</c:v>
                </c:pt>
                <c:pt idx="46">
                  <c:v>2761286</c:v>
                </c:pt>
                <c:pt idx="47">
                  <c:v>2729080.5</c:v>
                </c:pt>
                <c:pt idx="48">
                  <c:v>2739751</c:v>
                </c:pt>
                <c:pt idx="49">
                  <c:v>2737692</c:v>
                </c:pt>
                <c:pt idx="50">
                  <c:v>2749260</c:v>
                </c:pt>
                <c:pt idx="51">
                  <c:v>2705721.5</c:v>
                </c:pt>
                <c:pt idx="52">
                  <c:v>2714196.5</c:v>
                </c:pt>
                <c:pt idx="53">
                  <c:v>2719059</c:v>
                </c:pt>
                <c:pt idx="54">
                  <c:v>2674851.5</c:v>
                </c:pt>
                <c:pt idx="55">
                  <c:v>2695020.5</c:v>
                </c:pt>
                <c:pt idx="56">
                  <c:v>2703964</c:v>
                </c:pt>
                <c:pt idx="57">
                  <c:v>2678455</c:v>
                </c:pt>
                <c:pt idx="58">
                  <c:v>2680380</c:v>
                </c:pt>
                <c:pt idx="59">
                  <c:v>2648005.5</c:v>
                </c:pt>
                <c:pt idx="60">
                  <c:v>2672888.5</c:v>
                </c:pt>
                <c:pt idx="61">
                  <c:v>2663210</c:v>
                </c:pt>
                <c:pt idx="62">
                  <c:v>2655468</c:v>
                </c:pt>
                <c:pt idx="63">
                  <c:v>2650914</c:v>
                </c:pt>
                <c:pt idx="64">
                  <c:v>2641115</c:v>
                </c:pt>
                <c:pt idx="65">
                  <c:v>2632445.5</c:v>
                </c:pt>
                <c:pt idx="66">
                  <c:v>2620904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A3-468B-907B-232F97DB4139}"/>
            </c:ext>
          </c:extLst>
        </c:ser>
        <c:ser>
          <c:idx val="1"/>
          <c:order val="1"/>
          <c:tx>
            <c:strRef>
              <c:f>'Avg Data'!$BA$240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Data'!$BA$241:$BA$307</c:f>
              <c:numCache>
                <c:formatCode>General</c:formatCode>
                <c:ptCount val="67"/>
                <c:pt idx="0">
                  <c:v>11769</c:v>
                </c:pt>
                <c:pt idx="1">
                  <c:v>12249</c:v>
                </c:pt>
                <c:pt idx="2">
                  <c:v>11350</c:v>
                </c:pt>
                <c:pt idx="3">
                  <c:v>11800.5</c:v>
                </c:pt>
                <c:pt idx="4">
                  <c:v>12211</c:v>
                </c:pt>
                <c:pt idx="5">
                  <c:v>11838.5</c:v>
                </c:pt>
                <c:pt idx="6">
                  <c:v>2230542</c:v>
                </c:pt>
                <c:pt idx="7">
                  <c:v>2461594</c:v>
                </c:pt>
                <c:pt idx="8">
                  <c:v>2615244</c:v>
                </c:pt>
                <c:pt idx="9">
                  <c:v>2700348</c:v>
                </c:pt>
                <c:pt idx="10">
                  <c:v>2767564</c:v>
                </c:pt>
                <c:pt idx="11">
                  <c:v>2808055.5</c:v>
                </c:pt>
                <c:pt idx="12">
                  <c:v>2851546</c:v>
                </c:pt>
                <c:pt idx="13">
                  <c:v>2875635</c:v>
                </c:pt>
                <c:pt idx="14">
                  <c:v>2915686.5</c:v>
                </c:pt>
                <c:pt idx="15">
                  <c:v>2899351</c:v>
                </c:pt>
                <c:pt idx="16">
                  <c:v>2941864</c:v>
                </c:pt>
                <c:pt idx="17">
                  <c:v>2938856.5</c:v>
                </c:pt>
                <c:pt idx="18">
                  <c:v>2968008</c:v>
                </c:pt>
                <c:pt idx="19">
                  <c:v>2968473.5</c:v>
                </c:pt>
                <c:pt idx="20">
                  <c:v>2989034.5</c:v>
                </c:pt>
                <c:pt idx="21">
                  <c:v>2953053.5</c:v>
                </c:pt>
                <c:pt idx="22">
                  <c:v>2947060</c:v>
                </c:pt>
                <c:pt idx="23">
                  <c:v>2952639.5</c:v>
                </c:pt>
                <c:pt idx="24">
                  <c:v>2930962</c:v>
                </c:pt>
                <c:pt idx="25">
                  <c:v>2890292</c:v>
                </c:pt>
                <c:pt idx="26">
                  <c:v>2908078</c:v>
                </c:pt>
                <c:pt idx="27">
                  <c:v>2913552</c:v>
                </c:pt>
                <c:pt idx="28">
                  <c:v>2916472</c:v>
                </c:pt>
                <c:pt idx="29">
                  <c:v>2926681.5</c:v>
                </c:pt>
                <c:pt idx="30">
                  <c:v>2908121</c:v>
                </c:pt>
                <c:pt idx="31">
                  <c:v>2917046.5</c:v>
                </c:pt>
                <c:pt idx="32">
                  <c:v>2906398.5</c:v>
                </c:pt>
                <c:pt idx="33">
                  <c:v>2892873.5</c:v>
                </c:pt>
                <c:pt idx="34">
                  <c:v>2892149</c:v>
                </c:pt>
                <c:pt idx="35">
                  <c:v>2898577.5</c:v>
                </c:pt>
                <c:pt idx="36">
                  <c:v>2888244</c:v>
                </c:pt>
                <c:pt idx="37">
                  <c:v>2896953</c:v>
                </c:pt>
                <c:pt idx="38">
                  <c:v>2903364</c:v>
                </c:pt>
                <c:pt idx="39">
                  <c:v>2898586.5</c:v>
                </c:pt>
                <c:pt idx="40">
                  <c:v>2889528.5</c:v>
                </c:pt>
                <c:pt idx="41">
                  <c:v>2880926</c:v>
                </c:pt>
                <c:pt idx="42">
                  <c:v>2885478</c:v>
                </c:pt>
                <c:pt idx="43">
                  <c:v>2874223.5</c:v>
                </c:pt>
                <c:pt idx="44">
                  <c:v>2873746</c:v>
                </c:pt>
                <c:pt idx="45">
                  <c:v>2884274</c:v>
                </c:pt>
                <c:pt idx="46">
                  <c:v>2848434</c:v>
                </c:pt>
                <c:pt idx="47">
                  <c:v>2870126.5</c:v>
                </c:pt>
                <c:pt idx="48">
                  <c:v>2844615</c:v>
                </c:pt>
                <c:pt idx="49">
                  <c:v>2833882</c:v>
                </c:pt>
                <c:pt idx="50">
                  <c:v>2859060</c:v>
                </c:pt>
                <c:pt idx="51">
                  <c:v>2847838.5</c:v>
                </c:pt>
                <c:pt idx="52">
                  <c:v>2845990</c:v>
                </c:pt>
                <c:pt idx="53">
                  <c:v>2839610</c:v>
                </c:pt>
                <c:pt idx="54">
                  <c:v>2827481.5</c:v>
                </c:pt>
                <c:pt idx="55">
                  <c:v>2826510</c:v>
                </c:pt>
                <c:pt idx="56">
                  <c:v>2813943.5</c:v>
                </c:pt>
                <c:pt idx="57">
                  <c:v>2820446</c:v>
                </c:pt>
                <c:pt idx="58">
                  <c:v>2813326.5</c:v>
                </c:pt>
                <c:pt idx="59">
                  <c:v>2804113</c:v>
                </c:pt>
                <c:pt idx="60">
                  <c:v>2791416.5</c:v>
                </c:pt>
                <c:pt idx="61">
                  <c:v>2797132</c:v>
                </c:pt>
                <c:pt idx="62">
                  <c:v>2766877.5</c:v>
                </c:pt>
                <c:pt idx="63">
                  <c:v>2781710.5</c:v>
                </c:pt>
                <c:pt idx="64">
                  <c:v>2773188</c:v>
                </c:pt>
                <c:pt idx="65">
                  <c:v>2763547</c:v>
                </c:pt>
                <c:pt idx="66">
                  <c:v>2787504.5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BA3-468B-907B-232F97DB4139}"/>
            </c:ext>
          </c:extLst>
        </c:ser>
        <c:ser>
          <c:idx val="2"/>
          <c:order val="2"/>
          <c:tx>
            <c:strRef>
              <c:f>'Avg Data'!$BB$240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Data'!$BB$241:$BB$307</c:f>
              <c:numCache>
                <c:formatCode>General</c:formatCode>
                <c:ptCount val="67"/>
                <c:pt idx="0">
                  <c:v>11037.5</c:v>
                </c:pt>
                <c:pt idx="1">
                  <c:v>11736.5</c:v>
                </c:pt>
                <c:pt idx="2">
                  <c:v>11642</c:v>
                </c:pt>
                <c:pt idx="3">
                  <c:v>11504.5</c:v>
                </c:pt>
                <c:pt idx="4">
                  <c:v>10358.5</c:v>
                </c:pt>
                <c:pt idx="5">
                  <c:v>11616</c:v>
                </c:pt>
                <c:pt idx="6">
                  <c:v>2285171</c:v>
                </c:pt>
                <c:pt idx="7">
                  <c:v>2499094.5</c:v>
                </c:pt>
                <c:pt idx="8">
                  <c:v>2627944</c:v>
                </c:pt>
                <c:pt idx="9">
                  <c:v>2726415.5</c:v>
                </c:pt>
                <c:pt idx="10">
                  <c:v>2794654.5</c:v>
                </c:pt>
                <c:pt idx="11">
                  <c:v>2869338.5</c:v>
                </c:pt>
                <c:pt idx="12">
                  <c:v>2907746</c:v>
                </c:pt>
                <c:pt idx="13">
                  <c:v>2922204</c:v>
                </c:pt>
                <c:pt idx="14">
                  <c:v>2951047</c:v>
                </c:pt>
                <c:pt idx="15">
                  <c:v>2988107</c:v>
                </c:pt>
                <c:pt idx="16">
                  <c:v>2971709</c:v>
                </c:pt>
                <c:pt idx="17">
                  <c:v>2974748.5</c:v>
                </c:pt>
                <c:pt idx="18">
                  <c:v>3007950</c:v>
                </c:pt>
                <c:pt idx="19">
                  <c:v>3007592</c:v>
                </c:pt>
                <c:pt idx="20">
                  <c:v>3019146.5</c:v>
                </c:pt>
                <c:pt idx="21">
                  <c:v>3020628.5</c:v>
                </c:pt>
                <c:pt idx="22">
                  <c:v>3029722.5</c:v>
                </c:pt>
                <c:pt idx="23">
                  <c:v>3007077.5</c:v>
                </c:pt>
                <c:pt idx="24">
                  <c:v>2991571.5</c:v>
                </c:pt>
                <c:pt idx="25">
                  <c:v>2988645.5</c:v>
                </c:pt>
                <c:pt idx="26">
                  <c:v>2981106.5</c:v>
                </c:pt>
                <c:pt idx="27">
                  <c:v>2975008.5</c:v>
                </c:pt>
                <c:pt idx="28">
                  <c:v>2958533</c:v>
                </c:pt>
                <c:pt idx="29">
                  <c:v>2961156</c:v>
                </c:pt>
                <c:pt idx="30">
                  <c:v>2970620.5</c:v>
                </c:pt>
                <c:pt idx="31">
                  <c:v>2959346</c:v>
                </c:pt>
                <c:pt idx="32">
                  <c:v>2976911</c:v>
                </c:pt>
                <c:pt idx="33">
                  <c:v>2978485</c:v>
                </c:pt>
                <c:pt idx="34">
                  <c:v>2970054</c:v>
                </c:pt>
                <c:pt idx="35">
                  <c:v>2958703.5</c:v>
                </c:pt>
                <c:pt idx="36">
                  <c:v>2946818.5</c:v>
                </c:pt>
                <c:pt idx="37">
                  <c:v>2947488.5</c:v>
                </c:pt>
                <c:pt idx="38">
                  <c:v>2961551.5</c:v>
                </c:pt>
                <c:pt idx="39">
                  <c:v>2952941.5</c:v>
                </c:pt>
                <c:pt idx="40">
                  <c:v>2937527</c:v>
                </c:pt>
                <c:pt idx="41">
                  <c:v>2930502</c:v>
                </c:pt>
                <c:pt idx="42">
                  <c:v>2946166.5</c:v>
                </c:pt>
                <c:pt idx="43">
                  <c:v>2922111.5</c:v>
                </c:pt>
                <c:pt idx="44">
                  <c:v>2916025</c:v>
                </c:pt>
                <c:pt idx="45">
                  <c:v>2914435</c:v>
                </c:pt>
                <c:pt idx="46">
                  <c:v>2916771.5</c:v>
                </c:pt>
                <c:pt idx="47">
                  <c:v>2941415.5</c:v>
                </c:pt>
                <c:pt idx="48">
                  <c:v>2905733</c:v>
                </c:pt>
                <c:pt idx="49">
                  <c:v>2904350.5</c:v>
                </c:pt>
                <c:pt idx="50">
                  <c:v>2909268</c:v>
                </c:pt>
                <c:pt idx="51">
                  <c:v>2893267</c:v>
                </c:pt>
                <c:pt idx="52">
                  <c:v>2891756</c:v>
                </c:pt>
                <c:pt idx="53">
                  <c:v>2898908.5</c:v>
                </c:pt>
                <c:pt idx="54">
                  <c:v>2876439.5</c:v>
                </c:pt>
                <c:pt idx="55">
                  <c:v>2892882</c:v>
                </c:pt>
                <c:pt idx="56">
                  <c:v>2882823.5</c:v>
                </c:pt>
                <c:pt idx="57">
                  <c:v>2872273</c:v>
                </c:pt>
                <c:pt idx="58">
                  <c:v>2859068</c:v>
                </c:pt>
                <c:pt idx="59">
                  <c:v>2831932</c:v>
                </c:pt>
                <c:pt idx="60">
                  <c:v>2863197</c:v>
                </c:pt>
                <c:pt idx="61">
                  <c:v>2835575.5</c:v>
                </c:pt>
                <c:pt idx="62">
                  <c:v>2831108.5</c:v>
                </c:pt>
                <c:pt idx="63">
                  <c:v>2831187</c:v>
                </c:pt>
                <c:pt idx="64">
                  <c:v>2828797</c:v>
                </c:pt>
                <c:pt idx="65">
                  <c:v>2821213.5</c:v>
                </c:pt>
                <c:pt idx="66">
                  <c:v>2812679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BA3-468B-907B-232F97DB4139}"/>
            </c:ext>
          </c:extLst>
        </c:ser>
        <c:ser>
          <c:idx val="3"/>
          <c:order val="3"/>
          <c:tx>
            <c:strRef>
              <c:f>'Avg Data'!$BC$240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Data'!$BC$241:$BC$307</c:f>
              <c:numCache>
                <c:formatCode>General</c:formatCode>
                <c:ptCount val="67"/>
                <c:pt idx="0">
                  <c:v>10096.5</c:v>
                </c:pt>
                <c:pt idx="1">
                  <c:v>9214</c:v>
                </c:pt>
                <c:pt idx="2">
                  <c:v>9257</c:v>
                </c:pt>
                <c:pt idx="3">
                  <c:v>9476</c:v>
                </c:pt>
                <c:pt idx="4">
                  <c:v>9842</c:v>
                </c:pt>
                <c:pt idx="5">
                  <c:v>10912.5</c:v>
                </c:pt>
                <c:pt idx="6">
                  <c:v>2279234</c:v>
                </c:pt>
                <c:pt idx="7">
                  <c:v>2513699.5</c:v>
                </c:pt>
                <c:pt idx="8">
                  <c:v>2665645</c:v>
                </c:pt>
                <c:pt idx="9">
                  <c:v>2762840</c:v>
                </c:pt>
                <c:pt idx="10">
                  <c:v>2827545.5</c:v>
                </c:pt>
                <c:pt idx="11">
                  <c:v>2860798</c:v>
                </c:pt>
                <c:pt idx="12">
                  <c:v>2919436</c:v>
                </c:pt>
                <c:pt idx="13">
                  <c:v>2946474</c:v>
                </c:pt>
                <c:pt idx="14">
                  <c:v>2961928</c:v>
                </c:pt>
                <c:pt idx="15">
                  <c:v>2983994</c:v>
                </c:pt>
                <c:pt idx="16">
                  <c:v>3011539.5</c:v>
                </c:pt>
                <c:pt idx="17">
                  <c:v>2999146.5</c:v>
                </c:pt>
                <c:pt idx="18">
                  <c:v>3010984.5</c:v>
                </c:pt>
                <c:pt idx="19">
                  <c:v>3025667</c:v>
                </c:pt>
                <c:pt idx="20">
                  <c:v>3024885</c:v>
                </c:pt>
                <c:pt idx="21">
                  <c:v>3050998</c:v>
                </c:pt>
                <c:pt idx="22">
                  <c:v>3024459</c:v>
                </c:pt>
                <c:pt idx="23">
                  <c:v>3019883.5</c:v>
                </c:pt>
                <c:pt idx="24">
                  <c:v>3000764</c:v>
                </c:pt>
                <c:pt idx="25">
                  <c:v>3003401.5</c:v>
                </c:pt>
                <c:pt idx="26">
                  <c:v>2997132.5</c:v>
                </c:pt>
                <c:pt idx="27">
                  <c:v>2984858</c:v>
                </c:pt>
                <c:pt idx="28">
                  <c:v>2979729.5</c:v>
                </c:pt>
                <c:pt idx="29">
                  <c:v>2987389.5</c:v>
                </c:pt>
                <c:pt idx="30">
                  <c:v>3002294</c:v>
                </c:pt>
                <c:pt idx="31">
                  <c:v>3000422</c:v>
                </c:pt>
                <c:pt idx="32">
                  <c:v>2971457.5</c:v>
                </c:pt>
                <c:pt idx="33">
                  <c:v>2987423.5</c:v>
                </c:pt>
                <c:pt idx="34">
                  <c:v>2980714</c:v>
                </c:pt>
                <c:pt idx="35">
                  <c:v>2971675.5</c:v>
                </c:pt>
                <c:pt idx="36">
                  <c:v>2989009.5</c:v>
                </c:pt>
                <c:pt idx="37">
                  <c:v>2972380</c:v>
                </c:pt>
                <c:pt idx="38">
                  <c:v>2972536</c:v>
                </c:pt>
                <c:pt idx="39">
                  <c:v>2984838.5</c:v>
                </c:pt>
                <c:pt idx="40">
                  <c:v>2940862.5</c:v>
                </c:pt>
                <c:pt idx="41">
                  <c:v>2962114</c:v>
                </c:pt>
                <c:pt idx="42">
                  <c:v>2959786</c:v>
                </c:pt>
                <c:pt idx="43">
                  <c:v>2950548.5</c:v>
                </c:pt>
                <c:pt idx="44">
                  <c:v>2934245.5</c:v>
                </c:pt>
                <c:pt idx="45">
                  <c:v>2942696</c:v>
                </c:pt>
                <c:pt idx="46">
                  <c:v>2942440</c:v>
                </c:pt>
                <c:pt idx="47">
                  <c:v>2934463.5</c:v>
                </c:pt>
                <c:pt idx="48">
                  <c:v>2922355</c:v>
                </c:pt>
                <c:pt idx="49">
                  <c:v>2915623.5</c:v>
                </c:pt>
                <c:pt idx="50">
                  <c:v>2925938</c:v>
                </c:pt>
                <c:pt idx="51">
                  <c:v>2905121</c:v>
                </c:pt>
                <c:pt idx="52">
                  <c:v>2892883.5</c:v>
                </c:pt>
                <c:pt idx="53">
                  <c:v>2911497.5</c:v>
                </c:pt>
                <c:pt idx="54">
                  <c:v>2915566</c:v>
                </c:pt>
                <c:pt idx="55">
                  <c:v>2891257</c:v>
                </c:pt>
                <c:pt idx="56">
                  <c:v>2892846</c:v>
                </c:pt>
                <c:pt idx="57">
                  <c:v>2879303</c:v>
                </c:pt>
                <c:pt idx="58">
                  <c:v>2874277.5</c:v>
                </c:pt>
                <c:pt idx="59">
                  <c:v>2877824.5</c:v>
                </c:pt>
                <c:pt idx="60">
                  <c:v>2854925.5</c:v>
                </c:pt>
                <c:pt idx="61">
                  <c:v>2854478</c:v>
                </c:pt>
                <c:pt idx="62">
                  <c:v>2868295</c:v>
                </c:pt>
                <c:pt idx="63">
                  <c:v>2837955.5</c:v>
                </c:pt>
                <c:pt idx="64">
                  <c:v>2843676.5</c:v>
                </c:pt>
                <c:pt idx="65">
                  <c:v>2842080</c:v>
                </c:pt>
                <c:pt idx="66">
                  <c:v>2814704.5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BA3-468B-907B-232F97DB4139}"/>
            </c:ext>
          </c:extLst>
        </c:ser>
        <c:ser>
          <c:idx val="4"/>
          <c:order val="4"/>
          <c:tx>
            <c:strRef>
              <c:f>'Avg Data'!$BD$240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Data'!$BD$241:$BD$307</c:f>
              <c:numCache>
                <c:formatCode>General</c:formatCode>
                <c:ptCount val="67"/>
                <c:pt idx="0">
                  <c:v>11003</c:v>
                </c:pt>
                <c:pt idx="1">
                  <c:v>11149.5</c:v>
                </c:pt>
                <c:pt idx="2">
                  <c:v>10357</c:v>
                </c:pt>
                <c:pt idx="3">
                  <c:v>10028</c:v>
                </c:pt>
                <c:pt idx="4">
                  <c:v>9878.5</c:v>
                </c:pt>
                <c:pt idx="5">
                  <c:v>10167</c:v>
                </c:pt>
                <c:pt idx="6">
                  <c:v>2355833</c:v>
                </c:pt>
                <c:pt idx="7">
                  <c:v>2587093</c:v>
                </c:pt>
                <c:pt idx="8">
                  <c:v>2788990</c:v>
                </c:pt>
                <c:pt idx="9">
                  <c:v>2871050.5</c:v>
                </c:pt>
                <c:pt idx="10">
                  <c:v>2928024.5</c:v>
                </c:pt>
                <c:pt idx="11">
                  <c:v>2965775</c:v>
                </c:pt>
                <c:pt idx="12">
                  <c:v>3004688</c:v>
                </c:pt>
                <c:pt idx="13">
                  <c:v>3036576.5</c:v>
                </c:pt>
                <c:pt idx="14">
                  <c:v>3039255.5</c:v>
                </c:pt>
                <c:pt idx="15">
                  <c:v>3063867</c:v>
                </c:pt>
                <c:pt idx="16">
                  <c:v>3107268</c:v>
                </c:pt>
                <c:pt idx="17">
                  <c:v>3105608.5</c:v>
                </c:pt>
                <c:pt idx="18">
                  <c:v>3102173</c:v>
                </c:pt>
                <c:pt idx="19">
                  <c:v>3124137.5</c:v>
                </c:pt>
                <c:pt idx="20">
                  <c:v>3112678.5</c:v>
                </c:pt>
                <c:pt idx="21">
                  <c:v>3105825</c:v>
                </c:pt>
                <c:pt idx="22">
                  <c:v>3093806</c:v>
                </c:pt>
                <c:pt idx="23">
                  <c:v>3107004.5</c:v>
                </c:pt>
                <c:pt idx="24">
                  <c:v>3072760.5</c:v>
                </c:pt>
                <c:pt idx="25">
                  <c:v>3088177.5</c:v>
                </c:pt>
                <c:pt idx="26">
                  <c:v>3077972</c:v>
                </c:pt>
                <c:pt idx="27">
                  <c:v>3079169</c:v>
                </c:pt>
                <c:pt idx="28">
                  <c:v>3090492</c:v>
                </c:pt>
                <c:pt idx="29">
                  <c:v>3062581</c:v>
                </c:pt>
                <c:pt idx="30">
                  <c:v>3082428</c:v>
                </c:pt>
                <c:pt idx="31">
                  <c:v>3078083</c:v>
                </c:pt>
                <c:pt idx="32">
                  <c:v>3068138.5</c:v>
                </c:pt>
                <c:pt idx="33">
                  <c:v>3071216.5</c:v>
                </c:pt>
                <c:pt idx="34">
                  <c:v>3090443.5</c:v>
                </c:pt>
                <c:pt idx="35">
                  <c:v>3073551</c:v>
                </c:pt>
                <c:pt idx="36">
                  <c:v>3056378.5</c:v>
                </c:pt>
                <c:pt idx="37">
                  <c:v>3059928</c:v>
                </c:pt>
                <c:pt idx="38">
                  <c:v>3067547</c:v>
                </c:pt>
                <c:pt idx="39">
                  <c:v>3054630</c:v>
                </c:pt>
                <c:pt idx="40">
                  <c:v>3046036.5</c:v>
                </c:pt>
                <c:pt idx="41">
                  <c:v>3037751.5</c:v>
                </c:pt>
                <c:pt idx="42">
                  <c:v>3027778.5</c:v>
                </c:pt>
                <c:pt idx="43">
                  <c:v>3025018.5</c:v>
                </c:pt>
                <c:pt idx="44">
                  <c:v>3022351.5</c:v>
                </c:pt>
                <c:pt idx="45">
                  <c:v>3009566</c:v>
                </c:pt>
                <c:pt idx="46">
                  <c:v>3010274</c:v>
                </c:pt>
                <c:pt idx="47">
                  <c:v>3020770.5</c:v>
                </c:pt>
                <c:pt idx="48">
                  <c:v>3012581.5</c:v>
                </c:pt>
                <c:pt idx="49">
                  <c:v>3009947.5</c:v>
                </c:pt>
                <c:pt idx="50">
                  <c:v>3001137</c:v>
                </c:pt>
                <c:pt idx="51">
                  <c:v>2997202.5</c:v>
                </c:pt>
                <c:pt idx="52">
                  <c:v>2999869.5</c:v>
                </c:pt>
                <c:pt idx="53">
                  <c:v>2993090</c:v>
                </c:pt>
                <c:pt idx="54">
                  <c:v>2992811.5</c:v>
                </c:pt>
                <c:pt idx="55">
                  <c:v>2985190</c:v>
                </c:pt>
                <c:pt idx="56">
                  <c:v>2978253.5</c:v>
                </c:pt>
                <c:pt idx="57">
                  <c:v>2946493</c:v>
                </c:pt>
                <c:pt idx="58">
                  <c:v>2970959.5</c:v>
                </c:pt>
                <c:pt idx="59">
                  <c:v>2959285</c:v>
                </c:pt>
                <c:pt idx="60">
                  <c:v>2941369</c:v>
                </c:pt>
                <c:pt idx="61">
                  <c:v>2925597.5</c:v>
                </c:pt>
                <c:pt idx="62">
                  <c:v>2947405</c:v>
                </c:pt>
                <c:pt idx="63">
                  <c:v>2928964.5</c:v>
                </c:pt>
                <c:pt idx="64">
                  <c:v>2913070.5</c:v>
                </c:pt>
                <c:pt idx="65">
                  <c:v>2915097.5</c:v>
                </c:pt>
                <c:pt idx="66">
                  <c:v>2910608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BA3-468B-907B-232F97DB4139}"/>
            </c:ext>
          </c:extLst>
        </c:ser>
        <c:ser>
          <c:idx val="5"/>
          <c:order val="5"/>
          <c:tx>
            <c:strRef>
              <c:f>'Avg Data'!$BE$240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Data'!$BE$241:$BE$307</c:f>
              <c:numCache>
                <c:formatCode>General</c:formatCode>
                <c:ptCount val="67"/>
                <c:pt idx="0">
                  <c:v>9985</c:v>
                </c:pt>
                <c:pt idx="1">
                  <c:v>9870.5</c:v>
                </c:pt>
                <c:pt idx="2">
                  <c:v>10686.5</c:v>
                </c:pt>
                <c:pt idx="3">
                  <c:v>9806</c:v>
                </c:pt>
                <c:pt idx="4">
                  <c:v>9691.5</c:v>
                </c:pt>
                <c:pt idx="5">
                  <c:v>10538</c:v>
                </c:pt>
                <c:pt idx="6">
                  <c:v>2431557.5</c:v>
                </c:pt>
                <c:pt idx="7">
                  <c:v>2654419</c:v>
                </c:pt>
                <c:pt idx="8">
                  <c:v>2812570.5</c:v>
                </c:pt>
                <c:pt idx="9">
                  <c:v>2896317.5</c:v>
                </c:pt>
                <c:pt idx="10">
                  <c:v>2935846.5</c:v>
                </c:pt>
                <c:pt idx="11">
                  <c:v>2972574</c:v>
                </c:pt>
                <c:pt idx="12">
                  <c:v>3001019.5</c:v>
                </c:pt>
                <c:pt idx="13">
                  <c:v>3033639</c:v>
                </c:pt>
                <c:pt idx="14">
                  <c:v>3049122.5</c:v>
                </c:pt>
                <c:pt idx="15">
                  <c:v>3079326.5</c:v>
                </c:pt>
                <c:pt idx="16">
                  <c:v>3082948</c:v>
                </c:pt>
                <c:pt idx="17">
                  <c:v>3100477</c:v>
                </c:pt>
                <c:pt idx="18">
                  <c:v>3127476</c:v>
                </c:pt>
                <c:pt idx="19">
                  <c:v>3137831</c:v>
                </c:pt>
                <c:pt idx="20">
                  <c:v>3124117</c:v>
                </c:pt>
                <c:pt idx="21">
                  <c:v>3126828</c:v>
                </c:pt>
                <c:pt idx="22">
                  <c:v>3117488</c:v>
                </c:pt>
                <c:pt idx="23">
                  <c:v>3113851</c:v>
                </c:pt>
                <c:pt idx="24">
                  <c:v>3120381.5</c:v>
                </c:pt>
                <c:pt idx="25">
                  <c:v>3116145.5</c:v>
                </c:pt>
                <c:pt idx="26">
                  <c:v>3119657</c:v>
                </c:pt>
                <c:pt idx="27">
                  <c:v>3102746.5</c:v>
                </c:pt>
                <c:pt idx="28">
                  <c:v>3101439.5</c:v>
                </c:pt>
                <c:pt idx="29">
                  <c:v>3100594.5</c:v>
                </c:pt>
                <c:pt idx="30">
                  <c:v>3109045</c:v>
                </c:pt>
                <c:pt idx="31">
                  <c:v>3108563</c:v>
                </c:pt>
                <c:pt idx="32">
                  <c:v>3100925</c:v>
                </c:pt>
                <c:pt idx="33">
                  <c:v>3108665.5</c:v>
                </c:pt>
                <c:pt idx="34">
                  <c:v>3083805.5</c:v>
                </c:pt>
                <c:pt idx="35">
                  <c:v>3087339.5</c:v>
                </c:pt>
                <c:pt idx="36">
                  <c:v>3086569.5</c:v>
                </c:pt>
                <c:pt idx="37">
                  <c:v>3083801.5</c:v>
                </c:pt>
                <c:pt idx="38">
                  <c:v>3086003</c:v>
                </c:pt>
                <c:pt idx="39">
                  <c:v>3070567</c:v>
                </c:pt>
                <c:pt idx="40">
                  <c:v>3090411</c:v>
                </c:pt>
                <c:pt idx="41">
                  <c:v>3076540.5</c:v>
                </c:pt>
                <c:pt idx="42">
                  <c:v>3091400</c:v>
                </c:pt>
                <c:pt idx="43">
                  <c:v>3074579.5</c:v>
                </c:pt>
                <c:pt idx="44">
                  <c:v>3084389</c:v>
                </c:pt>
                <c:pt idx="45">
                  <c:v>3056063.5</c:v>
                </c:pt>
                <c:pt idx="46">
                  <c:v>3026712</c:v>
                </c:pt>
                <c:pt idx="47">
                  <c:v>3071143.5</c:v>
                </c:pt>
                <c:pt idx="48">
                  <c:v>3035352</c:v>
                </c:pt>
                <c:pt idx="49">
                  <c:v>3037154.5</c:v>
                </c:pt>
                <c:pt idx="50">
                  <c:v>3015193</c:v>
                </c:pt>
                <c:pt idx="51">
                  <c:v>3034244.5</c:v>
                </c:pt>
                <c:pt idx="52">
                  <c:v>3016541.5</c:v>
                </c:pt>
                <c:pt idx="53">
                  <c:v>2995845.5</c:v>
                </c:pt>
                <c:pt idx="54">
                  <c:v>3007346</c:v>
                </c:pt>
                <c:pt idx="55">
                  <c:v>3025678</c:v>
                </c:pt>
                <c:pt idx="56">
                  <c:v>2992988</c:v>
                </c:pt>
                <c:pt idx="57">
                  <c:v>3001506.5</c:v>
                </c:pt>
                <c:pt idx="58">
                  <c:v>2996099</c:v>
                </c:pt>
                <c:pt idx="59">
                  <c:v>2994276.5</c:v>
                </c:pt>
                <c:pt idx="60">
                  <c:v>2982329</c:v>
                </c:pt>
                <c:pt idx="61">
                  <c:v>2954996.5</c:v>
                </c:pt>
                <c:pt idx="62">
                  <c:v>2956374</c:v>
                </c:pt>
                <c:pt idx="63">
                  <c:v>2956732.5</c:v>
                </c:pt>
                <c:pt idx="64">
                  <c:v>2958515.5</c:v>
                </c:pt>
                <c:pt idx="65">
                  <c:v>2943483.5</c:v>
                </c:pt>
                <c:pt idx="66">
                  <c:v>2945795.5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BA3-468B-907B-232F97DB4139}"/>
            </c:ext>
          </c:extLst>
        </c:ser>
        <c:ser>
          <c:idx val="6"/>
          <c:order val="6"/>
          <c:tx>
            <c:strRef>
              <c:f>'Avg Data'!$BF$240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Data'!$BF$241:$BF$307</c:f>
              <c:numCache>
                <c:formatCode>General</c:formatCode>
                <c:ptCount val="67"/>
                <c:pt idx="0">
                  <c:v>11621</c:v>
                </c:pt>
                <c:pt idx="1">
                  <c:v>9906.5</c:v>
                </c:pt>
                <c:pt idx="2">
                  <c:v>9693.5</c:v>
                </c:pt>
                <c:pt idx="3">
                  <c:v>9877.5</c:v>
                </c:pt>
                <c:pt idx="4">
                  <c:v>10207.5</c:v>
                </c:pt>
                <c:pt idx="5">
                  <c:v>10017</c:v>
                </c:pt>
                <c:pt idx="6">
                  <c:v>2213101</c:v>
                </c:pt>
                <c:pt idx="7">
                  <c:v>2611821</c:v>
                </c:pt>
                <c:pt idx="8">
                  <c:v>2774459</c:v>
                </c:pt>
                <c:pt idx="9">
                  <c:v>2898812.5</c:v>
                </c:pt>
                <c:pt idx="10">
                  <c:v>2956737</c:v>
                </c:pt>
                <c:pt idx="11">
                  <c:v>2992135</c:v>
                </c:pt>
                <c:pt idx="12">
                  <c:v>3011303</c:v>
                </c:pt>
                <c:pt idx="13">
                  <c:v>3030912</c:v>
                </c:pt>
                <c:pt idx="14">
                  <c:v>3055019.5</c:v>
                </c:pt>
                <c:pt idx="15">
                  <c:v>3043164.5</c:v>
                </c:pt>
                <c:pt idx="16">
                  <c:v>3064597.5</c:v>
                </c:pt>
                <c:pt idx="17">
                  <c:v>3077129</c:v>
                </c:pt>
                <c:pt idx="18">
                  <c:v>3103136</c:v>
                </c:pt>
                <c:pt idx="19">
                  <c:v>3110459.5</c:v>
                </c:pt>
                <c:pt idx="20">
                  <c:v>3103783</c:v>
                </c:pt>
                <c:pt idx="21">
                  <c:v>3103285</c:v>
                </c:pt>
                <c:pt idx="22">
                  <c:v>3095561.5</c:v>
                </c:pt>
                <c:pt idx="23">
                  <c:v>3113961</c:v>
                </c:pt>
                <c:pt idx="24">
                  <c:v>3093685.5</c:v>
                </c:pt>
                <c:pt idx="25">
                  <c:v>3110308.5</c:v>
                </c:pt>
                <c:pt idx="26">
                  <c:v>3088534.5</c:v>
                </c:pt>
                <c:pt idx="27">
                  <c:v>3102040</c:v>
                </c:pt>
                <c:pt idx="28">
                  <c:v>3092476</c:v>
                </c:pt>
                <c:pt idx="29">
                  <c:v>3100769.5</c:v>
                </c:pt>
                <c:pt idx="30">
                  <c:v>3085710</c:v>
                </c:pt>
                <c:pt idx="31">
                  <c:v>3093762.5</c:v>
                </c:pt>
                <c:pt idx="32">
                  <c:v>3069845.5</c:v>
                </c:pt>
                <c:pt idx="33">
                  <c:v>3083604.5</c:v>
                </c:pt>
                <c:pt idx="34">
                  <c:v>3065065</c:v>
                </c:pt>
                <c:pt idx="35">
                  <c:v>3091669</c:v>
                </c:pt>
                <c:pt idx="36">
                  <c:v>3069040.5</c:v>
                </c:pt>
                <c:pt idx="37">
                  <c:v>3078200</c:v>
                </c:pt>
                <c:pt idx="38">
                  <c:v>3097163</c:v>
                </c:pt>
                <c:pt idx="39">
                  <c:v>3041034.5</c:v>
                </c:pt>
                <c:pt idx="40">
                  <c:v>3039726.5</c:v>
                </c:pt>
                <c:pt idx="41">
                  <c:v>3052074.5</c:v>
                </c:pt>
                <c:pt idx="42">
                  <c:v>3056885.5</c:v>
                </c:pt>
                <c:pt idx="43">
                  <c:v>3051245</c:v>
                </c:pt>
                <c:pt idx="44">
                  <c:v>3038313</c:v>
                </c:pt>
                <c:pt idx="45">
                  <c:v>3030922</c:v>
                </c:pt>
                <c:pt idx="46">
                  <c:v>3023430.5</c:v>
                </c:pt>
                <c:pt idx="47">
                  <c:v>3029427</c:v>
                </c:pt>
                <c:pt idx="48">
                  <c:v>3015034.5</c:v>
                </c:pt>
                <c:pt idx="49">
                  <c:v>3019906.5</c:v>
                </c:pt>
                <c:pt idx="50">
                  <c:v>3013329</c:v>
                </c:pt>
                <c:pt idx="51">
                  <c:v>3022902</c:v>
                </c:pt>
                <c:pt idx="52">
                  <c:v>3000022</c:v>
                </c:pt>
                <c:pt idx="53">
                  <c:v>3003587</c:v>
                </c:pt>
                <c:pt idx="54">
                  <c:v>2999954.5</c:v>
                </c:pt>
                <c:pt idx="55">
                  <c:v>2961582</c:v>
                </c:pt>
                <c:pt idx="56">
                  <c:v>2998927</c:v>
                </c:pt>
                <c:pt idx="57">
                  <c:v>2978682.5</c:v>
                </c:pt>
                <c:pt idx="58">
                  <c:v>2977909</c:v>
                </c:pt>
                <c:pt idx="59">
                  <c:v>2964914</c:v>
                </c:pt>
                <c:pt idx="60">
                  <c:v>2951095</c:v>
                </c:pt>
                <c:pt idx="61">
                  <c:v>2951525.5</c:v>
                </c:pt>
                <c:pt idx="62">
                  <c:v>2960465.5</c:v>
                </c:pt>
                <c:pt idx="63">
                  <c:v>2964138.5</c:v>
                </c:pt>
                <c:pt idx="64">
                  <c:v>2939167</c:v>
                </c:pt>
                <c:pt idx="65">
                  <c:v>2933270</c:v>
                </c:pt>
                <c:pt idx="66">
                  <c:v>2938887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BA3-468B-907B-232F97DB4139}"/>
            </c:ext>
          </c:extLst>
        </c:ser>
        <c:ser>
          <c:idx val="7"/>
          <c:order val="7"/>
          <c:tx>
            <c:strRef>
              <c:f>'Avg Data'!$BG$240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Data'!$BG$241:$BG$307</c:f>
              <c:numCache>
                <c:formatCode>General</c:formatCode>
                <c:ptCount val="67"/>
                <c:pt idx="0">
                  <c:v>11148</c:v>
                </c:pt>
                <c:pt idx="1">
                  <c:v>10526.5</c:v>
                </c:pt>
                <c:pt idx="2">
                  <c:v>8849.5</c:v>
                </c:pt>
                <c:pt idx="3">
                  <c:v>11207.5</c:v>
                </c:pt>
                <c:pt idx="4">
                  <c:v>9950.5</c:v>
                </c:pt>
                <c:pt idx="5">
                  <c:v>10168</c:v>
                </c:pt>
                <c:pt idx="6">
                  <c:v>2100623</c:v>
                </c:pt>
                <c:pt idx="7">
                  <c:v>2443715</c:v>
                </c:pt>
                <c:pt idx="8">
                  <c:v>2651317.5</c:v>
                </c:pt>
                <c:pt idx="9">
                  <c:v>2761009.5</c:v>
                </c:pt>
                <c:pt idx="10">
                  <c:v>2822086.5</c:v>
                </c:pt>
                <c:pt idx="11">
                  <c:v>2863027.5</c:v>
                </c:pt>
                <c:pt idx="12">
                  <c:v>2897672</c:v>
                </c:pt>
                <c:pt idx="13">
                  <c:v>2902206</c:v>
                </c:pt>
                <c:pt idx="14">
                  <c:v>2944855</c:v>
                </c:pt>
                <c:pt idx="15">
                  <c:v>2965316</c:v>
                </c:pt>
                <c:pt idx="16">
                  <c:v>2946869.5</c:v>
                </c:pt>
                <c:pt idx="17">
                  <c:v>2976780.5</c:v>
                </c:pt>
                <c:pt idx="18">
                  <c:v>2985976</c:v>
                </c:pt>
                <c:pt idx="19">
                  <c:v>2975260</c:v>
                </c:pt>
                <c:pt idx="20">
                  <c:v>2992492.5</c:v>
                </c:pt>
                <c:pt idx="21">
                  <c:v>2981255</c:v>
                </c:pt>
                <c:pt idx="22">
                  <c:v>2983708.5</c:v>
                </c:pt>
                <c:pt idx="23">
                  <c:v>2967990</c:v>
                </c:pt>
                <c:pt idx="24">
                  <c:v>2963236.5</c:v>
                </c:pt>
                <c:pt idx="25">
                  <c:v>2959540</c:v>
                </c:pt>
                <c:pt idx="26">
                  <c:v>2954921.5</c:v>
                </c:pt>
                <c:pt idx="27">
                  <c:v>2973509</c:v>
                </c:pt>
                <c:pt idx="28">
                  <c:v>2956767</c:v>
                </c:pt>
                <c:pt idx="29">
                  <c:v>2956365.5</c:v>
                </c:pt>
                <c:pt idx="30">
                  <c:v>2954018</c:v>
                </c:pt>
                <c:pt idx="31">
                  <c:v>2938170</c:v>
                </c:pt>
                <c:pt idx="32">
                  <c:v>2936564</c:v>
                </c:pt>
                <c:pt idx="33">
                  <c:v>2938326</c:v>
                </c:pt>
                <c:pt idx="34">
                  <c:v>2937058</c:v>
                </c:pt>
                <c:pt idx="35">
                  <c:v>2933598</c:v>
                </c:pt>
                <c:pt idx="36">
                  <c:v>2937741</c:v>
                </c:pt>
                <c:pt idx="37">
                  <c:v>2925788.5</c:v>
                </c:pt>
                <c:pt idx="38">
                  <c:v>2915573</c:v>
                </c:pt>
                <c:pt idx="39">
                  <c:v>2916993</c:v>
                </c:pt>
                <c:pt idx="40">
                  <c:v>2908758.5</c:v>
                </c:pt>
                <c:pt idx="41">
                  <c:v>2921751.5</c:v>
                </c:pt>
                <c:pt idx="42">
                  <c:v>2909240.5</c:v>
                </c:pt>
                <c:pt idx="43">
                  <c:v>2902468.5</c:v>
                </c:pt>
                <c:pt idx="44">
                  <c:v>2900416.5</c:v>
                </c:pt>
                <c:pt idx="45">
                  <c:v>2894811</c:v>
                </c:pt>
                <c:pt idx="46">
                  <c:v>2884061.5</c:v>
                </c:pt>
                <c:pt idx="47">
                  <c:v>2871401</c:v>
                </c:pt>
                <c:pt idx="48">
                  <c:v>2883846</c:v>
                </c:pt>
                <c:pt idx="49">
                  <c:v>2879496</c:v>
                </c:pt>
                <c:pt idx="50">
                  <c:v>2875239.5</c:v>
                </c:pt>
                <c:pt idx="51">
                  <c:v>2847941.5</c:v>
                </c:pt>
                <c:pt idx="52">
                  <c:v>2853965.5</c:v>
                </c:pt>
                <c:pt idx="53">
                  <c:v>2862699</c:v>
                </c:pt>
                <c:pt idx="54">
                  <c:v>2828590.5</c:v>
                </c:pt>
                <c:pt idx="55">
                  <c:v>2848099</c:v>
                </c:pt>
                <c:pt idx="56">
                  <c:v>2844997</c:v>
                </c:pt>
                <c:pt idx="57">
                  <c:v>2844287</c:v>
                </c:pt>
                <c:pt idx="58">
                  <c:v>2819141.5</c:v>
                </c:pt>
                <c:pt idx="59">
                  <c:v>2814831.5</c:v>
                </c:pt>
                <c:pt idx="60">
                  <c:v>2821783.5</c:v>
                </c:pt>
                <c:pt idx="61">
                  <c:v>2821961</c:v>
                </c:pt>
                <c:pt idx="62">
                  <c:v>2801384.5</c:v>
                </c:pt>
                <c:pt idx="63">
                  <c:v>2798331</c:v>
                </c:pt>
                <c:pt idx="64">
                  <c:v>2789034.5</c:v>
                </c:pt>
                <c:pt idx="65">
                  <c:v>2786696.5</c:v>
                </c:pt>
                <c:pt idx="66">
                  <c:v>2796555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BA3-468B-907B-232F97DB4139}"/>
            </c:ext>
          </c:extLst>
        </c:ser>
        <c:ser>
          <c:idx val="8"/>
          <c:order val="8"/>
          <c:tx>
            <c:strRef>
              <c:f>'Avg Data'!$BH$240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Data'!$BH$241:$BH$307</c:f>
              <c:numCache>
                <c:formatCode>General</c:formatCode>
                <c:ptCount val="67"/>
                <c:pt idx="0">
                  <c:v>10969</c:v>
                </c:pt>
                <c:pt idx="1">
                  <c:v>10422</c:v>
                </c:pt>
                <c:pt idx="2">
                  <c:v>10320.5</c:v>
                </c:pt>
                <c:pt idx="3">
                  <c:v>9290.5</c:v>
                </c:pt>
                <c:pt idx="4">
                  <c:v>10914</c:v>
                </c:pt>
                <c:pt idx="5">
                  <c:v>9943.5</c:v>
                </c:pt>
                <c:pt idx="6">
                  <c:v>1197052</c:v>
                </c:pt>
                <c:pt idx="7">
                  <c:v>1539645.5</c:v>
                </c:pt>
                <c:pt idx="8">
                  <c:v>1756385.5</c:v>
                </c:pt>
                <c:pt idx="9">
                  <c:v>1912955.5</c:v>
                </c:pt>
                <c:pt idx="10">
                  <c:v>2026019.5</c:v>
                </c:pt>
                <c:pt idx="11">
                  <c:v>2107214</c:v>
                </c:pt>
                <c:pt idx="12">
                  <c:v>2159999.5</c:v>
                </c:pt>
                <c:pt idx="13">
                  <c:v>2199144</c:v>
                </c:pt>
                <c:pt idx="14">
                  <c:v>2227025</c:v>
                </c:pt>
                <c:pt idx="15">
                  <c:v>2244020.5</c:v>
                </c:pt>
                <c:pt idx="16">
                  <c:v>2253828.5</c:v>
                </c:pt>
                <c:pt idx="17">
                  <c:v>2275557.5</c:v>
                </c:pt>
                <c:pt idx="18">
                  <c:v>2263449.5</c:v>
                </c:pt>
                <c:pt idx="19">
                  <c:v>2261709</c:v>
                </c:pt>
                <c:pt idx="20">
                  <c:v>2276625.5</c:v>
                </c:pt>
                <c:pt idx="21">
                  <c:v>2274121</c:v>
                </c:pt>
                <c:pt idx="22">
                  <c:v>2242957</c:v>
                </c:pt>
                <c:pt idx="23">
                  <c:v>2268293</c:v>
                </c:pt>
                <c:pt idx="24">
                  <c:v>2246535.5</c:v>
                </c:pt>
                <c:pt idx="25">
                  <c:v>2251406.5</c:v>
                </c:pt>
                <c:pt idx="26">
                  <c:v>2230928</c:v>
                </c:pt>
                <c:pt idx="27">
                  <c:v>2239683.5</c:v>
                </c:pt>
                <c:pt idx="28">
                  <c:v>2230442.5</c:v>
                </c:pt>
                <c:pt idx="29">
                  <c:v>2227127.5</c:v>
                </c:pt>
                <c:pt idx="30">
                  <c:v>2222796.5</c:v>
                </c:pt>
                <c:pt idx="31">
                  <c:v>2213029.5</c:v>
                </c:pt>
                <c:pt idx="32">
                  <c:v>2211670.5</c:v>
                </c:pt>
                <c:pt idx="33">
                  <c:v>2190708</c:v>
                </c:pt>
                <c:pt idx="34">
                  <c:v>2206134.5</c:v>
                </c:pt>
                <c:pt idx="35">
                  <c:v>2221610.5</c:v>
                </c:pt>
                <c:pt idx="36">
                  <c:v>2205779.5</c:v>
                </c:pt>
                <c:pt idx="37">
                  <c:v>2212969</c:v>
                </c:pt>
                <c:pt idx="38">
                  <c:v>2185678.5</c:v>
                </c:pt>
                <c:pt idx="39">
                  <c:v>2193721</c:v>
                </c:pt>
                <c:pt idx="40">
                  <c:v>2196167</c:v>
                </c:pt>
                <c:pt idx="41">
                  <c:v>2186882</c:v>
                </c:pt>
                <c:pt idx="42">
                  <c:v>2188984.5</c:v>
                </c:pt>
                <c:pt idx="43">
                  <c:v>2160418</c:v>
                </c:pt>
                <c:pt idx="44">
                  <c:v>2189036.5</c:v>
                </c:pt>
                <c:pt idx="45">
                  <c:v>2183508</c:v>
                </c:pt>
                <c:pt idx="46">
                  <c:v>2168761.5</c:v>
                </c:pt>
                <c:pt idx="47">
                  <c:v>2157705</c:v>
                </c:pt>
                <c:pt idx="48">
                  <c:v>2146369</c:v>
                </c:pt>
                <c:pt idx="49">
                  <c:v>2149488.5</c:v>
                </c:pt>
                <c:pt idx="50">
                  <c:v>2143480.5</c:v>
                </c:pt>
                <c:pt idx="51">
                  <c:v>2161817.5</c:v>
                </c:pt>
                <c:pt idx="52">
                  <c:v>2151012</c:v>
                </c:pt>
                <c:pt idx="53">
                  <c:v>2134668</c:v>
                </c:pt>
                <c:pt idx="54">
                  <c:v>2131589</c:v>
                </c:pt>
                <c:pt idx="55">
                  <c:v>2136808</c:v>
                </c:pt>
                <c:pt idx="56">
                  <c:v>2118998</c:v>
                </c:pt>
                <c:pt idx="57">
                  <c:v>2120662</c:v>
                </c:pt>
                <c:pt idx="58">
                  <c:v>2138664.5</c:v>
                </c:pt>
                <c:pt idx="59">
                  <c:v>2128806.5</c:v>
                </c:pt>
                <c:pt idx="60">
                  <c:v>2116828.5</c:v>
                </c:pt>
                <c:pt idx="61">
                  <c:v>2124086.5</c:v>
                </c:pt>
                <c:pt idx="62">
                  <c:v>2097655.5</c:v>
                </c:pt>
                <c:pt idx="63">
                  <c:v>2109563.5</c:v>
                </c:pt>
                <c:pt idx="64">
                  <c:v>2094664</c:v>
                </c:pt>
                <c:pt idx="65">
                  <c:v>2092583</c:v>
                </c:pt>
                <c:pt idx="66">
                  <c:v>2084701.5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BA3-468B-907B-232F97DB4139}"/>
            </c:ext>
          </c:extLst>
        </c:ser>
        <c:ser>
          <c:idx val="9"/>
          <c:order val="9"/>
          <c:tx>
            <c:strRef>
              <c:f>'Avg Data'!$BI$240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Data'!$BI$241:$BI$307</c:f>
              <c:numCache>
                <c:formatCode>General</c:formatCode>
                <c:ptCount val="67"/>
                <c:pt idx="0">
                  <c:v>9768.5</c:v>
                </c:pt>
                <c:pt idx="1">
                  <c:v>10272.5</c:v>
                </c:pt>
                <c:pt idx="2">
                  <c:v>10281.5</c:v>
                </c:pt>
                <c:pt idx="3">
                  <c:v>9769.5</c:v>
                </c:pt>
                <c:pt idx="4">
                  <c:v>9434.5</c:v>
                </c:pt>
                <c:pt idx="5">
                  <c:v>10017.5</c:v>
                </c:pt>
                <c:pt idx="6">
                  <c:v>660696.5</c:v>
                </c:pt>
                <c:pt idx="7">
                  <c:v>859341.5</c:v>
                </c:pt>
                <c:pt idx="8">
                  <c:v>984971</c:v>
                </c:pt>
                <c:pt idx="9">
                  <c:v>1059838.5</c:v>
                </c:pt>
                <c:pt idx="10">
                  <c:v>1120804</c:v>
                </c:pt>
                <c:pt idx="11">
                  <c:v>1137696.5</c:v>
                </c:pt>
                <c:pt idx="12">
                  <c:v>1166205.5</c:v>
                </c:pt>
                <c:pt idx="13">
                  <c:v>1184734</c:v>
                </c:pt>
                <c:pt idx="14">
                  <c:v>1205146</c:v>
                </c:pt>
                <c:pt idx="15">
                  <c:v>1207299.5</c:v>
                </c:pt>
                <c:pt idx="16">
                  <c:v>1216282</c:v>
                </c:pt>
                <c:pt idx="17">
                  <c:v>1216194</c:v>
                </c:pt>
                <c:pt idx="18">
                  <c:v>1218157.5</c:v>
                </c:pt>
                <c:pt idx="19">
                  <c:v>1223835</c:v>
                </c:pt>
                <c:pt idx="20">
                  <c:v>1222375.5</c:v>
                </c:pt>
                <c:pt idx="21">
                  <c:v>1232233</c:v>
                </c:pt>
                <c:pt idx="22">
                  <c:v>1225775.5</c:v>
                </c:pt>
                <c:pt idx="23">
                  <c:v>1219052.5</c:v>
                </c:pt>
                <c:pt idx="24">
                  <c:v>1233503</c:v>
                </c:pt>
                <c:pt idx="25">
                  <c:v>1231767</c:v>
                </c:pt>
                <c:pt idx="26">
                  <c:v>1227874.5</c:v>
                </c:pt>
                <c:pt idx="27">
                  <c:v>1222790</c:v>
                </c:pt>
                <c:pt idx="28">
                  <c:v>1227300</c:v>
                </c:pt>
                <c:pt idx="29">
                  <c:v>1225357</c:v>
                </c:pt>
                <c:pt idx="30">
                  <c:v>1224010</c:v>
                </c:pt>
                <c:pt idx="31">
                  <c:v>1221992</c:v>
                </c:pt>
                <c:pt idx="32">
                  <c:v>1218647</c:v>
                </c:pt>
                <c:pt idx="33">
                  <c:v>1214761</c:v>
                </c:pt>
                <c:pt idx="34">
                  <c:v>1211841.5</c:v>
                </c:pt>
                <c:pt idx="35">
                  <c:v>1227720.5</c:v>
                </c:pt>
                <c:pt idx="36">
                  <c:v>1217454</c:v>
                </c:pt>
                <c:pt idx="37">
                  <c:v>1219993</c:v>
                </c:pt>
                <c:pt idx="38">
                  <c:v>1210096.5</c:v>
                </c:pt>
                <c:pt idx="39">
                  <c:v>1214493.5</c:v>
                </c:pt>
                <c:pt idx="40">
                  <c:v>1214487</c:v>
                </c:pt>
                <c:pt idx="41">
                  <c:v>1209526</c:v>
                </c:pt>
                <c:pt idx="42">
                  <c:v>1207544.5</c:v>
                </c:pt>
                <c:pt idx="43">
                  <c:v>1208029</c:v>
                </c:pt>
                <c:pt idx="44">
                  <c:v>1210507.5</c:v>
                </c:pt>
                <c:pt idx="45">
                  <c:v>1185558.5</c:v>
                </c:pt>
                <c:pt idx="46">
                  <c:v>1192531</c:v>
                </c:pt>
                <c:pt idx="47">
                  <c:v>1181063.5</c:v>
                </c:pt>
                <c:pt idx="48">
                  <c:v>1193152</c:v>
                </c:pt>
                <c:pt idx="49">
                  <c:v>1204622.5</c:v>
                </c:pt>
                <c:pt idx="50">
                  <c:v>1197208</c:v>
                </c:pt>
                <c:pt idx="51">
                  <c:v>1185788</c:v>
                </c:pt>
                <c:pt idx="52">
                  <c:v>1187962.5</c:v>
                </c:pt>
                <c:pt idx="53">
                  <c:v>1184069</c:v>
                </c:pt>
                <c:pt idx="54">
                  <c:v>1180051.5</c:v>
                </c:pt>
                <c:pt idx="55">
                  <c:v>1168269.5</c:v>
                </c:pt>
                <c:pt idx="56">
                  <c:v>1188771.5</c:v>
                </c:pt>
                <c:pt idx="57">
                  <c:v>1175289.5</c:v>
                </c:pt>
                <c:pt idx="58">
                  <c:v>1177255</c:v>
                </c:pt>
                <c:pt idx="59">
                  <c:v>1171946.5</c:v>
                </c:pt>
                <c:pt idx="60">
                  <c:v>1162428</c:v>
                </c:pt>
                <c:pt idx="61">
                  <c:v>1167401.5</c:v>
                </c:pt>
                <c:pt idx="62">
                  <c:v>1158480.5</c:v>
                </c:pt>
                <c:pt idx="63">
                  <c:v>1150850</c:v>
                </c:pt>
                <c:pt idx="64">
                  <c:v>1156250</c:v>
                </c:pt>
                <c:pt idx="65">
                  <c:v>1150805.5</c:v>
                </c:pt>
                <c:pt idx="66">
                  <c:v>1141533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BA3-468B-907B-232F97DB4139}"/>
            </c:ext>
          </c:extLst>
        </c:ser>
        <c:ser>
          <c:idx val="10"/>
          <c:order val="10"/>
          <c:tx>
            <c:strRef>
              <c:f>'Avg Data'!$BJ$240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Data'!$BJ$241:$BJ$307</c:f>
              <c:numCache>
                <c:formatCode>General</c:formatCode>
                <c:ptCount val="67"/>
                <c:pt idx="0">
                  <c:v>9766.5</c:v>
                </c:pt>
                <c:pt idx="1">
                  <c:v>9356.5</c:v>
                </c:pt>
                <c:pt idx="2">
                  <c:v>9582</c:v>
                </c:pt>
                <c:pt idx="3">
                  <c:v>9692</c:v>
                </c:pt>
                <c:pt idx="4">
                  <c:v>10170</c:v>
                </c:pt>
                <c:pt idx="5">
                  <c:v>10386.5</c:v>
                </c:pt>
                <c:pt idx="6">
                  <c:v>360876.5</c:v>
                </c:pt>
                <c:pt idx="7">
                  <c:v>450119</c:v>
                </c:pt>
                <c:pt idx="8">
                  <c:v>494077</c:v>
                </c:pt>
                <c:pt idx="9">
                  <c:v>535050.5</c:v>
                </c:pt>
                <c:pt idx="10">
                  <c:v>562249.5</c:v>
                </c:pt>
                <c:pt idx="11">
                  <c:v>573777</c:v>
                </c:pt>
                <c:pt idx="12">
                  <c:v>579455.5</c:v>
                </c:pt>
                <c:pt idx="13">
                  <c:v>580508.5</c:v>
                </c:pt>
                <c:pt idx="14">
                  <c:v>581208.5</c:v>
                </c:pt>
                <c:pt idx="15">
                  <c:v>591930</c:v>
                </c:pt>
                <c:pt idx="16">
                  <c:v>585887.5</c:v>
                </c:pt>
                <c:pt idx="17">
                  <c:v>595991.5</c:v>
                </c:pt>
                <c:pt idx="18">
                  <c:v>593834.5</c:v>
                </c:pt>
                <c:pt idx="19">
                  <c:v>592272.5</c:v>
                </c:pt>
                <c:pt idx="20">
                  <c:v>600298</c:v>
                </c:pt>
                <c:pt idx="21">
                  <c:v>595172.5</c:v>
                </c:pt>
                <c:pt idx="22">
                  <c:v>596282.5</c:v>
                </c:pt>
                <c:pt idx="23">
                  <c:v>598971</c:v>
                </c:pt>
                <c:pt idx="24">
                  <c:v>593130</c:v>
                </c:pt>
                <c:pt idx="25">
                  <c:v>603317.5</c:v>
                </c:pt>
                <c:pt idx="26">
                  <c:v>586595.5</c:v>
                </c:pt>
                <c:pt idx="27">
                  <c:v>609593</c:v>
                </c:pt>
                <c:pt idx="28">
                  <c:v>597500.5</c:v>
                </c:pt>
                <c:pt idx="29">
                  <c:v>600843</c:v>
                </c:pt>
                <c:pt idx="30">
                  <c:v>597980.5</c:v>
                </c:pt>
                <c:pt idx="31">
                  <c:v>593989</c:v>
                </c:pt>
                <c:pt idx="32">
                  <c:v>595703.5</c:v>
                </c:pt>
                <c:pt idx="33">
                  <c:v>591391.5</c:v>
                </c:pt>
                <c:pt idx="34">
                  <c:v>589138.5</c:v>
                </c:pt>
                <c:pt idx="35">
                  <c:v>596925.5</c:v>
                </c:pt>
                <c:pt idx="36">
                  <c:v>593228</c:v>
                </c:pt>
                <c:pt idx="37">
                  <c:v>596007.5</c:v>
                </c:pt>
                <c:pt idx="38">
                  <c:v>581341</c:v>
                </c:pt>
                <c:pt idx="39">
                  <c:v>593740.5</c:v>
                </c:pt>
                <c:pt idx="40">
                  <c:v>587051.5</c:v>
                </c:pt>
                <c:pt idx="41">
                  <c:v>583170</c:v>
                </c:pt>
                <c:pt idx="42">
                  <c:v>577112.5</c:v>
                </c:pt>
                <c:pt idx="43">
                  <c:v>576616.5</c:v>
                </c:pt>
                <c:pt idx="44">
                  <c:v>580672.5</c:v>
                </c:pt>
                <c:pt idx="45">
                  <c:v>572837.5</c:v>
                </c:pt>
                <c:pt idx="46">
                  <c:v>581347.5</c:v>
                </c:pt>
                <c:pt idx="47">
                  <c:v>580882.5</c:v>
                </c:pt>
                <c:pt idx="48">
                  <c:v>567727.5</c:v>
                </c:pt>
                <c:pt idx="49">
                  <c:v>581059.5</c:v>
                </c:pt>
                <c:pt idx="50">
                  <c:v>570655.5</c:v>
                </c:pt>
                <c:pt idx="51">
                  <c:v>571538.5</c:v>
                </c:pt>
                <c:pt idx="52">
                  <c:v>576606</c:v>
                </c:pt>
                <c:pt idx="53">
                  <c:v>561423</c:v>
                </c:pt>
                <c:pt idx="54">
                  <c:v>563480</c:v>
                </c:pt>
                <c:pt idx="55">
                  <c:v>562560</c:v>
                </c:pt>
                <c:pt idx="56">
                  <c:v>569059</c:v>
                </c:pt>
                <c:pt idx="57">
                  <c:v>564862</c:v>
                </c:pt>
                <c:pt idx="58">
                  <c:v>553085.5</c:v>
                </c:pt>
                <c:pt idx="59">
                  <c:v>564559</c:v>
                </c:pt>
                <c:pt idx="60">
                  <c:v>559991</c:v>
                </c:pt>
                <c:pt idx="61">
                  <c:v>559921.5</c:v>
                </c:pt>
                <c:pt idx="62">
                  <c:v>548384</c:v>
                </c:pt>
                <c:pt idx="63">
                  <c:v>560455.5</c:v>
                </c:pt>
                <c:pt idx="64">
                  <c:v>553579</c:v>
                </c:pt>
                <c:pt idx="65">
                  <c:v>551968.5</c:v>
                </c:pt>
                <c:pt idx="66">
                  <c:v>547641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BA3-468B-907B-232F97DB4139}"/>
            </c:ext>
          </c:extLst>
        </c:ser>
        <c:ser>
          <c:idx val="11"/>
          <c:order val="11"/>
          <c:tx>
            <c:strRef>
              <c:f>'Avg Data'!$BK$240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Data'!$BK$241:$BK$307</c:f>
              <c:numCache>
                <c:formatCode>General</c:formatCode>
                <c:ptCount val="67"/>
                <c:pt idx="0">
                  <c:v>9951</c:v>
                </c:pt>
                <c:pt idx="1">
                  <c:v>8700</c:v>
                </c:pt>
                <c:pt idx="2">
                  <c:v>9106.5</c:v>
                </c:pt>
                <c:pt idx="3">
                  <c:v>8846.5</c:v>
                </c:pt>
                <c:pt idx="4">
                  <c:v>8729</c:v>
                </c:pt>
                <c:pt idx="5">
                  <c:v>8272.5</c:v>
                </c:pt>
                <c:pt idx="6">
                  <c:v>163489</c:v>
                </c:pt>
                <c:pt idx="7">
                  <c:v>204626</c:v>
                </c:pt>
                <c:pt idx="8">
                  <c:v>230560.5</c:v>
                </c:pt>
                <c:pt idx="9">
                  <c:v>238722</c:v>
                </c:pt>
                <c:pt idx="10">
                  <c:v>247777.5</c:v>
                </c:pt>
                <c:pt idx="11">
                  <c:v>256236</c:v>
                </c:pt>
                <c:pt idx="12">
                  <c:v>255062.5</c:v>
                </c:pt>
                <c:pt idx="13">
                  <c:v>251775.5</c:v>
                </c:pt>
                <c:pt idx="14">
                  <c:v>256959.5</c:v>
                </c:pt>
                <c:pt idx="15">
                  <c:v>263020.5</c:v>
                </c:pt>
                <c:pt idx="16">
                  <c:v>265925</c:v>
                </c:pt>
                <c:pt idx="17">
                  <c:v>262754.5</c:v>
                </c:pt>
                <c:pt idx="18">
                  <c:v>265613</c:v>
                </c:pt>
                <c:pt idx="19">
                  <c:v>261874</c:v>
                </c:pt>
                <c:pt idx="20">
                  <c:v>258068.5</c:v>
                </c:pt>
                <c:pt idx="21">
                  <c:v>264881.5</c:v>
                </c:pt>
                <c:pt idx="22">
                  <c:v>269113.5</c:v>
                </c:pt>
                <c:pt idx="23">
                  <c:v>266706.5</c:v>
                </c:pt>
                <c:pt idx="24">
                  <c:v>269504.5</c:v>
                </c:pt>
                <c:pt idx="25">
                  <c:v>265999.5</c:v>
                </c:pt>
                <c:pt idx="26">
                  <c:v>263122.5</c:v>
                </c:pt>
                <c:pt idx="27">
                  <c:v>270715</c:v>
                </c:pt>
                <c:pt idx="28">
                  <c:v>261972</c:v>
                </c:pt>
                <c:pt idx="29">
                  <c:v>268644</c:v>
                </c:pt>
                <c:pt idx="30">
                  <c:v>266588.5</c:v>
                </c:pt>
                <c:pt idx="31">
                  <c:v>271059</c:v>
                </c:pt>
                <c:pt idx="32">
                  <c:v>261104</c:v>
                </c:pt>
                <c:pt idx="33">
                  <c:v>265065.5</c:v>
                </c:pt>
                <c:pt idx="34">
                  <c:v>268777</c:v>
                </c:pt>
                <c:pt idx="35">
                  <c:v>261396</c:v>
                </c:pt>
                <c:pt idx="36">
                  <c:v>265666</c:v>
                </c:pt>
                <c:pt idx="37">
                  <c:v>270901.5</c:v>
                </c:pt>
                <c:pt idx="38">
                  <c:v>262825.5</c:v>
                </c:pt>
                <c:pt idx="39">
                  <c:v>264220</c:v>
                </c:pt>
                <c:pt idx="40">
                  <c:v>265006</c:v>
                </c:pt>
                <c:pt idx="41">
                  <c:v>266110.5</c:v>
                </c:pt>
                <c:pt idx="42">
                  <c:v>266980</c:v>
                </c:pt>
                <c:pt idx="43">
                  <c:v>265836.5</c:v>
                </c:pt>
                <c:pt idx="44">
                  <c:v>259259</c:v>
                </c:pt>
                <c:pt idx="45">
                  <c:v>265066</c:v>
                </c:pt>
                <c:pt idx="46">
                  <c:v>269570.5</c:v>
                </c:pt>
                <c:pt idx="47">
                  <c:v>260469.5</c:v>
                </c:pt>
                <c:pt idx="48">
                  <c:v>259562</c:v>
                </c:pt>
                <c:pt idx="49">
                  <c:v>265038.5</c:v>
                </c:pt>
                <c:pt idx="50">
                  <c:v>264818.5</c:v>
                </c:pt>
                <c:pt idx="51">
                  <c:v>258707.5</c:v>
                </c:pt>
                <c:pt idx="52">
                  <c:v>268413</c:v>
                </c:pt>
                <c:pt idx="53">
                  <c:v>267215.5</c:v>
                </c:pt>
                <c:pt idx="54">
                  <c:v>262931</c:v>
                </c:pt>
                <c:pt idx="55">
                  <c:v>261712.5</c:v>
                </c:pt>
                <c:pt idx="56">
                  <c:v>257890</c:v>
                </c:pt>
                <c:pt idx="57">
                  <c:v>258691</c:v>
                </c:pt>
                <c:pt idx="58">
                  <c:v>260790</c:v>
                </c:pt>
                <c:pt idx="59">
                  <c:v>255072</c:v>
                </c:pt>
                <c:pt idx="60">
                  <c:v>262706.5</c:v>
                </c:pt>
                <c:pt idx="61">
                  <c:v>257398</c:v>
                </c:pt>
                <c:pt idx="62">
                  <c:v>253379</c:v>
                </c:pt>
                <c:pt idx="63">
                  <c:v>257734</c:v>
                </c:pt>
                <c:pt idx="64">
                  <c:v>256743.5</c:v>
                </c:pt>
                <c:pt idx="65">
                  <c:v>254499.5</c:v>
                </c:pt>
                <c:pt idx="66">
                  <c:v>256410.5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BA3-468B-907B-232F97DB4139}"/>
            </c:ext>
          </c:extLst>
        </c:ser>
        <c:ser>
          <c:idx val="12"/>
          <c:order val="12"/>
          <c:tx>
            <c:strRef>
              <c:f>'Avg Data'!$BL$240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Data'!$BL$241:$BL$307</c:f>
              <c:numCache>
                <c:formatCode>General</c:formatCode>
                <c:ptCount val="67"/>
                <c:pt idx="0">
                  <c:v>9238</c:v>
                </c:pt>
                <c:pt idx="1">
                  <c:v>8921.5</c:v>
                </c:pt>
                <c:pt idx="2">
                  <c:v>9402.5</c:v>
                </c:pt>
                <c:pt idx="3">
                  <c:v>8111.5</c:v>
                </c:pt>
                <c:pt idx="4">
                  <c:v>9618.5</c:v>
                </c:pt>
                <c:pt idx="5">
                  <c:v>8236.5</c:v>
                </c:pt>
                <c:pt idx="6">
                  <c:v>100632</c:v>
                </c:pt>
                <c:pt idx="7">
                  <c:v>116539</c:v>
                </c:pt>
                <c:pt idx="8">
                  <c:v>128852</c:v>
                </c:pt>
                <c:pt idx="9">
                  <c:v>140146</c:v>
                </c:pt>
                <c:pt idx="10">
                  <c:v>145241.5</c:v>
                </c:pt>
                <c:pt idx="11">
                  <c:v>141890.5</c:v>
                </c:pt>
                <c:pt idx="12">
                  <c:v>141122</c:v>
                </c:pt>
                <c:pt idx="13">
                  <c:v>143804</c:v>
                </c:pt>
                <c:pt idx="14">
                  <c:v>150046.5</c:v>
                </c:pt>
                <c:pt idx="15">
                  <c:v>152991</c:v>
                </c:pt>
                <c:pt idx="16">
                  <c:v>152411</c:v>
                </c:pt>
                <c:pt idx="17">
                  <c:v>155821.5</c:v>
                </c:pt>
                <c:pt idx="18">
                  <c:v>148554.5</c:v>
                </c:pt>
                <c:pt idx="19">
                  <c:v>149986.5</c:v>
                </c:pt>
                <c:pt idx="20">
                  <c:v>154768</c:v>
                </c:pt>
                <c:pt idx="21">
                  <c:v>156123</c:v>
                </c:pt>
                <c:pt idx="22">
                  <c:v>154084.5</c:v>
                </c:pt>
                <c:pt idx="23">
                  <c:v>156636.5</c:v>
                </c:pt>
                <c:pt idx="24">
                  <c:v>150184</c:v>
                </c:pt>
                <c:pt idx="25">
                  <c:v>154373</c:v>
                </c:pt>
                <c:pt idx="26">
                  <c:v>151201</c:v>
                </c:pt>
                <c:pt idx="27">
                  <c:v>150752.5</c:v>
                </c:pt>
                <c:pt idx="28">
                  <c:v>151699.5</c:v>
                </c:pt>
                <c:pt idx="29">
                  <c:v>151220.5</c:v>
                </c:pt>
                <c:pt idx="30">
                  <c:v>152020.5</c:v>
                </c:pt>
                <c:pt idx="31">
                  <c:v>153842.5</c:v>
                </c:pt>
                <c:pt idx="32">
                  <c:v>156437.5</c:v>
                </c:pt>
                <c:pt idx="33">
                  <c:v>151987.5</c:v>
                </c:pt>
                <c:pt idx="34">
                  <c:v>154687.5</c:v>
                </c:pt>
                <c:pt idx="35">
                  <c:v>158344</c:v>
                </c:pt>
                <c:pt idx="36">
                  <c:v>154709</c:v>
                </c:pt>
                <c:pt idx="37">
                  <c:v>155855.5</c:v>
                </c:pt>
                <c:pt idx="38">
                  <c:v>152242</c:v>
                </c:pt>
                <c:pt idx="39">
                  <c:v>153537</c:v>
                </c:pt>
                <c:pt idx="40">
                  <c:v>147727</c:v>
                </c:pt>
                <c:pt idx="41">
                  <c:v>151593</c:v>
                </c:pt>
                <c:pt idx="42">
                  <c:v>156439</c:v>
                </c:pt>
                <c:pt idx="43">
                  <c:v>157219.5</c:v>
                </c:pt>
                <c:pt idx="44">
                  <c:v>155643</c:v>
                </c:pt>
                <c:pt idx="45">
                  <c:v>156618</c:v>
                </c:pt>
                <c:pt idx="46">
                  <c:v>153734.5</c:v>
                </c:pt>
                <c:pt idx="47">
                  <c:v>150596.5</c:v>
                </c:pt>
                <c:pt idx="48">
                  <c:v>151425</c:v>
                </c:pt>
                <c:pt idx="49">
                  <c:v>154827.5</c:v>
                </c:pt>
                <c:pt idx="50">
                  <c:v>153459</c:v>
                </c:pt>
                <c:pt idx="51">
                  <c:v>151190</c:v>
                </c:pt>
                <c:pt idx="52">
                  <c:v>150541</c:v>
                </c:pt>
                <c:pt idx="53">
                  <c:v>155063.5</c:v>
                </c:pt>
                <c:pt idx="54">
                  <c:v>152818</c:v>
                </c:pt>
                <c:pt idx="55">
                  <c:v>157278</c:v>
                </c:pt>
                <c:pt idx="56">
                  <c:v>154721.5</c:v>
                </c:pt>
                <c:pt idx="57">
                  <c:v>153541</c:v>
                </c:pt>
                <c:pt idx="58">
                  <c:v>152093</c:v>
                </c:pt>
                <c:pt idx="59">
                  <c:v>158040.5</c:v>
                </c:pt>
                <c:pt idx="60">
                  <c:v>153569.5</c:v>
                </c:pt>
                <c:pt idx="61">
                  <c:v>155808</c:v>
                </c:pt>
                <c:pt idx="62">
                  <c:v>152255.5</c:v>
                </c:pt>
                <c:pt idx="63">
                  <c:v>151509.5</c:v>
                </c:pt>
                <c:pt idx="64">
                  <c:v>152416</c:v>
                </c:pt>
                <c:pt idx="65">
                  <c:v>149433.5</c:v>
                </c:pt>
                <c:pt idx="66">
                  <c:v>151310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BA3-468B-907B-232F97DB4139}"/>
            </c:ext>
          </c:extLst>
        </c:ser>
        <c:ser>
          <c:idx val="13"/>
          <c:order val="13"/>
          <c:tx>
            <c:strRef>
              <c:f>'Avg Data'!$BM$240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Data'!$BM$241:$BM$307</c:f>
              <c:numCache>
                <c:formatCode>General</c:formatCode>
                <c:ptCount val="67"/>
                <c:pt idx="0">
                  <c:v>10653</c:v>
                </c:pt>
                <c:pt idx="1">
                  <c:v>9467</c:v>
                </c:pt>
                <c:pt idx="2">
                  <c:v>10617</c:v>
                </c:pt>
                <c:pt idx="3">
                  <c:v>9252.5</c:v>
                </c:pt>
                <c:pt idx="4">
                  <c:v>10320</c:v>
                </c:pt>
                <c:pt idx="5">
                  <c:v>9608.5</c:v>
                </c:pt>
                <c:pt idx="6">
                  <c:v>68019.5</c:v>
                </c:pt>
                <c:pt idx="7">
                  <c:v>79579</c:v>
                </c:pt>
                <c:pt idx="8">
                  <c:v>84535</c:v>
                </c:pt>
                <c:pt idx="9">
                  <c:v>91006.5</c:v>
                </c:pt>
                <c:pt idx="10">
                  <c:v>93885.5</c:v>
                </c:pt>
                <c:pt idx="11">
                  <c:v>93274</c:v>
                </c:pt>
                <c:pt idx="12">
                  <c:v>93334</c:v>
                </c:pt>
                <c:pt idx="13">
                  <c:v>97405.5</c:v>
                </c:pt>
                <c:pt idx="14">
                  <c:v>96787</c:v>
                </c:pt>
                <c:pt idx="15">
                  <c:v>101788.5</c:v>
                </c:pt>
                <c:pt idx="16">
                  <c:v>96982.5</c:v>
                </c:pt>
                <c:pt idx="17">
                  <c:v>100841</c:v>
                </c:pt>
                <c:pt idx="18">
                  <c:v>104509.5</c:v>
                </c:pt>
                <c:pt idx="19">
                  <c:v>103012</c:v>
                </c:pt>
                <c:pt idx="20">
                  <c:v>102178</c:v>
                </c:pt>
                <c:pt idx="21">
                  <c:v>101033.5</c:v>
                </c:pt>
                <c:pt idx="22">
                  <c:v>97906.5</c:v>
                </c:pt>
                <c:pt idx="23">
                  <c:v>103991.5</c:v>
                </c:pt>
                <c:pt idx="24">
                  <c:v>104894.5</c:v>
                </c:pt>
                <c:pt idx="25">
                  <c:v>105341.5</c:v>
                </c:pt>
                <c:pt idx="26">
                  <c:v>101214.5</c:v>
                </c:pt>
                <c:pt idx="27">
                  <c:v>102263.5</c:v>
                </c:pt>
                <c:pt idx="28">
                  <c:v>103387.5</c:v>
                </c:pt>
                <c:pt idx="29">
                  <c:v>103337</c:v>
                </c:pt>
                <c:pt idx="30">
                  <c:v>103485</c:v>
                </c:pt>
                <c:pt idx="31">
                  <c:v>102621.5</c:v>
                </c:pt>
                <c:pt idx="32">
                  <c:v>107677</c:v>
                </c:pt>
                <c:pt idx="33">
                  <c:v>107471</c:v>
                </c:pt>
                <c:pt idx="34">
                  <c:v>101412.5</c:v>
                </c:pt>
                <c:pt idx="35">
                  <c:v>103386.5</c:v>
                </c:pt>
                <c:pt idx="36">
                  <c:v>105213</c:v>
                </c:pt>
                <c:pt idx="37">
                  <c:v>106614.5</c:v>
                </c:pt>
                <c:pt idx="38">
                  <c:v>104871.5</c:v>
                </c:pt>
                <c:pt idx="39">
                  <c:v>104541.5</c:v>
                </c:pt>
                <c:pt idx="40">
                  <c:v>101152.5</c:v>
                </c:pt>
                <c:pt idx="41">
                  <c:v>109374.5</c:v>
                </c:pt>
                <c:pt idx="42">
                  <c:v>102970</c:v>
                </c:pt>
                <c:pt idx="43">
                  <c:v>103241</c:v>
                </c:pt>
                <c:pt idx="44">
                  <c:v>103553</c:v>
                </c:pt>
                <c:pt idx="45">
                  <c:v>102756.5</c:v>
                </c:pt>
                <c:pt idx="46">
                  <c:v>105599.5</c:v>
                </c:pt>
                <c:pt idx="47">
                  <c:v>107462.5</c:v>
                </c:pt>
                <c:pt idx="48">
                  <c:v>100495.5</c:v>
                </c:pt>
                <c:pt idx="49">
                  <c:v>109620.5</c:v>
                </c:pt>
                <c:pt idx="50">
                  <c:v>103569</c:v>
                </c:pt>
                <c:pt idx="51">
                  <c:v>103155</c:v>
                </c:pt>
                <c:pt idx="52">
                  <c:v>103728.5</c:v>
                </c:pt>
                <c:pt idx="53">
                  <c:v>103057</c:v>
                </c:pt>
                <c:pt idx="54">
                  <c:v>106567.5</c:v>
                </c:pt>
                <c:pt idx="55">
                  <c:v>101961</c:v>
                </c:pt>
                <c:pt idx="56">
                  <c:v>108914</c:v>
                </c:pt>
                <c:pt idx="57">
                  <c:v>106943.5</c:v>
                </c:pt>
                <c:pt idx="58">
                  <c:v>106443.5</c:v>
                </c:pt>
                <c:pt idx="59">
                  <c:v>105119</c:v>
                </c:pt>
                <c:pt idx="60">
                  <c:v>107872</c:v>
                </c:pt>
                <c:pt idx="61">
                  <c:v>107269.5</c:v>
                </c:pt>
                <c:pt idx="62">
                  <c:v>106195.5</c:v>
                </c:pt>
                <c:pt idx="63">
                  <c:v>106973</c:v>
                </c:pt>
                <c:pt idx="64">
                  <c:v>106577.5</c:v>
                </c:pt>
                <c:pt idx="65">
                  <c:v>107129</c:v>
                </c:pt>
                <c:pt idx="66">
                  <c:v>108775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BA3-468B-907B-232F97DB4139}"/>
            </c:ext>
          </c:extLst>
        </c:ser>
        <c:ser>
          <c:idx val="14"/>
          <c:order val="14"/>
          <c:tx>
            <c:strRef>
              <c:f>'Avg Data'!$BN$240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Data'!$AY$241:$AY$307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Data'!$BN$241:$BN$307</c:f>
              <c:numCache>
                <c:formatCode>General</c:formatCode>
                <c:ptCount val="67"/>
                <c:pt idx="0">
                  <c:v>9224.5</c:v>
                </c:pt>
                <c:pt idx="1">
                  <c:v>15271.5</c:v>
                </c:pt>
                <c:pt idx="2">
                  <c:v>9761.5</c:v>
                </c:pt>
                <c:pt idx="3">
                  <c:v>11420.5</c:v>
                </c:pt>
                <c:pt idx="4">
                  <c:v>10496.5</c:v>
                </c:pt>
                <c:pt idx="5">
                  <c:v>10675.5</c:v>
                </c:pt>
                <c:pt idx="6">
                  <c:v>31813</c:v>
                </c:pt>
                <c:pt idx="7">
                  <c:v>33483.5</c:v>
                </c:pt>
                <c:pt idx="8">
                  <c:v>36952.5</c:v>
                </c:pt>
                <c:pt idx="9">
                  <c:v>35432</c:v>
                </c:pt>
                <c:pt idx="10">
                  <c:v>37996</c:v>
                </c:pt>
                <c:pt idx="11">
                  <c:v>38949.5</c:v>
                </c:pt>
                <c:pt idx="12">
                  <c:v>39389</c:v>
                </c:pt>
                <c:pt idx="13">
                  <c:v>40054.5</c:v>
                </c:pt>
                <c:pt idx="14">
                  <c:v>39676.5</c:v>
                </c:pt>
                <c:pt idx="15">
                  <c:v>39638</c:v>
                </c:pt>
                <c:pt idx="16">
                  <c:v>41466</c:v>
                </c:pt>
                <c:pt idx="17">
                  <c:v>64718.5</c:v>
                </c:pt>
                <c:pt idx="18">
                  <c:v>40714</c:v>
                </c:pt>
                <c:pt idx="19">
                  <c:v>45075.5</c:v>
                </c:pt>
                <c:pt idx="20">
                  <c:v>40678.5</c:v>
                </c:pt>
                <c:pt idx="21">
                  <c:v>47269.5</c:v>
                </c:pt>
                <c:pt idx="22">
                  <c:v>43333</c:v>
                </c:pt>
                <c:pt idx="23">
                  <c:v>67104.5</c:v>
                </c:pt>
                <c:pt idx="24">
                  <c:v>75484</c:v>
                </c:pt>
                <c:pt idx="25">
                  <c:v>48137</c:v>
                </c:pt>
                <c:pt idx="26">
                  <c:v>46568.5</c:v>
                </c:pt>
                <c:pt idx="27">
                  <c:v>45321</c:v>
                </c:pt>
                <c:pt idx="28">
                  <c:v>49334</c:v>
                </c:pt>
                <c:pt idx="29">
                  <c:v>47360</c:v>
                </c:pt>
                <c:pt idx="30">
                  <c:v>48532.5</c:v>
                </c:pt>
                <c:pt idx="31">
                  <c:v>54600</c:v>
                </c:pt>
                <c:pt idx="32">
                  <c:v>47459</c:v>
                </c:pt>
                <c:pt idx="33">
                  <c:v>45573</c:v>
                </c:pt>
                <c:pt idx="34">
                  <c:v>52601</c:v>
                </c:pt>
                <c:pt idx="35">
                  <c:v>49155</c:v>
                </c:pt>
                <c:pt idx="36">
                  <c:v>51261.5</c:v>
                </c:pt>
                <c:pt idx="37">
                  <c:v>47663.5</c:v>
                </c:pt>
                <c:pt idx="38">
                  <c:v>48984</c:v>
                </c:pt>
                <c:pt idx="39">
                  <c:v>48500.5</c:v>
                </c:pt>
                <c:pt idx="40">
                  <c:v>50712</c:v>
                </c:pt>
                <c:pt idx="41">
                  <c:v>50147.5</c:v>
                </c:pt>
                <c:pt idx="42">
                  <c:v>52742</c:v>
                </c:pt>
                <c:pt idx="43">
                  <c:v>48974</c:v>
                </c:pt>
                <c:pt idx="44">
                  <c:v>55093</c:v>
                </c:pt>
                <c:pt idx="45">
                  <c:v>52589</c:v>
                </c:pt>
                <c:pt idx="46">
                  <c:v>54878.5</c:v>
                </c:pt>
                <c:pt idx="47">
                  <c:v>51989.5</c:v>
                </c:pt>
                <c:pt idx="48">
                  <c:v>50978.5</c:v>
                </c:pt>
                <c:pt idx="49">
                  <c:v>50288.5</c:v>
                </c:pt>
                <c:pt idx="50">
                  <c:v>54126.5</c:v>
                </c:pt>
                <c:pt idx="51">
                  <c:v>52755</c:v>
                </c:pt>
                <c:pt idx="52">
                  <c:v>52653.5</c:v>
                </c:pt>
                <c:pt idx="53">
                  <c:v>53310.5</c:v>
                </c:pt>
                <c:pt idx="54">
                  <c:v>51869</c:v>
                </c:pt>
                <c:pt idx="55">
                  <c:v>154404</c:v>
                </c:pt>
                <c:pt idx="56">
                  <c:v>54146</c:v>
                </c:pt>
                <c:pt idx="57">
                  <c:v>54383.5</c:v>
                </c:pt>
                <c:pt idx="58">
                  <c:v>55107.5</c:v>
                </c:pt>
                <c:pt idx="59">
                  <c:v>54231</c:v>
                </c:pt>
                <c:pt idx="60">
                  <c:v>53454</c:v>
                </c:pt>
                <c:pt idx="61">
                  <c:v>56054</c:v>
                </c:pt>
                <c:pt idx="62">
                  <c:v>54189.5</c:v>
                </c:pt>
                <c:pt idx="63">
                  <c:v>55254.5</c:v>
                </c:pt>
                <c:pt idx="64">
                  <c:v>57139</c:v>
                </c:pt>
                <c:pt idx="65">
                  <c:v>54081.5</c:v>
                </c:pt>
                <c:pt idx="66">
                  <c:v>54889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BA3-468B-907B-232F97DB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SS-TT44-SNV19T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'Avg Data'!$AZ$100:$BN$100</c:f>
              <c:numCache>
                <c:formatCode>General</c:formatCode>
                <c:ptCount val="15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cat>
          <c:val>
            <c:numRef>
              <c:f>'Avg Data'!$AZ$267:$BN$267</c:f>
              <c:numCache>
                <c:formatCode>General</c:formatCode>
                <c:ptCount val="15"/>
                <c:pt idx="0">
                  <c:v>2812226.5</c:v>
                </c:pt>
                <c:pt idx="1">
                  <c:v>2908078</c:v>
                </c:pt>
                <c:pt idx="2">
                  <c:v>2981106.5</c:v>
                </c:pt>
                <c:pt idx="3">
                  <c:v>2997132.5</c:v>
                </c:pt>
                <c:pt idx="4">
                  <c:v>3077972</c:v>
                </c:pt>
                <c:pt idx="5">
                  <c:v>3119657</c:v>
                </c:pt>
                <c:pt idx="6">
                  <c:v>3088534.5</c:v>
                </c:pt>
                <c:pt idx="7">
                  <c:v>2954921.5</c:v>
                </c:pt>
                <c:pt idx="8">
                  <c:v>2230928</c:v>
                </c:pt>
                <c:pt idx="9">
                  <c:v>1227874.5</c:v>
                </c:pt>
                <c:pt idx="10">
                  <c:v>586595.5</c:v>
                </c:pt>
                <c:pt idx="11">
                  <c:v>263122.5</c:v>
                </c:pt>
                <c:pt idx="12">
                  <c:v>151201</c:v>
                </c:pt>
                <c:pt idx="13">
                  <c:v>101214.5</c:v>
                </c:pt>
                <c:pt idx="14">
                  <c:v>46568.5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4-4CCA-B7F1-29C0BB28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  <c:max val="400000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DS-TT44-SNV19G,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Data'!$C$310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Data'!$C$311:$C$377</c:f>
              <c:numCache>
                <c:formatCode>General</c:formatCode>
                <c:ptCount val="67"/>
                <c:pt idx="0">
                  <c:v>17744</c:v>
                </c:pt>
                <c:pt idx="1">
                  <c:v>18909.5</c:v>
                </c:pt>
                <c:pt idx="2">
                  <c:v>17742.5</c:v>
                </c:pt>
                <c:pt idx="3">
                  <c:v>18310.5</c:v>
                </c:pt>
                <c:pt idx="4">
                  <c:v>17679.5</c:v>
                </c:pt>
                <c:pt idx="5">
                  <c:v>17740.5</c:v>
                </c:pt>
                <c:pt idx="6">
                  <c:v>38796.5</c:v>
                </c:pt>
                <c:pt idx="7">
                  <c:v>42881.5</c:v>
                </c:pt>
                <c:pt idx="8">
                  <c:v>43273.5</c:v>
                </c:pt>
                <c:pt idx="9">
                  <c:v>46149.5</c:v>
                </c:pt>
                <c:pt idx="10">
                  <c:v>48122</c:v>
                </c:pt>
                <c:pt idx="11">
                  <c:v>46570</c:v>
                </c:pt>
                <c:pt idx="12">
                  <c:v>45602</c:v>
                </c:pt>
                <c:pt idx="13">
                  <c:v>48628.5</c:v>
                </c:pt>
                <c:pt idx="14">
                  <c:v>49302</c:v>
                </c:pt>
                <c:pt idx="15">
                  <c:v>49060.5</c:v>
                </c:pt>
                <c:pt idx="16">
                  <c:v>48322</c:v>
                </c:pt>
                <c:pt idx="17">
                  <c:v>52437.5</c:v>
                </c:pt>
                <c:pt idx="18">
                  <c:v>51109</c:v>
                </c:pt>
                <c:pt idx="19">
                  <c:v>52528</c:v>
                </c:pt>
                <c:pt idx="20">
                  <c:v>53475.5</c:v>
                </c:pt>
                <c:pt idx="21">
                  <c:v>53761</c:v>
                </c:pt>
                <c:pt idx="22">
                  <c:v>53717.5</c:v>
                </c:pt>
                <c:pt idx="23">
                  <c:v>54488</c:v>
                </c:pt>
                <c:pt idx="24">
                  <c:v>53969</c:v>
                </c:pt>
                <c:pt idx="25">
                  <c:v>52892</c:v>
                </c:pt>
                <c:pt idx="26">
                  <c:v>51408.5</c:v>
                </c:pt>
                <c:pt idx="27">
                  <c:v>54876.5</c:v>
                </c:pt>
                <c:pt idx="28">
                  <c:v>53236.5</c:v>
                </c:pt>
                <c:pt idx="29">
                  <c:v>53407</c:v>
                </c:pt>
                <c:pt idx="30">
                  <c:v>55622.5</c:v>
                </c:pt>
                <c:pt idx="31">
                  <c:v>55413.5</c:v>
                </c:pt>
                <c:pt idx="32">
                  <c:v>53922.5</c:v>
                </c:pt>
                <c:pt idx="33">
                  <c:v>52853</c:v>
                </c:pt>
                <c:pt idx="34">
                  <c:v>54000</c:v>
                </c:pt>
                <c:pt idx="35">
                  <c:v>52863</c:v>
                </c:pt>
                <c:pt idx="36">
                  <c:v>54993.5</c:v>
                </c:pt>
                <c:pt idx="37">
                  <c:v>54861</c:v>
                </c:pt>
                <c:pt idx="38">
                  <c:v>54957</c:v>
                </c:pt>
                <c:pt idx="39">
                  <c:v>52599.5</c:v>
                </c:pt>
                <c:pt idx="40">
                  <c:v>53441</c:v>
                </c:pt>
                <c:pt idx="41">
                  <c:v>52856.5</c:v>
                </c:pt>
                <c:pt idx="42">
                  <c:v>54463.5</c:v>
                </c:pt>
                <c:pt idx="43">
                  <c:v>52347</c:v>
                </c:pt>
                <c:pt idx="44">
                  <c:v>53647.5</c:v>
                </c:pt>
                <c:pt idx="45">
                  <c:v>55807.5</c:v>
                </c:pt>
                <c:pt idx="46">
                  <c:v>52958.5</c:v>
                </c:pt>
                <c:pt idx="47">
                  <c:v>52078.5</c:v>
                </c:pt>
                <c:pt idx="48">
                  <c:v>54925</c:v>
                </c:pt>
                <c:pt idx="49">
                  <c:v>55351</c:v>
                </c:pt>
                <c:pt idx="50">
                  <c:v>54245</c:v>
                </c:pt>
                <c:pt idx="51">
                  <c:v>55294</c:v>
                </c:pt>
                <c:pt idx="52">
                  <c:v>51540</c:v>
                </c:pt>
                <c:pt idx="53">
                  <c:v>54661.5</c:v>
                </c:pt>
                <c:pt idx="54">
                  <c:v>54685</c:v>
                </c:pt>
                <c:pt idx="55">
                  <c:v>53160</c:v>
                </c:pt>
                <c:pt idx="56">
                  <c:v>52696.5</c:v>
                </c:pt>
                <c:pt idx="57">
                  <c:v>53407</c:v>
                </c:pt>
                <c:pt idx="58">
                  <c:v>49981</c:v>
                </c:pt>
                <c:pt idx="59">
                  <c:v>52306.5</c:v>
                </c:pt>
                <c:pt idx="60">
                  <c:v>53654</c:v>
                </c:pt>
                <c:pt idx="61">
                  <c:v>54049.5</c:v>
                </c:pt>
                <c:pt idx="62">
                  <c:v>53594</c:v>
                </c:pt>
                <c:pt idx="63">
                  <c:v>53077.5</c:v>
                </c:pt>
                <c:pt idx="64">
                  <c:v>50686</c:v>
                </c:pt>
                <c:pt idx="65">
                  <c:v>53313</c:v>
                </c:pt>
                <c:pt idx="66">
                  <c:v>51646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F8-47F9-81C9-7AF02C53EB4F}"/>
            </c:ext>
          </c:extLst>
        </c:ser>
        <c:ser>
          <c:idx val="1"/>
          <c:order val="1"/>
          <c:tx>
            <c:strRef>
              <c:f>'Avg Data'!$D$310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Data'!$D$311:$D$377</c:f>
              <c:numCache>
                <c:formatCode>General</c:formatCode>
                <c:ptCount val="67"/>
                <c:pt idx="0">
                  <c:v>14572.5</c:v>
                </c:pt>
                <c:pt idx="1">
                  <c:v>14031.5</c:v>
                </c:pt>
                <c:pt idx="2">
                  <c:v>14631.5</c:v>
                </c:pt>
                <c:pt idx="3">
                  <c:v>15557</c:v>
                </c:pt>
                <c:pt idx="4">
                  <c:v>14924</c:v>
                </c:pt>
                <c:pt idx="5">
                  <c:v>14763.5</c:v>
                </c:pt>
                <c:pt idx="6">
                  <c:v>36206.5</c:v>
                </c:pt>
                <c:pt idx="7">
                  <c:v>39694</c:v>
                </c:pt>
                <c:pt idx="8">
                  <c:v>40995</c:v>
                </c:pt>
                <c:pt idx="9">
                  <c:v>43235</c:v>
                </c:pt>
                <c:pt idx="10">
                  <c:v>43156.5</c:v>
                </c:pt>
                <c:pt idx="11">
                  <c:v>44237.5</c:v>
                </c:pt>
                <c:pt idx="12">
                  <c:v>46743</c:v>
                </c:pt>
                <c:pt idx="13">
                  <c:v>43357.5</c:v>
                </c:pt>
                <c:pt idx="14">
                  <c:v>47652.5</c:v>
                </c:pt>
                <c:pt idx="15">
                  <c:v>46742</c:v>
                </c:pt>
                <c:pt idx="16">
                  <c:v>47376</c:v>
                </c:pt>
                <c:pt idx="17">
                  <c:v>48448</c:v>
                </c:pt>
                <c:pt idx="18">
                  <c:v>50429.5</c:v>
                </c:pt>
                <c:pt idx="19">
                  <c:v>46558.5</c:v>
                </c:pt>
                <c:pt idx="20">
                  <c:v>52550</c:v>
                </c:pt>
                <c:pt idx="21">
                  <c:v>52521.5</c:v>
                </c:pt>
                <c:pt idx="22">
                  <c:v>50679.5</c:v>
                </c:pt>
                <c:pt idx="23">
                  <c:v>53200</c:v>
                </c:pt>
                <c:pt idx="24">
                  <c:v>52025.5</c:v>
                </c:pt>
                <c:pt idx="25">
                  <c:v>53014</c:v>
                </c:pt>
                <c:pt idx="26">
                  <c:v>55140.5</c:v>
                </c:pt>
                <c:pt idx="27">
                  <c:v>52476</c:v>
                </c:pt>
                <c:pt idx="28">
                  <c:v>53950</c:v>
                </c:pt>
                <c:pt idx="29">
                  <c:v>54811.5</c:v>
                </c:pt>
                <c:pt idx="30">
                  <c:v>55541.5</c:v>
                </c:pt>
                <c:pt idx="31">
                  <c:v>53268.5</c:v>
                </c:pt>
                <c:pt idx="32">
                  <c:v>57368.5</c:v>
                </c:pt>
                <c:pt idx="33">
                  <c:v>54531.5</c:v>
                </c:pt>
                <c:pt idx="34">
                  <c:v>55708.5</c:v>
                </c:pt>
                <c:pt idx="35">
                  <c:v>54813.5</c:v>
                </c:pt>
                <c:pt idx="36">
                  <c:v>52357.5</c:v>
                </c:pt>
                <c:pt idx="37">
                  <c:v>52683</c:v>
                </c:pt>
                <c:pt idx="38">
                  <c:v>54084</c:v>
                </c:pt>
                <c:pt idx="39">
                  <c:v>55544</c:v>
                </c:pt>
                <c:pt idx="40">
                  <c:v>52402</c:v>
                </c:pt>
                <c:pt idx="41">
                  <c:v>56982.5</c:v>
                </c:pt>
                <c:pt idx="42">
                  <c:v>55476</c:v>
                </c:pt>
                <c:pt idx="43">
                  <c:v>54969.5</c:v>
                </c:pt>
                <c:pt idx="44">
                  <c:v>54800.5</c:v>
                </c:pt>
                <c:pt idx="45">
                  <c:v>53877</c:v>
                </c:pt>
                <c:pt idx="46">
                  <c:v>50700</c:v>
                </c:pt>
                <c:pt idx="47">
                  <c:v>54662</c:v>
                </c:pt>
                <c:pt idx="48">
                  <c:v>53216</c:v>
                </c:pt>
                <c:pt idx="49">
                  <c:v>53786.5</c:v>
                </c:pt>
                <c:pt idx="50">
                  <c:v>54346</c:v>
                </c:pt>
                <c:pt idx="51">
                  <c:v>53885.5</c:v>
                </c:pt>
                <c:pt idx="52">
                  <c:v>53482.5</c:v>
                </c:pt>
                <c:pt idx="53">
                  <c:v>53084</c:v>
                </c:pt>
                <c:pt idx="54">
                  <c:v>52795</c:v>
                </c:pt>
                <c:pt idx="55">
                  <c:v>53516</c:v>
                </c:pt>
                <c:pt idx="56">
                  <c:v>54388.5</c:v>
                </c:pt>
                <c:pt idx="57">
                  <c:v>54574</c:v>
                </c:pt>
                <c:pt idx="58">
                  <c:v>51513</c:v>
                </c:pt>
                <c:pt idx="59">
                  <c:v>55080</c:v>
                </c:pt>
                <c:pt idx="60">
                  <c:v>54114.5</c:v>
                </c:pt>
                <c:pt idx="61">
                  <c:v>53660.5</c:v>
                </c:pt>
                <c:pt idx="62">
                  <c:v>54278</c:v>
                </c:pt>
                <c:pt idx="63">
                  <c:v>53266.5</c:v>
                </c:pt>
                <c:pt idx="64">
                  <c:v>54999.5</c:v>
                </c:pt>
                <c:pt idx="65">
                  <c:v>54065</c:v>
                </c:pt>
                <c:pt idx="66">
                  <c:v>53990.5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4F8-47F9-81C9-7AF02C53EB4F}"/>
            </c:ext>
          </c:extLst>
        </c:ser>
        <c:ser>
          <c:idx val="2"/>
          <c:order val="2"/>
          <c:tx>
            <c:strRef>
              <c:f>'Avg Data'!$E$310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Data'!$E$311:$E$377</c:f>
              <c:numCache>
                <c:formatCode>General</c:formatCode>
                <c:ptCount val="67"/>
                <c:pt idx="0">
                  <c:v>13774.5</c:v>
                </c:pt>
                <c:pt idx="1">
                  <c:v>13922.5</c:v>
                </c:pt>
                <c:pt idx="2">
                  <c:v>13759.5</c:v>
                </c:pt>
                <c:pt idx="3">
                  <c:v>12798</c:v>
                </c:pt>
                <c:pt idx="4">
                  <c:v>13072</c:v>
                </c:pt>
                <c:pt idx="5">
                  <c:v>13018.5</c:v>
                </c:pt>
                <c:pt idx="6">
                  <c:v>33270.5</c:v>
                </c:pt>
                <c:pt idx="7">
                  <c:v>37510</c:v>
                </c:pt>
                <c:pt idx="8">
                  <c:v>40557.5</c:v>
                </c:pt>
                <c:pt idx="9">
                  <c:v>42038</c:v>
                </c:pt>
                <c:pt idx="10">
                  <c:v>41670</c:v>
                </c:pt>
                <c:pt idx="11">
                  <c:v>45256.5</c:v>
                </c:pt>
                <c:pt idx="12">
                  <c:v>47041</c:v>
                </c:pt>
                <c:pt idx="13">
                  <c:v>51743.5</c:v>
                </c:pt>
                <c:pt idx="14">
                  <c:v>49959.5</c:v>
                </c:pt>
                <c:pt idx="15">
                  <c:v>50300.5</c:v>
                </c:pt>
                <c:pt idx="16">
                  <c:v>52247.5</c:v>
                </c:pt>
                <c:pt idx="17">
                  <c:v>53097.5</c:v>
                </c:pt>
                <c:pt idx="18">
                  <c:v>55609</c:v>
                </c:pt>
                <c:pt idx="19">
                  <c:v>58435.5</c:v>
                </c:pt>
                <c:pt idx="20">
                  <c:v>55392.5</c:v>
                </c:pt>
                <c:pt idx="21">
                  <c:v>55396.5</c:v>
                </c:pt>
                <c:pt idx="22">
                  <c:v>60881.5</c:v>
                </c:pt>
                <c:pt idx="23">
                  <c:v>59862</c:v>
                </c:pt>
                <c:pt idx="24">
                  <c:v>58801.5</c:v>
                </c:pt>
                <c:pt idx="25">
                  <c:v>56959</c:v>
                </c:pt>
                <c:pt idx="26">
                  <c:v>57905</c:v>
                </c:pt>
                <c:pt idx="27">
                  <c:v>59304</c:v>
                </c:pt>
                <c:pt idx="28">
                  <c:v>59824</c:v>
                </c:pt>
                <c:pt idx="29">
                  <c:v>57148.5</c:v>
                </c:pt>
                <c:pt idx="30">
                  <c:v>59464</c:v>
                </c:pt>
                <c:pt idx="31">
                  <c:v>59822.5</c:v>
                </c:pt>
                <c:pt idx="32">
                  <c:v>61836</c:v>
                </c:pt>
                <c:pt idx="33">
                  <c:v>60285.5</c:v>
                </c:pt>
                <c:pt idx="34">
                  <c:v>61014.5</c:v>
                </c:pt>
                <c:pt idx="35">
                  <c:v>60765</c:v>
                </c:pt>
                <c:pt idx="36">
                  <c:v>58998.5</c:v>
                </c:pt>
                <c:pt idx="37">
                  <c:v>59166</c:v>
                </c:pt>
                <c:pt idx="38">
                  <c:v>60753</c:v>
                </c:pt>
                <c:pt idx="39">
                  <c:v>61286</c:v>
                </c:pt>
                <c:pt idx="40">
                  <c:v>59900</c:v>
                </c:pt>
                <c:pt idx="41">
                  <c:v>60271</c:v>
                </c:pt>
                <c:pt idx="42">
                  <c:v>62909</c:v>
                </c:pt>
                <c:pt idx="43">
                  <c:v>59691.5</c:v>
                </c:pt>
                <c:pt idx="44">
                  <c:v>60517.5</c:v>
                </c:pt>
                <c:pt idx="45">
                  <c:v>55559</c:v>
                </c:pt>
                <c:pt idx="46">
                  <c:v>58947.5</c:v>
                </c:pt>
                <c:pt idx="47">
                  <c:v>57432.5</c:v>
                </c:pt>
                <c:pt idx="48">
                  <c:v>57593</c:v>
                </c:pt>
                <c:pt idx="49">
                  <c:v>60745</c:v>
                </c:pt>
                <c:pt idx="50">
                  <c:v>56213.5</c:v>
                </c:pt>
                <c:pt idx="51">
                  <c:v>60986.5</c:v>
                </c:pt>
                <c:pt idx="52">
                  <c:v>58218.5</c:v>
                </c:pt>
                <c:pt idx="53">
                  <c:v>59116.5</c:v>
                </c:pt>
                <c:pt idx="54">
                  <c:v>59911</c:v>
                </c:pt>
                <c:pt idx="55">
                  <c:v>57606</c:v>
                </c:pt>
                <c:pt idx="56">
                  <c:v>55408.5</c:v>
                </c:pt>
                <c:pt idx="57">
                  <c:v>56528</c:v>
                </c:pt>
                <c:pt idx="58">
                  <c:v>58402</c:v>
                </c:pt>
                <c:pt idx="59">
                  <c:v>58644.5</c:v>
                </c:pt>
                <c:pt idx="60">
                  <c:v>56787.5</c:v>
                </c:pt>
                <c:pt idx="61">
                  <c:v>56195.5</c:v>
                </c:pt>
                <c:pt idx="62">
                  <c:v>57656</c:v>
                </c:pt>
                <c:pt idx="63">
                  <c:v>59148.5</c:v>
                </c:pt>
                <c:pt idx="64">
                  <c:v>57487.5</c:v>
                </c:pt>
                <c:pt idx="65">
                  <c:v>59545</c:v>
                </c:pt>
                <c:pt idx="66">
                  <c:v>59289.5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4F8-47F9-81C9-7AF02C53EB4F}"/>
            </c:ext>
          </c:extLst>
        </c:ser>
        <c:ser>
          <c:idx val="3"/>
          <c:order val="3"/>
          <c:tx>
            <c:strRef>
              <c:f>'Avg Data'!$F$310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Data'!$F$311:$F$377</c:f>
              <c:numCache>
                <c:formatCode>General</c:formatCode>
                <c:ptCount val="67"/>
                <c:pt idx="0">
                  <c:v>12010</c:v>
                </c:pt>
                <c:pt idx="1">
                  <c:v>12728.5</c:v>
                </c:pt>
                <c:pt idx="2">
                  <c:v>11767.5</c:v>
                </c:pt>
                <c:pt idx="3">
                  <c:v>12111.5</c:v>
                </c:pt>
                <c:pt idx="4">
                  <c:v>11980</c:v>
                </c:pt>
                <c:pt idx="5">
                  <c:v>12324.5</c:v>
                </c:pt>
                <c:pt idx="6">
                  <c:v>33666.5</c:v>
                </c:pt>
                <c:pt idx="7">
                  <c:v>40618</c:v>
                </c:pt>
                <c:pt idx="8">
                  <c:v>45135.5</c:v>
                </c:pt>
                <c:pt idx="9">
                  <c:v>51756</c:v>
                </c:pt>
                <c:pt idx="10">
                  <c:v>52087</c:v>
                </c:pt>
                <c:pt idx="11">
                  <c:v>59729</c:v>
                </c:pt>
                <c:pt idx="12">
                  <c:v>61635</c:v>
                </c:pt>
                <c:pt idx="13">
                  <c:v>67306.5</c:v>
                </c:pt>
                <c:pt idx="14">
                  <c:v>67628</c:v>
                </c:pt>
                <c:pt idx="15">
                  <c:v>75956</c:v>
                </c:pt>
                <c:pt idx="16">
                  <c:v>77484.5</c:v>
                </c:pt>
                <c:pt idx="17">
                  <c:v>80452.5</c:v>
                </c:pt>
                <c:pt idx="18">
                  <c:v>83231.5</c:v>
                </c:pt>
                <c:pt idx="19">
                  <c:v>82442.5</c:v>
                </c:pt>
                <c:pt idx="20">
                  <c:v>83603</c:v>
                </c:pt>
                <c:pt idx="21">
                  <c:v>89326</c:v>
                </c:pt>
                <c:pt idx="22">
                  <c:v>90086.5</c:v>
                </c:pt>
                <c:pt idx="23">
                  <c:v>92168.5</c:v>
                </c:pt>
                <c:pt idx="24">
                  <c:v>91342.5</c:v>
                </c:pt>
                <c:pt idx="25">
                  <c:v>88169</c:v>
                </c:pt>
                <c:pt idx="26">
                  <c:v>93935</c:v>
                </c:pt>
                <c:pt idx="27">
                  <c:v>91278</c:v>
                </c:pt>
                <c:pt idx="28">
                  <c:v>93183</c:v>
                </c:pt>
                <c:pt idx="29">
                  <c:v>91902.5</c:v>
                </c:pt>
                <c:pt idx="30">
                  <c:v>90616.5</c:v>
                </c:pt>
                <c:pt idx="31">
                  <c:v>90301</c:v>
                </c:pt>
                <c:pt idx="32">
                  <c:v>93107</c:v>
                </c:pt>
                <c:pt idx="33">
                  <c:v>90159</c:v>
                </c:pt>
                <c:pt idx="34">
                  <c:v>94192.5</c:v>
                </c:pt>
                <c:pt idx="35">
                  <c:v>90364</c:v>
                </c:pt>
                <c:pt idx="36">
                  <c:v>93410.5</c:v>
                </c:pt>
                <c:pt idx="37">
                  <c:v>92199.5</c:v>
                </c:pt>
                <c:pt idx="38">
                  <c:v>90579.5</c:v>
                </c:pt>
                <c:pt idx="39">
                  <c:v>91649</c:v>
                </c:pt>
                <c:pt idx="40">
                  <c:v>88984.5</c:v>
                </c:pt>
                <c:pt idx="41">
                  <c:v>90706</c:v>
                </c:pt>
                <c:pt idx="42">
                  <c:v>90790</c:v>
                </c:pt>
                <c:pt idx="43">
                  <c:v>88130.5</c:v>
                </c:pt>
                <c:pt idx="44">
                  <c:v>88828</c:v>
                </c:pt>
                <c:pt idx="45">
                  <c:v>88141</c:v>
                </c:pt>
                <c:pt idx="46">
                  <c:v>84939</c:v>
                </c:pt>
                <c:pt idx="47">
                  <c:v>91059</c:v>
                </c:pt>
                <c:pt idx="48">
                  <c:v>89978</c:v>
                </c:pt>
                <c:pt idx="49">
                  <c:v>91122.5</c:v>
                </c:pt>
                <c:pt idx="50">
                  <c:v>86432.5</c:v>
                </c:pt>
                <c:pt idx="51">
                  <c:v>88004.5</c:v>
                </c:pt>
                <c:pt idx="52">
                  <c:v>85215</c:v>
                </c:pt>
                <c:pt idx="53">
                  <c:v>87523.5</c:v>
                </c:pt>
                <c:pt idx="54">
                  <c:v>86707.5</c:v>
                </c:pt>
                <c:pt idx="55">
                  <c:v>90946</c:v>
                </c:pt>
                <c:pt idx="56">
                  <c:v>85660.5</c:v>
                </c:pt>
                <c:pt idx="57">
                  <c:v>89896.5</c:v>
                </c:pt>
                <c:pt idx="58">
                  <c:v>84899</c:v>
                </c:pt>
                <c:pt idx="59">
                  <c:v>89831</c:v>
                </c:pt>
                <c:pt idx="60">
                  <c:v>86151.5</c:v>
                </c:pt>
                <c:pt idx="61">
                  <c:v>85910</c:v>
                </c:pt>
                <c:pt idx="62">
                  <c:v>83861.5</c:v>
                </c:pt>
                <c:pt idx="63">
                  <c:v>87858.5</c:v>
                </c:pt>
                <c:pt idx="64">
                  <c:v>86707.5</c:v>
                </c:pt>
                <c:pt idx="65">
                  <c:v>85126.5</c:v>
                </c:pt>
                <c:pt idx="66">
                  <c:v>87364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F8-47F9-81C9-7AF02C53EB4F}"/>
            </c:ext>
          </c:extLst>
        </c:ser>
        <c:ser>
          <c:idx val="4"/>
          <c:order val="4"/>
          <c:tx>
            <c:strRef>
              <c:f>'Avg Data'!$G$310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Data'!$G$311:$G$377</c:f>
              <c:numCache>
                <c:formatCode>General</c:formatCode>
                <c:ptCount val="67"/>
                <c:pt idx="0">
                  <c:v>13129</c:v>
                </c:pt>
                <c:pt idx="1">
                  <c:v>13196</c:v>
                </c:pt>
                <c:pt idx="2">
                  <c:v>13687</c:v>
                </c:pt>
                <c:pt idx="3">
                  <c:v>13415.5</c:v>
                </c:pt>
                <c:pt idx="4">
                  <c:v>13143.5</c:v>
                </c:pt>
                <c:pt idx="5">
                  <c:v>14613.5</c:v>
                </c:pt>
                <c:pt idx="6">
                  <c:v>41092</c:v>
                </c:pt>
                <c:pt idx="7">
                  <c:v>50403</c:v>
                </c:pt>
                <c:pt idx="8">
                  <c:v>60181</c:v>
                </c:pt>
                <c:pt idx="9">
                  <c:v>69319</c:v>
                </c:pt>
                <c:pt idx="10">
                  <c:v>78231.5</c:v>
                </c:pt>
                <c:pt idx="11">
                  <c:v>86281</c:v>
                </c:pt>
                <c:pt idx="12">
                  <c:v>101748</c:v>
                </c:pt>
                <c:pt idx="13">
                  <c:v>111469.5</c:v>
                </c:pt>
                <c:pt idx="14">
                  <c:v>122264</c:v>
                </c:pt>
                <c:pt idx="15">
                  <c:v>130412.5</c:v>
                </c:pt>
                <c:pt idx="16">
                  <c:v>141116.5</c:v>
                </c:pt>
                <c:pt idx="17">
                  <c:v>147646.5</c:v>
                </c:pt>
                <c:pt idx="18">
                  <c:v>163152.5</c:v>
                </c:pt>
                <c:pt idx="19">
                  <c:v>167618</c:v>
                </c:pt>
                <c:pt idx="20">
                  <c:v>175837</c:v>
                </c:pt>
                <c:pt idx="21">
                  <c:v>177389.5</c:v>
                </c:pt>
                <c:pt idx="22">
                  <c:v>188244.5</c:v>
                </c:pt>
                <c:pt idx="23">
                  <c:v>194132.5</c:v>
                </c:pt>
                <c:pt idx="24">
                  <c:v>194537</c:v>
                </c:pt>
                <c:pt idx="25">
                  <c:v>203556</c:v>
                </c:pt>
                <c:pt idx="26">
                  <c:v>204706</c:v>
                </c:pt>
                <c:pt idx="27">
                  <c:v>207411.5</c:v>
                </c:pt>
                <c:pt idx="28">
                  <c:v>210183</c:v>
                </c:pt>
                <c:pt idx="29">
                  <c:v>208722</c:v>
                </c:pt>
                <c:pt idx="30">
                  <c:v>208912.5</c:v>
                </c:pt>
                <c:pt idx="31">
                  <c:v>213795.5</c:v>
                </c:pt>
                <c:pt idx="32">
                  <c:v>216167</c:v>
                </c:pt>
                <c:pt idx="33">
                  <c:v>220851.5</c:v>
                </c:pt>
                <c:pt idx="34">
                  <c:v>223140.5</c:v>
                </c:pt>
                <c:pt idx="35">
                  <c:v>222887.5</c:v>
                </c:pt>
                <c:pt idx="36">
                  <c:v>216270</c:v>
                </c:pt>
                <c:pt idx="37">
                  <c:v>218980</c:v>
                </c:pt>
                <c:pt idx="38">
                  <c:v>222827</c:v>
                </c:pt>
                <c:pt idx="39">
                  <c:v>221104.5</c:v>
                </c:pt>
                <c:pt idx="40">
                  <c:v>216639</c:v>
                </c:pt>
                <c:pt idx="41">
                  <c:v>223474</c:v>
                </c:pt>
                <c:pt idx="42">
                  <c:v>219286.5</c:v>
                </c:pt>
                <c:pt idx="43">
                  <c:v>218235.5</c:v>
                </c:pt>
                <c:pt idx="44">
                  <c:v>219054</c:v>
                </c:pt>
                <c:pt idx="45">
                  <c:v>225483.5</c:v>
                </c:pt>
                <c:pt idx="46">
                  <c:v>227945.5</c:v>
                </c:pt>
                <c:pt idx="47">
                  <c:v>221764</c:v>
                </c:pt>
                <c:pt idx="48">
                  <c:v>223579</c:v>
                </c:pt>
                <c:pt idx="49">
                  <c:v>225201</c:v>
                </c:pt>
                <c:pt idx="50">
                  <c:v>223689.5</c:v>
                </c:pt>
                <c:pt idx="51">
                  <c:v>221455.5</c:v>
                </c:pt>
                <c:pt idx="52">
                  <c:v>227772.5</c:v>
                </c:pt>
                <c:pt idx="53">
                  <c:v>225088.5</c:v>
                </c:pt>
                <c:pt idx="54">
                  <c:v>222294.5</c:v>
                </c:pt>
                <c:pt idx="55">
                  <c:v>222588</c:v>
                </c:pt>
                <c:pt idx="56">
                  <c:v>226690.5</c:v>
                </c:pt>
                <c:pt idx="57">
                  <c:v>225871</c:v>
                </c:pt>
                <c:pt idx="58">
                  <c:v>218327</c:v>
                </c:pt>
                <c:pt idx="59">
                  <c:v>221938.5</c:v>
                </c:pt>
                <c:pt idx="60">
                  <c:v>227500</c:v>
                </c:pt>
                <c:pt idx="61">
                  <c:v>219238</c:v>
                </c:pt>
                <c:pt idx="62">
                  <c:v>220913</c:v>
                </c:pt>
                <c:pt idx="63">
                  <c:v>220006</c:v>
                </c:pt>
                <c:pt idx="64">
                  <c:v>220091.5</c:v>
                </c:pt>
                <c:pt idx="65">
                  <c:v>223895.5</c:v>
                </c:pt>
                <c:pt idx="66">
                  <c:v>219044.5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4F8-47F9-81C9-7AF02C53EB4F}"/>
            </c:ext>
          </c:extLst>
        </c:ser>
        <c:ser>
          <c:idx val="5"/>
          <c:order val="5"/>
          <c:tx>
            <c:strRef>
              <c:f>'Avg Data'!$H$310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Data'!$H$311:$H$377</c:f>
              <c:numCache>
                <c:formatCode>General</c:formatCode>
                <c:ptCount val="67"/>
                <c:pt idx="0">
                  <c:v>12154</c:v>
                </c:pt>
                <c:pt idx="1">
                  <c:v>11426</c:v>
                </c:pt>
                <c:pt idx="2">
                  <c:v>12746.5</c:v>
                </c:pt>
                <c:pt idx="3">
                  <c:v>12366</c:v>
                </c:pt>
                <c:pt idx="4">
                  <c:v>10821.5</c:v>
                </c:pt>
                <c:pt idx="5">
                  <c:v>12727.5</c:v>
                </c:pt>
                <c:pt idx="6">
                  <c:v>43986.5</c:v>
                </c:pt>
                <c:pt idx="7">
                  <c:v>60141.5</c:v>
                </c:pt>
                <c:pt idx="8">
                  <c:v>74453</c:v>
                </c:pt>
                <c:pt idx="9">
                  <c:v>99460.5</c:v>
                </c:pt>
                <c:pt idx="10">
                  <c:v>112562.5</c:v>
                </c:pt>
                <c:pt idx="11">
                  <c:v>129142.5</c:v>
                </c:pt>
                <c:pt idx="12">
                  <c:v>151021</c:v>
                </c:pt>
                <c:pt idx="13">
                  <c:v>177415.5</c:v>
                </c:pt>
                <c:pt idx="14">
                  <c:v>189996</c:v>
                </c:pt>
                <c:pt idx="15">
                  <c:v>216191.5</c:v>
                </c:pt>
                <c:pt idx="16">
                  <c:v>233132.5</c:v>
                </c:pt>
                <c:pt idx="17">
                  <c:v>251515</c:v>
                </c:pt>
                <c:pt idx="18">
                  <c:v>274753</c:v>
                </c:pt>
                <c:pt idx="19">
                  <c:v>281075.5</c:v>
                </c:pt>
                <c:pt idx="20">
                  <c:v>303997.5</c:v>
                </c:pt>
                <c:pt idx="21">
                  <c:v>316322</c:v>
                </c:pt>
                <c:pt idx="22">
                  <c:v>325919</c:v>
                </c:pt>
                <c:pt idx="23">
                  <c:v>347435.5</c:v>
                </c:pt>
                <c:pt idx="24">
                  <c:v>360233.5</c:v>
                </c:pt>
                <c:pt idx="25">
                  <c:v>371821</c:v>
                </c:pt>
                <c:pt idx="26">
                  <c:v>368443</c:v>
                </c:pt>
                <c:pt idx="27">
                  <c:v>379294.5</c:v>
                </c:pt>
                <c:pt idx="28">
                  <c:v>385563.5</c:v>
                </c:pt>
                <c:pt idx="29">
                  <c:v>392410</c:v>
                </c:pt>
                <c:pt idx="30">
                  <c:v>393266</c:v>
                </c:pt>
                <c:pt idx="31">
                  <c:v>409417</c:v>
                </c:pt>
                <c:pt idx="32">
                  <c:v>405882.5</c:v>
                </c:pt>
                <c:pt idx="33">
                  <c:v>409257.5</c:v>
                </c:pt>
                <c:pt idx="34">
                  <c:v>417074.5</c:v>
                </c:pt>
                <c:pt idx="35">
                  <c:v>420235.5</c:v>
                </c:pt>
                <c:pt idx="36">
                  <c:v>418926.5</c:v>
                </c:pt>
                <c:pt idx="37">
                  <c:v>413818</c:v>
                </c:pt>
                <c:pt idx="38">
                  <c:v>424889.5</c:v>
                </c:pt>
                <c:pt idx="39">
                  <c:v>427993</c:v>
                </c:pt>
                <c:pt idx="40">
                  <c:v>420103.5</c:v>
                </c:pt>
                <c:pt idx="41">
                  <c:v>426667.5</c:v>
                </c:pt>
                <c:pt idx="42">
                  <c:v>430007</c:v>
                </c:pt>
                <c:pt idx="43">
                  <c:v>429034</c:v>
                </c:pt>
                <c:pt idx="44">
                  <c:v>427473</c:v>
                </c:pt>
                <c:pt idx="45">
                  <c:v>433084</c:v>
                </c:pt>
                <c:pt idx="46">
                  <c:v>433468</c:v>
                </c:pt>
                <c:pt idx="47">
                  <c:v>435524.5</c:v>
                </c:pt>
                <c:pt idx="48">
                  <c:v>434211</c:v>
                </c:pt>
                <c:pt idx="49">
                  <c:v>437781.5</c:v>
                </c:pt>
                <c:pt idx="50">
                  <c:v>438229</c:v>
                </c:pt>
                <c:pt idx="51">
                  <c:v>432301</c:v>
                </c:pt>
                <c:pt idx="52">
                  <c:v>436454</c:v>
                </c:pt>
                <c:pt idx="53">
                  <c:v>443146</c:v>
                </c:pt>
                <c:pt idx="54">
                  <c:v>436562</c:v>
                </c:pt>
                <c:pt idx="55">
                  <c:v>433341</c:v>
                </c:pt>
                <c:pt idx="56">
                  <c:v>437894</c:v>
                </c:pt>
                <c:pt idx="57">
                  <c:v>431051.5</c:v>
                </c:pt>
                <c:pt idx="58">
                  <c:v>439941</c:v>
                </c:pt>
                <c:pt idx="59">
                  <c:v>441966</c:v>
                </c:pt>
                <c:pt idx="60">
                  <c:v>436764</c:v>
                </c:pt>
                <c:pt idx="61">
                  <c:v>440634.5</c:v>
                </c:pt>
                <c:pt idx="62">
                  <c:v>438156</c:v>
                </c:pt>
                <c:pt idx="63">
                  <c:v>436456.5</c:v>
                </c:pt>
                <c:pt idx="64">
                  <c:v>433364.5</c:v>
                </c:pt>
                <c:pt idx="65">
                  <c:v>434733</c:v>
                </c:pt>
                <c:pt idx="66">
                  <c:v>435774.5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4F8-47F9-81C9-7AF02C53EB4F}"/>
            </c:ext>
          </c:extLst>
        </c:ser>
        <c:ser>
          <c:idx val="6"/>
          <c:order val="6"/>
          <c:tx>
            <c:strRef>
              <c:f>'Avg Data'!$I$310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Data'!$I$311:$I$377</c:f>
              <c:numCache>
                <c:formatCode>General</c:formatCode>
                <c:ptCount val="67"/>
                <c:pt idx="0">
                  <c:v>11255.5</c:v>
                </c:pt>
                <c:pt idx="1">
                  <c:v>11970.5</c:v>
                </c:pt>
                <c:pt idx="2">
                  <c:v>12129.5</c:v>
                </c:pt>
                <c:pt idx="3">
                  <c:v>12800.5</c:v>
                </c:pt>
                <c:pt idx="4">
                  <c:v>11549</c:v>
                </c:pt>
                <c:pt idx="5">
                  <c:v>10836</c:v>
                </c:pt>
                <c:pt idx="6">
                  <c:v>48001</c:v>
                </c:pt>
                <c:pt idx="7">
                  <c:v>61005.5</c:v>
                </c:pt>
                <c:pt idx="8">
                  <c:v>79826.5</c:v>
                </c:pt>
                <c:pt idx="9">
                  <c:v>97621</c:v>
                </c:pt>
                <c:pt idx="10">
                  <c:v>112852</c:v>
                </c:pt>
                <c:pt idx="11">
                  <c:v>133276</c:v>
                </c:pt>
                <c:pt idx="12">
                  <c:v>157836</c:v>
                </c:pt>
                <c:pt idx="13">
                  <c:v>179376.5</c:v>
                </c:pt>
                <c:pt idx="14">
                  <c:v>203841</c:v>
                </c:pt>
                <c:pt idx="15">
                  <c:v>225301</c:v>
                </c:pt>
                <c:pt idx="16">
                  <c:v>244025.5</c:v>
                </c:pt>
                <c:pt idx="17">
                  <c:v>262261.5</c:v>
                </c:pt>
                <c:pt idx="18">
                  <c:v>284980.5</c:v>
                </c:pt>
                <c:pt idx="19">
                  <c:v>302112</c:v>
                </c:pt>
                <c:pt idx="20">
                  <c:v>313262.5</c:v>
                </c:pt>
                <c:pt idx="21">
                  <c:v>334665.5</c:v>
                </c:pt>
                <c:pt idx="22">
                  <c:v>345181.5</c:v>
                </c:pt>
                <c:pt idx="23">
                  <c:v>356708.5</c:v>
                </c:pt>
                <c:pt idx="24">
                  <c:v>370332</c:v>
                </c:pt>
                <c:pt idx="25">
                  <c:v>387804</c:v>
                </c:pt>
                <c:pt idx="26">
                  <c:v>387267.5</c:v>
                </c:pt>
                <c:pt idx="27">
                  <c:v>399448</c:v>
                </c:pt>
                <c:pt idx="28">
                  <c:v>410812.5</c:v>
                </c:pt>
                <c:pt idx="29">
                  <c:v>413589.5</c:v>
                </c:pt>
                <c:pt idx="30">
                  <c:v>418279</c:v>
                </c:pt>
                <c:pt idx="31">
                  <c:v>432082</c:v>
                </c:pt>
                <c:pt idx="32">
                  <c:v>435086.5</c:v>
                </c:pt>
                <c:pt idx="33">
                  <c:v>440567.5</c:v>
                </c:pt>
                <c:pt idx="34">
                  <c:v>439501</c:v>
                </c:pt>
                <c:pt idx="35">
                  <c:v>438762.5</c:v>
                </c:pt>
                <c:pt idx="36">
                  <c:v>448328.5</c:v>
                </c:pt>
                <c:pt idx="37">
                  <c:v>443899.5</c:v>
                </c:pt>
                <c:pt idx="38">
                  <c:v>445056.5</c:v>
                </c:pt>
                <c:pt idx="39">
                  <c:v>452464.5</c:v>
                </c:pt>
                <c:pt idx="40">
                  <c:v>450208.5</c:v>
                </c:pt>
                <c:pt idx="41">
                  <c:v>448546.5</c:v>
                </c:pt>
                <c:pt idx="42">
                  <c:v>451870</c:v>
                </c:pt>
                <c:pt idx="43">
                  <c:v>451286</c:v>
                </c:pt>
                <c:pt idx="44">
                  <c:v>457226</c:v>
                </c:pt>
                <c:pt idx="45">
                  <c:v>452175.5</c:v>
                </c:pt>
                <c:pt idx="46">
                  <c:v>456714.5</c:v>
                </c:pt>
                <c:pt idx="47">
                  <c:v>462857</c:v>
                </c:pt>
                <c:pt idx="48">
                  <c:v>450777.5</c:v>
                </c:pt>
                <c:pt idx="49">
                  <c:v>452869.5</c:v>
                </c:pt>
                <c:pt idx="50">
                  <c:v>466053</c:v>
                </c:pt>
                <c:pt idx="51">
                  <c:v>461148</c:v>
                </c:pt>
                <c:pt idx="52">
                  <c:v>464687</c:v>
                </c:pt>
                <c:pt idx="53">
                  <c:v>466497.5</c:v>
                </c:pt>
                <c:pt idx="54">
                  <c:v>468065.5</c:v>
                </c:pt>
                <c:pt idx="55">
                  <c:v>454895</c:v>
                </c:pt>
                <c:pt idx="56">
                  <c:v>466271</c:v>
                </c:pt>
                <c:pt idx="57">
                  <c:v>466663</c:v>
                </c:pt>
                <c:pt idx="58">
                  <c:v>459344</c:v>
                </c:pt>
                <c:pt idx="59">
                  <c:v>464081.5</c:v>
                </c:pt>
                <c:pt idx="60">
                  <c:v>467286</c:v>
                </c:pt>
                <c:pt idx="61">
                  <c:v>463953.5</c:v>
                </c:pt>
                <c:pt idx="62">
                  <c:v>470202.5</c:v>
                </c:pt>
                <c:pt idx="63">
                  <c:v>465787.5</c:v>
                </c:pt>
                <c:pt idx="64">
                  <c:v>465876</c:v>
                </c:pt>
                <c:pt idx="65">
                  <c:v>464588</c:v>
                </c:pt>
                <c:pt idx="66">
                  <c:v>463878.5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F8-47F9-81C9-7AF02C53EB4F}"/>
            </c:ext>
          </c:extLst>
        </c:ser>
        <c:ser>
          <c:idx val="7"/>
          <c:order val="7"/>
          <c:tx>
            <c:strRef>
              <c:f>'Avg Data'!$J$310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Data'!$J$311:$J$377</c:f>
              <c:numCache>
                <c:formatCode>General</c:formatCode>
                <c:ptCount val="67"/>
                <c:pt idx="0">
                  <c:v>12519</c:v>
                </c:pt>
                <c:pt idx="1">
                  <c:v>12401</c:v>
                </c:pt>
                <c:pt idx="2">
                  <c:v>12600.5</c:v>
                </c:pt>
                <c:pt idx="3">
                  <c:v>11782.5</c:v>
                </c:pt>
                <c:pt idx="4">
                  <c:v>12814</c:v>
                </c:pt>
                <c:pt idx="5">
                  <c:v>13233.5</c:v>
                </c:pt>
                <c:pt idx="6">
                  <c:v>47115</c:v>
                </c:pt>
                <c:pt idx="7">
                  <c:v>57653.5</c:v>
                </c:pt>
                <c:pt idx="8">
                  <c:v>76347</c:v>
                </c:pt>
                <c:pt idx="9">
                  <c:v>89668.5</c:v>
                </c:pt>
                <c:pt idx="10">
                  <c:v>103451.5</c:v>
                </c:pt>
                <c:pt idx="11">
                  <c:v>120983.5</c:v>
                </c:pt>
                <c:pt idx="12">
                  <c:v>140548.5</c:v>
                </c:pt>
                <c:pt idx="13">
                  <c:v>162168.5</c:v>
                </c:pt>
                <c:pt idx="14">
                  <c:v>181433</c:v>
                </c:pt>
                <c:pt idx="15">
                  <c:v>200639.5</c:v>
                </c:pt>
                <c:pt idx="16">
                  <c:v>220907</c:v>
                </c:pt>
                <c:pt idx="17">
                  <c:v>233469</c:v>
                </c:pt>
                <c:pt idx="18">
                  <c:v>256378</c:v>
                </c:pt>
                <c:pt idx="19">
                  <c:v>266469.5</c:v>
                </c:pt>
                <c:pt idx="20">
                  <c:v>285335.5</c:v>
                </c:pt>
                <c:pt idx="21">
                  <c:v>302256.5</c:v>
                </c:pt>
                <c:pt idx="22">
                  <c:v>316621.5</c:v>
                </c:pt>
                <c:pt idx="23">
                  <c:v>329259.5</c:v>
                </c:pt>
                <c:pt idx="24">
                  <c:v>341786</c:v>
                </c:pt>
                <c:pt idx="25">
                  <c:v>347534</c:v>
                </c:pt>
                <c:pt idx="26">
                  <c:v>356555</c:v>
                </c:pt>
                <c:pt idx="27">
                  <c:v>365068</c:v>
                </c:pt>
                <c:pt idx="28">
                  <c:v>377201</c:v>
                </c:pt>
                <c:pt idx="29">
                  <c:v>377580.5</c:v>
                </c:pt>
                <c:pt idx="30">
                  <c:v>384894</c:v>
                </c:pt>
                <c:pt idx="31">
                  <c:v>392306.5</c:v>
                </c:pt>
                <c:pt idx="32">
                  <c:v>393028</c:v>
                </c:pt>
                <c:pt idx="33">
                  <c:v>399926</c:v>
                </c:pt>
                <c:pt idx="34">
                  <c:v>399105.5</c:v>
                </c:pt>
                <c:pt idx="35">
                  <c:v>403719</c:v>
                </c:pt>
                <c:pt idx="36">
                  <c:v>405016.5</c:v>
                </c:pt>
                <c:pt idx="37">
                  <c:v>407981</c:v>
                </c:pt>
                <c:pt idx="38">
                  <c:v>412043.5</c:v>
                </c:pt>
                <c:pt idx="39">
                  <c:v>419162</c:v>
                </c:pt>
                <c:pt idx="40">
                  <c:v>419444</c:v>
                </c:pt>
                <c:pt idx="41">
                  <c:v>421618.5</c:v>
                </c:pt>
                <c:pt idx="42">
                  <c:v>416125.5</c:v>
                </c:pt>
                <c:pt idx="43">
                  <c:v>420853</c:v>
                </c:pt>
                <c:pt idx="44">
                  <c:v>416613.5</c:v>
                </c:pt>
                <c:pt idx="45">
                  <c:v>428901.5</c:v>
                </c:pt>
                <c:pt idx="46">
                  <c:v>422725</c:v>
                </c:pt>
                <c:pt idx="47">
                  <c:v>430738</c:v>
                </c:pt>
                <c:pt idx="48">
                  <c:v>424111.5</c:v>
                </c:pt>
                <c:pt idx="49">
                  <c:v>420474.5</c:v>
                </c:pt>
                <c:pt idx="50">
                  <c:v>433371</c:v>
                </c:pt>
                <c:pt idx="51">
                  <c:v>426771</c:v>
                </c:pt>
                <c:pt idx="52">
                  <c:v>422921.5</c:v>
                </c:pt>
                <c:pt idx="53">
                  <c:v>429069.5</c:v>
                </c:pt>
                <c:pt idx="54">
                  <c:v>431522</c:v>
                </c:pt>
                <c:pt idx="55">
                  <c:v>430814.5</c:v>
                </c:pt>
                <c:pt idx="56">
                  <c:v>429862.5</c:v>
                </c:pt>
                <c:pt idx="57">
                  <c:v>427471.5</c:v>
                </c:pt>
                <c:pt idx="58">
                  <c:v>428986.5</c:v>
                </c:pt>
                <c:pt idx="59">
                  <c:v>421876.5</c:v>
                </c:pt>
                <c:pt idx="60">
                  <c:v>431533</c:v>
                </c:pt>
                <c:pt idx="61">
                  <c:v>431003.5</c:v>
                </c:pt>
                <c:pt idx="62">
                  <c:v>427371</c:v>
                </c:pt>
                <c:pt idx="63">
                  <c:v>430060</c:v>
                </c:pt>
                <c:pt idx="64">
                  <c:v>429175</c:v>
                </c:pt>
                <c:pt idx="65">
                  <c:v>418407.5</c:v>
                </c:pt>
                <c:pt idx="66">
                  <c:v>423968.5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4F8-47F9-81C9-7AF02C53EB4F}"/>
            </c:ext>
          </c:extLst>
        </c:ser>
        <c:ser>
          <c:idx val="8"/>
          <c:order val="8"/>
          <c:tx>
            <c:strRef>
              <c:f>'Avg Data'!$K$310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Data'!$K$311:$K$377</c:f>
              <c:numCache>
                <c:formatCode>General</c:formatCode>
                <c:ptCount val="67"/>
                <c:pt idx="0">
                  <c:v>10171.5</c:v>
                </c:pt>
                <c:pt idx="1">
                  <c:v>11461</c:v>
                </c:pt>
                <c:pt idx="2">
                  <c:v>10209</c:v>
                </c:pt>
                <c:pt idx="3">
                  <c:v>10333.5</c:v>
                </c:pt>
                <c:pt idx="4">
                  <c:v>10890.5</c:v>
                </c:pt>
                <c:pt idx="5">
                  <c:v>11158.5</c:v>
                </c:pt>
                <c:pt idx="6">
                  <c:v>39888</c:v>
                </c:pt>
                <c:pt idx="7">
                  <c:v>46584</c:v>
                </c:pt>
                <c:pt idx="8">
                  <c:v>53161</c:v>
                </c:pt>
                <c:pt idx="9">
                  <c:v>64424</c:v>
                </c:pt>
                <c:pt idx="10">
                  <c:v>73391.5</c:v>
                </c:pt>
                <c:pt idx="11">
                  <c:v>84009.5</c:v>
                </c:pt>
                <c:pt idx="12">
                  <c:v>95992</c:v>
                </c:pt>
                <c:pt idx="13">
                  <c:v>105100.5</c:v>
                </c:pt>
                <c:pt idx="14">
                  <c:v>117643</c:v>
                </c:pt>
                <c:pt idx="15">
                  <c:v>130518.5</c:v>
                </c:pt>
                <c:pt idx="16">
                  <c:v>145563</c:v>
                </c:pt>
                <c:pt idx="17">
                  <c:v>152727.5</c:v>
                </c:pt>
                <c:pt idx="18">
                  <c:v>161629.5</c:v>
                </c:pt>
                <c:pt idx="19">
                  <c:v>173484</c:v>
                </c:pt>
                <c:pt idx="20">
                  <c:v>184712.5</c:v>
                </c:pt>
                <c:pt idx="21">
                  <c:v>193345.5</c:v>
                </c:pt>
                <c:pt idx="22">
                  <c:v>201581.5</c:v>
                </c:pt>
                <c:pt idx="23">
                  <c:v>213148.5</c:v>
                </c:pt>
                <c:pt idx="24">
                  <c:v>216142.5</c:v>
                </c:pt>
                <c:pt idx="25">
                  <c:v>226794.5</c:v>
                </c:pt>
                <c:pt idx="26">
                  <c:v>229587.5</c:v>
                </c:pt>
                <c:pt idx="27">
                  <c:v>234427</c:v>
                </c:pt>
                <c:pt idx="28">
                  <c:v>243842.5</c:v>
                </c:pt>
                <c:pt idx="29">
                  <c:v>241718</c:v>
                </c:pt>
                <c:pt idx="30">
                  <c:v>248341</c:v>
                </c:pt>
                <c:pt idx="31">
                  <c:v>254183</c:v>
                </c:pt>
                <c:pt idx="32">
                  <c:v>258239.5</c:v>
                </c:pt>
                <c:pt idx="33">
                  <c:v>256383.5</c:v>
                </c:pt>
                <c:pt idx="34">
                  <c:v>256914</c:v>
                </c:pt>
                <c:pt idx="35">
                  <c:v>258452</c:v>
                </c:pt>
                <c:pt idx="36">
                  <c:v>260792.5</c:v>
                </c:pt>
                <c:pt idx="37">
                  <c:v>264159</c:v>
                </c:pt>
                <c:pt idx="38">
                  <c:v>273413.5</c:v>
                </c:pt>
                <c:pt idx="39">
                  <c:v>261078.5</c:v>
                </c:pt>
                <c:pt idx="40">
                  <c:v>266636</c:v>
                </c:pt>
                <c:pt idx="41">
                  <c:v>273822</c:v>
                </c:pt>
                <c:pt idx="42">
                  <c:v>278252</c:v>
                </c:pt>
                <c:pt idx="43">
                  <c:v>273763</c:v>
                </c:pt>
                <c:pt idx="44">
                  <c:v>275704</c:v>
                </c:pt>
                <c:pt idx="45">
                  <c:v>277732</c:v>
                </c:pt>
                <c:pt idx="46">
                  <c:v>277982</c:v>
                </c:pt>
                <c:pt idx="47">
                  <c:v>276471</c:v>
                </c:pt>
                <c:pt idx="48">
                  <c:v>271706</c:v>
                </c:pt>
                <c:pt idx="49">
                  <c:v>284057</c:v>
                </c:pt>
                <c:pt idx="50">
                  <c:v>283102.5</c:v>
                </c:pt>
                <c:pt idx="51">
                  <c:v>278902.5</c:v>
                </c:pt>
                <c:pt idx="52">
                  <c:v>281699.5</c:v>
                </c:pt>
                <c:pt idx="53">
                  <c:v>281893</c:v>
                </c:pt>
                <c:pt idx="54">
                  <c:v>279735.5</c:v>
                </c:pt>
                <c:pt idx="55">
                  <c:v>283348</c:v>
                </c:pt>
                <c:pt idx="56">
                  <c:v>278361</c:v>
                </c:pt>
                <c:pt idx="57">
                  <c:v>284294</c:v>
                </c:pt>
                <c:pt idx="58">
                  <c:v>284643.5</c:v>
                </c:pt>
                <c:pt idx="59">
                  <c:v>279802</c:v>
                </c:pt>
                <c:pt idx="60">
                  <c:v>283136</c:v>
                </c:pt>
                <c:pt idx="61">
                  <c:v>283912.5</c:v>
                </c:pt>
                <c:pt idx="62">
                  <c:v>285908</c:v>
                </c:pt>
                <c:pt idx="63">
                  <c:v>284975</c:v>
                </c:pt>
                <c:pt idx="64">
                  <c:v>281368.5</c:v>
                </c:pt>
                <c:pt idx="65">
                  <c:v>283947</c:v>
                </c:pt>
                <c:pt idx="66">
                  <c:v>288502.5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4F8-47F9-81C9-7AF02C53EB4F}"/>
            </c:ext>
          </c:extLst>
        </c:ser>
        <c:ser>
          <c:idx val="9"/>
          <c:order val="9"/>
          <c:tx>
            <c:strRef>
              <c:f>'Avg Data'!$L$310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Data'!$L$311:$L$377</c:f>
              <c:numCache>
                <c:formatCode>General</c:formatCode>
                <c:ptCount val="67"/>
                <c:pt idx="0">
                  <c:v>11217</c:v>
                </c:pt>
                <c:pt idx="1">
                  <c:v>11208.5</c:v>
                </c:pt>
                <c:pt idx="2">
                  <c:v>11947</c:v>
                </c:pt>
                <c:pt idx="3">
                  <c:v>10474</c:v>
                </c:pt>
                <c:pt idx="4">
                  <c:v>10892</c:v>
                </c:pt>
                <c:pt idx="5">
                  <c:v>11307</c:v>
                </c:pt>
                <c:pt idx="6">
                  <c:v>36815.5</c:v>
                </c:pt>
                <c:pt idx="7">
                  <c:v>41975.5</c:v>
                </c:pt>
                <c:pt idx="8">
                  <c:v>46997</c:v>
                </c:pt>
                <c:pt idx="9">
                  <c:v>56135.5</c:v>
                </c:pt>
                <c:pt idx="10">
                  <c:v>62614</c:v>
                </c:pt>
                <c:pt idx="11">
                  <c:v>69437.5</c:v>
                </c:pt>
                <c:pt idx="12">
                  <c:v>78416.5</c:v>
                </c:pt>
                <c:pt idx="13">
                  <c:v>84851.5</c:v>
                </c:pt>
                <c:pt idx="14">
                  <c:v>89682</c:v>
                </c:pt>
                <c:pt idx="15">
                  <c:v>101145.5</c:v>
                </c:pt>
                <c:pt idx="16">
                  <c:v>105021</c:v>
                </c:pt>
                <c:pt idx="17">
                  <c:v>112168.5</c:v>
                </c:pt>
                <c:pt idx="18">
                  <c:v>119510</c:v>
                </c:pt>
                <c:pt idx="19">
                  <c:v>127108.5</c:v>
                </c:pt>
                <c:pt idx="20">
                  <c:v>131970</c:v>
                </c:pt>
                <c:pt idx="21">
                  <c:v>139795.5</c:v>
                </c:pt>
                <c:pt idx="22">
                  <c:v>143243</c:v>
                </c:pt>
                <c:pt idx="23">
                  <c:v>149903</c:v>
                </c:pt>
                <c:pt idx="24">
                  <c:v>156217.5</c:v>
                </c:pt>
                <c:pt idx="25">
                  <c:v>154806</c:v>
                </c:pt>
                <c:pt idx="26">
                  <c:v>156033.5</c:v>
                </c:pt>
                <c:pt idx="27">
                  <c:v>163274.5</c:v>
                </c:pt>
                <c:pt idx="28">
                  <c:v>169026.5</c:v>
                </c:pt>
                <c:pt idx="29">
                  <c:v>172852</c:v>
                </c:pt>
                <c:pt idx="30">
                  <c:v>173539</c:v>
                </c:pt>
                <c:pt idx="31">
                  <c:v>174783.5</c:v>
                </c:pt>
                <c:pt idx="32">
                  <c:v>181723.5</c:v>
                </c:pt>
                <c:pt idx="33">
                  <c:v>180153.5</c:v>
                </c:pt>
                <c:pt idx="34">
                  <c:v>178204</c:v>
                </c:pt>
                <c:pt idx="35">
                  <c:v>180963</c:v>
                </c:pt>
                <c:pt idx="36">
                  <c:v>181749.5</c:v>
                </c:pt>
                <c:pt idx="37">
                  <c:v>183292.5</c:v>
                </c:pt>
                <c:pt idx="38">
                  <c:v>187444</c:v>
                </c:pt>
                <c:pt idx="39">
                  <c:v>190195</c:v>
                </c:pt>
                <c:pt idx="40">
                  <c:v>187044.5</c:v>
                </c:pt>
                <c:pt idx="41">
                  <c:v>192301.5</c:v>
                </c:pt>
                <c:pt idx="42">
                  <c:v>187674</c:v>
                </c:pt>
                <c:pt idx="43">
                  <c:v>194010.5</c:v>
                </c:pt>
                <c:pt idx="44">
                  <c:v>196064.5</c:v>
                </c:pt>
                <c:pt idx="45">
                  <c:v>194591.5</c:v>
                </c:pt>
                <c:pt idx="46">
                  <c:v>195529.5</c:v>
                </c:pt>
                <c:pt idx="47">
                  <c:v>193767</c:v>
                </c:pt>
                <c:pt idx="48">
                  <c:v>203085.5</c:v>
                </c:pt>
                <c:pt idx="49">
                  <c:v>195736</c:v>
                </c:pt>
                <c:pt idx="50">
                  <c:v>197131.5</c:v>
                </c:pt>
                <c:pt idx="51">
                  <c:v>196062</c:v>
                </c:pt>
                <c:pt idx="52">
                  <c:v>199223</c:v>
                </c:pt>
                <c:pt idx="53">
                  <c:v>197466.5</c:v>
                </c:pt>
                <c:pt idx="54">
                  <c:v>195240.5</c:v>
                </c:pt>
                <c:pt idx="55">
                  <c:v>200574</c:v>
                </c:pt>
                <c:pt idx="56">
                  <c:v>200015.5</c:v>
                </c:pt>
                <c:pt idx="57">
                  <c:v>197406.5</c:v>
                </c:pt>
                <c:pt idx="58">
                  <c:v>199649.5</c:v>
                </c:pt>
                <c:pt idx="59">
                  <c:v>206982.5</c:v>
                </c:pt>
                <c:pt idx="60">
                  <c:v>196679</c:v>
                </c:pt>
                <c:pt idx="61">
                  <c:v>202534.5</c:v>
                </c:pt>
                <c:pt idx="62">
                  <c:v>199535</c:v>
                </c:pt>
                <c:pt idx="63">
                  <c:v>199793.5</c:v>
                </c:pt>
                <c:pt idx="64">
                  <c:v>202422</c:v>
                </c:pt>
                <c:pt idx="65">
                  <c:v>202015</c:v>
                </c:pt>
                <c:pt idx="66">
                  <c:v>201495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F8-47F9-81C9-7AF02C53EB4F}"/>
            </c:ext>
          </c:extLst>
        </c:ser>
        <c:ser>
          <c:idx val="10"/>
          <c:order val="10"/>
          <c:tx>
            <c:strRef>
              <c:f>'Avg Data'!$M$310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Data'!$M$311:$M$377</c:f>
              <c:numCache>
                <c:formatCode>General</c:formatCode>
                <c:ptCount val="67"/>
                <c:pt idx="0">
                  <c:v>10503.5</c:v>
                </c:pt>
                <c:pt idx="1">
                  <c:v>10522</c:v>
                </c:pt>
                <c:pt idx="2">
                  <c:v>11732</c:v>
                </c:pt>
                <c:pt idx="3">
                  <c:v>10877.5</c:v>
                </c:pt>
                <c:pt idx="4">
                  <c:v>10348.5</c:v>
                </c:pt>
                <c:pt idx="5">
                  <c:v>11235</c:v>
                </c:pt>
                <c:pt idx="6">
                  <c:v>33859</c:v>
                </c:pt>
                <c:pt idx="7">
                  <c:v>37256.5</c:v>
                </c:pt>
                <c:pt idx="8">
                  <c:v>42628.5</c:v>
                </c:pt>
                <c:pt idx="9">
                  <c:v>44873</c:v>
                </c:pt>
                <c:pt idx="10">
                  <c:v>46876</c:v>
                </c:pt>
                <c:pt idx="11">
                  <c:v>51471.5</c:v>
                </c:pt>
                <c:pt idx="12">
                  <c:v>55852.5</c:v>
                </c:pt>
                <c:pt idx="13">
                  <c:v>59863.5</c:v>
                </c:pt>
                <c:pt idx="14">
                  <c:v>68860</c:v>
                </c:pt>
                <c:pt idx="15">
                  <c:v>70502.5</c:v>
                </c:pt>
                <c:pt idx="16">
                  <c:v>73980</c:v>
                </c:pt>
                <c:pt idx="17">
                  <c:v>80667.5</c:v>
                </c:pt>
                <c:pt idx="18">
                  <c:v>83846.5</c:v>
                </c:pt>
                <c:pt idx="19">
                  <c:v>85819.5</c:v>
                </c:pt>
                <c:pt idx="20">
                  <c:v>88100</c:v>
                </c:pt>
                <c:pt idx="21">
                  <c:v>94120.5</c:v>
                </c:pt>
                <c:pt idx="22">
                  <c:v>93045</c:v>
                </c:pt>
                <c:pt idx="23">
                  <c:v>94004</c:v>
                </c:pt>
                <c:pt idx="24">
                  <c:v>97601</c:v>
                </c:pt>
                <c:pt idx="25">
                  <c:v>99289</c:v>
                </c:pt>
                <c:pt idx="26">
                  <c:v>103148</c:v>
                </c:pt>
                <c:pt idx="27">
                  <c:v>103442.5</c:v>
                </c:pt>
                <c:pt idx="28">
                  <c:v>107941.5</c:v>
                </c:pt>
                <c:pt idx="29">
                  <c:v>108173.5</c:v>
                </c:pt>
                <c:pt idx="30">
                  <c:v>111245.5</c:v>
                </c:pt>
                <c:pt idx="31">
                  <c:v>109514.5</c:v>
                </c:pt>
                <c:pt idx="32">
                  <c:v>112792</c:v>
                </c:pt>
                <c:pt idx="33">
                  <c:v>115810.5</c:v>
                </c:pt>
                <c:pt idx="34">
                  <c:v>115103.5</c:v>
                </c:pt>
                <c:pt idx="35">
                  <c:v>112724</c:v>
                </c:pt>
                <c:pt idx="36">
                  <c:v>118597.5</c:v>
                </c:pt>
                <c:pt idx="37">
                  <c:v>119675.5</c:v>
                </c:pt>
                <c:pt idx="38">
                  <c:v>116376.5</c:v>
                </c:pt>
                <c:pt idx="39">
                  <c:v>119278.5</c:v>
                </c:pt>
                <c:pt idx="40">
                  <c:v>119230</c:v>
                </c:pt>
                <c:pt idx="41">
                  <c:v>118234</c:v>
                </c:pt>
                <c:pt idx="42">
                  <c:v>120713.5</c:v>
                </c:pt>
                <c:pt idx="43">
                  <c:v>122609.5</c:v>
                </c:pt>
                <c:pt idx="44">
                  <c:v>127651</c:v>
                </c:pt>
                <c:pt idx="45">
                  <c:v>127358</c:v>
                </c:pt>
                <c:pt idx="46">
                  <c:v>127375.5</c:v>
                </c:pt>
                <c:pt idx="47">
                  <c:v>122792</c:v>
                </c:pt>
                <c:pt idx="48">
                  <c:v>128525</c:v>
                </c:pt>
                <c:pt idx="49">
                  <c:v>124957</c:v>
                </c:pt>
                <c:pt idx="50">
                  <c:v>127018.5</c:v>
                </c:pt>
                <c:pt idx="51">
                  <c:v>128303</c:v>
                </c:pt>
                <c:pt idx="52">
                  <c:v>125499</c:v>
                </c:pt>
                <c:pt idx="53">
                  <c:v>126233.5</c:v>
                </c:pt>
                <c:pt idx="54">
                  <c:v>124928</c:v>
                </c:pt>
                <c:pt idx="55">
                  <c:v>131836.5</c:v>
                </c:pt>
                <c:pt idx="56">
                  <c:v>131014</c:v>
                </c:pt>
                <c:pt idx="57">
                  <c:v>127065.5</c:v>
                </c:pt>
                <c:pt idx="58">
                  <c:v>130486.5</c:v>
                </c:pt>
                <c:pt idx="59">
                  <c:v>131637.5</c:v>
                </c:pt>
                <c:pt idx="60">
                  <c:v>129466.5</c:v>
                </c:pt>
                <c:pt idx="61">
                  <c:v>132262.5</c:v>
                </c:pt>
                <c:pt idx="62">
                  <c:v>128725.5</c:v>
                </c:pt>
                <c:pt idx="63">
                  <c:v>131569.5</c:v>
                </c:pt>
                <c:pt idx="64">
                  <c:v>132364</c:v>
                </c:pt>
                <c:pt idx="65">
                  <c:v>133881</c:v>
                </c:pt>
                <c:pt idx="66">
                  <c:v>129474.5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4F8-47F9-81C9-7AF02C53EB4F}"/>
            </c:ext>
          </c:extLst>
        </c:ser>
        <c:ser>
          <c:idx val="11"/>
          <c:order val="11"/>
          <c:tx>
            <c:strRef>
              <c:f>'Avg Data'!$N$310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Data'!$N$311:$N$377</c:f>
              <c:numCache>
                <c:formatCode>General</c:formatCode>
                <c:ptCount val="67"/>
                <c:pt idx="0">
                  <c:v>10648.5</c:v>
                </c:pt>
                <c:pt idx="1">
                  <c:v>10846</c:v>
                </c:pt>
                <c:pt idx="2">
                  <c:v>10171.5</c:v>
                </c:pt>
                <c:pt idx="3">
                  <c:v>10371.5</c:v>
                </c:pt>
                <c:pt idx="4">
                  <c:v>10309.5</c:v>
                </c:pt>
                <c:pt idx="5">
                  <c:v>11015.5</c:v>
                </c:pt>
                <c:pt idx="6">
                  <c:v>32765</c:v>
                </c:pt>
                <c:pt idx="7">
                  <c:v>34127.5</c:v>
                </c:pt>
                <c:pt idx="8">
                  <c:v>38040.5</c:v>
                </c:pt>
                <c:pt idx="9">
                  <c:v>37366</c:v>
                </c:pt>
                <c:pt idx="10">
                  <c:v>43153.5</c:v>
                </c:pt>
                <c:pt idx="11">
                  <c:v>42697.5</c:v>
                </c:pt>
                <c:pt idx="12">
                  <c:v>43471</c:v>
                </c:pt>
                <c:pt idx="13">
                  <c:v>44263.5</c:v>
                </c:pt>
                <c:pt idx="14">
                  <c:v>49369</c:v>
                </c:pt>
                <c:pt idx="15">
                  <c:v>50446</c:v>
                </c:pt>
                <c:pt idx="16">
                  <c:v>52023.5</c:v>
                </c:pt>
                <c:pt idx="17">
                  <c:v>54371.5</c:v>
                </c:pt>
                <c:pt idx="18">
                  <c:v>55705</c:v>
                </c:pt>
                <c:pt idx="19">
                  <c:v>56965</c:v>
                </c:pt>
                <c:pt idx="20">
                  <c:v>58729.5</c:v>
                </c:pt>
                <c:pt idx="21">
                  <c:v>59489</c:v>
                </c:pt>
                <c:pt idx="22">
                  <c:v>61933.5</c:v>
                </c:pt>
                <c:pt idx="23">
                  <c:v>64292</c:v>
                </c:pt>
                <c:pt idx="24">
                  <c:v>64264.5</c:v>
                </c:pt>
                <c:pt idx="25">
                  <c:v>65226.5</c:v>
                </c:pt>
                <c:pt idx="26">
                  <c:v>67394</c:v>
                </c:pt>
                <c:pt idx="27">
                  <c:v>67987.5</c:v>
                </c:pt>
                <c:pt idx="28">
                  <c:v>71545</c:v>
                </c:pt>
                <c:pt idx="29">
                  <c:v>69442</c:v>
                </c:pt>
                <c:pt idx="30">
                  <c:v>69456</c:v>
                </c:pt>
                <c:pt idx="31">
                  <c:v>74552</c:v>
                </c:pt>
                <c:pt idx="32">
                  <c:v>71909.5</c:v>
                </c:pt>
                <c:pt idx="33">
                  <c:v>75491</c:v>
                </c:pt>
                <c:pt idx="34">
                  <c:v>73601</c:v>
                </c:pt>
                <c:pt idx="35">
                  <c:v>74228</c:v>
                </c:pt>
                <c:pt idx="36">
                  <c:v>76325</c:v>
                </c:pt>
                <c:pt idx="37">
                  <c:v>73155.5</c:v>
                </c:pt>
                <c:pt idx="38">
                  <c:v>77184</c:v>
                </c:pt>
                <c:pt idx="39">
                  <c:v>75948.5</c:v>
                </c:pt>
                <c:pt idx="40">
                  <c:v>78571</c:v>
                </c:pt>
                <c:pt idx="41">
                  <c:v>78335</c:v>
                </c:pt>
                <c:pt idx="42">
                  <c:v>78763.5</c:v>
                </c:pt>
                <c:pt idx="43">
                  <c:v>76079</c:v>
                </c:pt>
                <c:pt idx="44">
                  <c:v>80031.5</c:v>
                </c:pt>
                <c:pt idx="45">
                  <c:v>75960</c:v>
                </c:pt>
                <c:pt idx="46">
                  <c:v>78988.5</c:v>
                </c:pt>
                <c:pt idx="47">
                  <c:v>76716.5</c:v>
                </c:pt>
                <c:pt idx="48">
                  <c:v>80410.5</c:v>
                </c:pt>
                <c:pt idx="49">
                  <c:v>80346.5</c:v>
                </c:pt>
                <c:pt idx="50">
                  <c:v>78752</c:v>
                </c:pt>
                <c:pt idx="51">
                  <c:v>80206</c:v>
                </c:pt>
                <c:pt idx="52">
                  <c:v>81597</c:v>
                </c:pt>
                <c:pt idx="53">
                  <c:v>80071.5</c:v>
                </c:pt>
                <c:pt idx="54">
                  <c:v>77112</c:v>
                </c:pt>
                <c:pt idx="55">
                  <c:v>85387.5</c:v>
                </c:pt>
                <c:pt idx="56">
                  <c:v>80810.5</c:v>
                </c:pt>
                <c:pt idx="57">
                  <c:v>82677.5</c:v>
                </c:pt>
                <c:pt idx="58">
                  <c:v>84351.5</c:v>
                </c:pt>
                <c:pt idx="59">
                  <c:v>80249</c:v>
                </c:pt>
                <c:pt idx="60">
                  <c:v>83022.5</c:v>
                </c:pt>
                <c:pt idx="61">
                  <c:v>82364.5</c:v>
                </c:pt>
                <c:pt idx="62">
                  <c:v>83300.5</c:v>
                </c:pt>
                <c:pt idx="63">
                  <c:v>79548.5</c:v>
                </c:pt>
                <c:pt idx="64">
                  <c:v>83887</c:v>
                </c:pt>
                <c:pt idx="65">
                  <c:v>82216.5</c:v>
                </c:pt>
                <c:pt idx="66">
                  <c:v>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4F8-47F9-81C9-7AF02C53EB4F}"/>
            </c:ext>
          </c:extLst>
        </c:ser>
        <c:ser>
          <c:idx val="12"/>
          <c:order val="12"/>
          <c:tx>
            <c:strRef>
              <c:f>'Avg Data'!$O$310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Data'!$O$311:$O$377</c:f>
              <c:numCache>
                <c:formatCode>General</c:formatCode>
                <c:ptCount val="67"/>
                <c:pt idx="0">
                  <c:v>12016</c:v>
                </c:pt>
                <c:pt idx="1">
                  <c:v>12075</c:v>
                </c:pt>
                <c:pt idx="2">
                  <c:v>11763.5</c:v>
                </c:pt>
                <c:pt idx="3">
                  <c:v>11855</c:v>
                </c:pt>
                <c:pt idx="4">
                  <c:v>11836.5</c:v>
                </c:pt>
                <c:pt idx="5">
                  <c:v>11813.5</c:v>
                </c:pt>
                <c:pt idx="6">
                  <c:v>34142</c:v>
                </c:pt>
                <c:pt idx="7">
                  <c:v>34671.5</c:v>
                </c:pt>
                <c:pt idx="8">
                  <c:v>38031</c:v>
                </c:pt>
                <c:pt idx="9">
                  <c:v>38419</c:v>
                </c:pt>
                <c:pt idx="10">
                  <c:v>40046.5</c:v>
                </c:pt>
                <c:pt idx="11">
                  <c:v>42555.5</c:v>
                </c:pt>
                <c:pt idx="12">
                  <c:v>40992.5</c:v>
                </c:pt>
                <c:pt idx="13">
                  <c:v>43345</c:v>
                </c:pt>
                <c:pt idx="14">
                  <c:v>44893</c:v>
                </c:pt>
                <c:pt idx="15">
                  <c:v>45158.5</c:v>
                </c:pt>
                <c:pt idx="16">
                  <c:v>45777</c:v>
                </c:pt>
                <c:pt idx="17">
                  <c:v>47612.5</c:v>
                </c:pt>
                <c:pt idx="18">
                  <c:v>48465</c:v>
                </c:pt>
                <c:pt idx="19">
                  <c:v>52643</c:v>
                </c:pt>
                <c:pt idx="20">
                  <c:v>50630.5</c:v>
                </c:pt>
                <c:pt idx="21">
                  <c:v>53135.5</c:v>
                </c:pt>
                <c:pt idx="22">
                  <c:v>54045.5</c:v>
                </c:pt>
                <c:pt idx="23">
                  <c:v>56397.5</c:v>
                </c:pt>
                <c:pt idx="24">
                  <c:v>53741.5</c:v>
                </c:pt>
                <c:pt idx="25">
                  <c:v>52772</c:v>
                </c:pt>
                <c:pt idx="26">
                  <c:v>55533.5</c:v>
                </c:pt>
                <c:pt idx="27">
                  <c:v>58325</c:v>
                </c:pt>
                <c:pt idx="28">
                  <c:v>57548.5</c:v>
                </c:pt>
                <c:pt idx="29">
                  <c:v>56046</c:v>
                </c:pt>
                <c:pt idx="30">
                  <c:v>61629.5</c:v>
                </c:pt>
                <c:pt idx="31">
                  <c:v>57587</c:v>
                </c:pt>
                <c:pt idx="32">
                  <c:v>57115.5</c:v>
                </c:pt>
                <c:pt idx="33">
                  <c:v>59816.5</c:v>
                </c:pt>
                <c:pt idx="34">
                  <c:v>60719</c:v>
                </c:pt>
                <c:pt idx="35">
                  <c:v>62353.5</c:v>
                </c:pt>
                <c:pt idx="36">
                  <c:v>61444</c:v>
                </c:pt>
                <c:pt idx="37">
                  <c:v>59644</c:v>
                </c:pt>
                <c:pt idx="38">
                  <c:v>60880.5</c:v>
                </c:pt>
                <c:pt idx="39">
                  <c:v>63472</c:v>
                </c:pt>
                <c:pt idx="40">
                  <c:v>63113</c:v>
                </c:pt>
                <c:pt idx="41">
                  <c:v>61536</c:v>
                </c:pt>
                <c:pt idx="42">
                  <c:v>60443</c:v>
                </c:pt>
                <c:pt idx="43">
                  <c:v>62184.5</c:v>
                </c:pt>
                <c:pt idx="44">
                  <c:v>64300.5</c:v>
                </c:pt>
                <c:pt idx="45">
                  <c:v>64693.5</c:v>
                </c:pt>
                <c:pt idx="46">
                  <c:v>64116.5</c:v>
                </c:pt>
                <c:pt idx="47">
                  <c:v>64191.5</c:v>
                </c:pt>
                <c:pt idx="48">
                  <c:v>64362</c:v>
                </c:pt>
                <c:pt idx="49">
                  <c:v>64316.5</c:v>
                </c:pt>
                <c:pt idx="50">
                  <c:v>65023.5</c:v>
                </c:pt>
                <c:pt idx="51">
                  <c:v>65180</c:v>
                </c:pt>
                <c:pt idx="52">
                  <c:v>64337</c:v>
                </c:pt>
                <c:pt idx="53">
                  <c:v>62569.5</c:v>
                </c:pt>
                <c:pt idx="54">
                  <c:v>63501.5</c:v>
                </c:pt>
                <c:pt idx="55">
                  <c:v>65001.5</c:v>
                </c:pt>
                <c:pt idx="56">
                  <c:v>64196</c:v>
                </c:pt>
                <c:pt idx="57">
                  <c:v>65468</c:v>
                </c:pt>
                <c:pt idx="58">
                  <c:v>66789.5</c:v>
                </c:pt>
                <c:pt idx="59">
                  <c:v>64957.5</c:v>
                </c:pt>
                <c:pt idx="60">
                  <c:v>65124</c:v>
                </c:pt>
                <c:pt idx="61">
                  <c:v>66502</c:v>
                </c:pt>
                <c:pt idx="62">
                  <c:v>65182</c:v>
                </c:pt>
                <c:pt idx="63">
                  <c:v>65586.5</c:v>
                </c:pt>
                <c:pt idx="64">
                  <c:v>64435</c:v>
                </c:pt>
                <c:pt idx="65">
                  <c:v>65121.5</c:v>
                </c:pt>
                <c:pt idx="66">
                  <c:v>67462.5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F8-47F9-81C9-7AF02C53EB4F}"/>
            </c:ext>
          </c:extLst>
        </c:ser>
        <c:ser>
          <c:idx val="13"/>
          <c:order val="13"/>
          <c:tx>
            <c:strRef>
              <c:f>'Avg Data'!$P$310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Data'!$B$311:$B$377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Data'!$P$311:$P$377</c:f>
              <c:numCache>
                <c:formatCode>General</c:formatCode>
                <c:ptCount val="67"/>
                <c:pt idx="0">
                  <c:v>10827</c:v>
                </c:pt>
                <c:pt idx="1">
                  <c:v>12074.5</c:v>
                </c:pt>
                <c:pt idx="2">
                  <c:v>11009</c:v>
                </c:pt>
                <c:pt idx="3">
                  <c:v>10802.5</c:v>
                </c:pt>
                <c:pt idx="4">
                  <c:v>11219</c:v>
                </c:pt>
                <c:pt idx="5">
                  <c:v>12034</c:v>
                </c:pt>
                <c:pt idx="6">
                  <c:v>33556.5</c:v>
                </c:pt>
                <c:pt idx="7">
                  <c:v>35905.5</c:v>
                </c:pt>
                <c:pt idx="8">
                  <c:v>38002.5</c:v>
                </c:pt>
                <c:pt idx="9">
                  <c:v>38026.5</c:v>
                </c:pt>
                <c:pt idx="10">
                  <c:v>40307.5</c:v>
                </c:pt>
                <c:pt idx="11">
                  <c:v>38683.5</c:v>
                </c:pt>
                <c:pt idx="12">
                  <c:v>40083</c:v>
                </c:pt>
                <c:pt idx="13">
                  <c:v>41919.5</c:v>
                </c:pt>
                <c:pt idx="14">
                  <c:v>40012.5</c:v>
                </c:pt>
                <c:pt idx="15">
                  <c:v>43616.5</c:v>
                </c:pt>
                <c:pt idx="16">
                  <c:v>46228.5</c:v>
                </c:pt>
                <c:pt idx="17">
                  <c:v>45051.5</c:v>
                </c:pt>
                <c:pt idx="18">
                  <c:v>43537</c:v>
                </c:pt>
                <c:pt idx="19">
                  <c:v>46914.5</c:v>
                </c:pt>
                <c:pt idx="20">
                  <c:v>48204.5</c:v>
                </c:pt>
                <c:pt idx="21">
                  <c:v>48644</c:v>
                </c:pt>
                <c:pt idx="22">
                  <c:v>48076</c:v>
                </c:pt>
                <c:pt idx="23">
                  <c:v>49141</c:v>
                </c:pt>
                <c:pt idx="24">
                  <c:v>51643.5</c:v>
                </c:pt>
                <c:pt idx="25">
                  <c:v>51152</c:v>
                </c:pt>
                <c:pt idx="26">
                  <c:v>48072</c:v>
                </c:pt>
                <c:pt idx="27">
                  <c:v>49799.5</c:v>
                </c:pt>
                <c:pt idx="28">
                  <c:v>50009.5</c:v>
                </c:pt>
                <c:pt idx="29">
                  <c:v>51176.5</c:v>
                </c:pt>
                <c:pt idx="30">
                  <c:v>51236.5</c:v>
                </c:pt>
                <c:pt idx="31">
                  <c:v>54113.5</c:v>
                </c:pt>
                <c:pt idx="32">
                  <c:v>50616</c:v>
                </c:pt>
                <c:pt idx="33">
                  <c:v>51925.5</c:v>
                </c:pt>
                <c:pt idx="34">
                  <c:v>53130</c:v>
                </c:pt>
                <c:pt idx="35">
                  <c:v>53375.5</c:v>
                </c:pt>
                <c:pt idx="36">
                  <c:v>53244.5</c:v>
                </c:pt>
                <c:pt idx="37">
                  <c:v>55066</c:v>
                </c:pt>
                <c:pt idx="38">
                  <c:v>52130.5</c:v>
                </c:pt>
                <c:pt idx="39">
                  <c:v>51846</c:v>
                </c:pt>
                <c:pt idx="40">
                  <c:v>50153</c:v>
                </c:pt>
                <c:pt idx="41">
                  <c:v>55360.5</c:v>
                </c:pt>
                <c:pt idx="42">
                  <c:v>53819.5</c:v>
                </c:pt>
                <c:pt idx="43">
                  <c:v>53605</c:v>
                </c:pt>
                <c:pt idx="44">
                  <c:v>54297</c:v>
                </c:pt>
                <c:pt idx="45">
                  <c:v>55722.5</c:v>
                </c:pt>
                <c:pt idx="46">
                  <c:v>53018.5</c:v>
                </c:pt>
                <c:pt idx="47">
                  <c:v>55712.5</c:v>
                </c:pt>
                <c:pt idx="48">
                  <c:v>54939.5</c:v>
                </c:pt>
                <c:pt idx="49">
                  <c:v>55811</c:v>
                </c:pt>
                <c:pt idx="50">
                  <c:v>53662</c:v>
                </c:pt>
                <c:pt idx="51">
                  <c:v>55702.5</c:v>
                </c:pt>
                <c:pt idx="52">
                  <c:v>55706.5</c:v>
                </c:pt>
                <c:pt idx="53">
                  <c:v>54178</c:v>
                </c:pt>
                <c:pt idx="54">
                  <c:v>56830.5</c:v>
                </c:pt>
                <c:pt idx="55">
                  <c:v>57306.5</c:v>
                </c:pt>
                <c:pt idx="56">
                  <c:v>54650</c:v>
                </c:pt>
                <c:pt idx="57">
                  <c:v>56755</c:v>
                </c:pt>
                <c:pt idx="58">
                  <c:v>55422.5</c:v>
                </c:pt>
                <c:pt idx="59">
                  <c:v>55580</c:v>
                </c:pt>
                <c:pt idx="60">
                  <c:v>56249.5</c:v>
                </c:pt>
                <c:pt idx="61">
                  <c:v>57043.5</c:v>
                </c:pt>
                <c:pt idx="62">
                  <c:v>59361.5</c:v>
                </c:pt>
                <c:pt idx="63">
                  <c:v>57468.5</c:v>
                </c:pt>
                <c:pt idx="64">
                  <c:v>55337.5</c:v>
                </c:pt>
                <c:pt idx="65">
                  <c:v>55578</c:v>
                </c:pt>
                <c:pt idx="66">
                  <c:v>56027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4F8-47F9-81C9-7AF02C53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DS-TT44-SNV19G,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7713-4CA0-B743-1FC7B1FBB328}"/>
              </c:ext>
            </c:extLst>
          </c:dPt>
          <c:cat>
            <c:numRef>
              <c:f>'Avg Data'!$C$170:$P$170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Data'!$C$337:$P$337</c:f>
              <c:numCache>
                <c:formatCode>General</c:formatCode>
                <c:ptCount val="14"/>
                <c:pt idx="0">
                  <c:v>51408.5</c:v>
                </c:pt>
                <c:pt idx="1">
                  <c:v>55140.5</c:v>
                </c:pt>
                <c:pt idx="2">
                  <c:v>57905</c:v>
                </c:pt>
                <c:pt idx="3">
                  <c:v>93935</c:v>
                </c:pt>
                <c:pt idx="4">
                  <c:v>204706</c:v>
                </c:pt>
                <c:pt idx="5">
                  <c:v>368443</c:v>
                </c:pt>
                <c:pt idx="6">
                  <c:v>387267.5</c:v>
                </c:pt>
                <c:pt idx="7">
                  <c:v>356555</c:v>
                </c:pt>
                <c:pt idx="8">
                  <c:v>229587.5</c:v>
                </c:pt>
                <c:pt idx="9">
                  <c:v>156033.5</c:v>
                </c:pt>
                <c:pt idx="10">
                  <c:v>103148</c:v>
                </c:pt>
                <c:pt idx="11">
                  <c:v>67394</c:v>
                </c:pt>
                <c:pt idx="12">
                  <c:v>55533.5</c:v>
                </c:pt>
                <c:pt idx="13">
                  <c:v>48072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3-4CA0-B743-1FC7B1FB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DS-TT44-SNV19G,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Data'!$T$310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Data'!$T$311:$T$377</c:f>
              <c:numCache>
                <c:formatCode>General</c:formatCode>
                <c:ptCount val="67"/>
                <c:pt idx="0">
                  <c:v>18836.5</c:v>
                </c:pt>
                <c:pt idx="1">
                  <c:v>18041.5</c:v>
                </c:pt>
                <c:pt idx="2">
                  <c:v>19829</c:v>
                </c:pt>
                <c:pt idx="3">
                  <c:v>18319</c:v>
                </c:pt>
                <c:pt idx="4">
                  <c:v>18154</c:v>
                </c:pt>
                <c:pt idx="5">
                  <c:v>18558.5</c:v>
                </c:pt>
                <c:pt idx="6">
                  <c:v>48017</c:v>
                </c:pt>
                <c:pt idx="7">
                  <c:v>51979</c:v>
                </c:pt>
                <c:pt idx="8">
                  <c:v>54013</c:v>
                </c:pt>
                <c:pt idx="9">
                  <c:v>57006.5</c:v>
                </c:pt>
                <c:pt idx="10">
                  <c:v>55375.5</c:v>
                </c:pt>
                <c:pt idx="11">
                  <c:v>58957.5</c:v>
                </c:pt>
                <c:pt idx="12">
                  <c:v>60407</c:v>
                </c:pt>
                <c:pt idx="13">
                  <c:v>60174.5</c:v>
                </c:pt>
                <c:pt idx="14">
                  <c:v>62838</c:v>
                </c:pt>
                <c:pt idx="15">
                  <c:v>62963</c:v>
                </c:pt>
                <c:pt idx="16">
                  <c:v>63646</c:v>
                </c:pt>
                <c:pt idx="17">
                  <c:v>66614.5</c:v>
                </c:pt>
                <c:pt idx="18">
                  <c:v>68582</c:v>
                </c:pt>
                <c:pt idx="19">
                  <c:v>66001</c:v>
                </c:pt>
                <c:pt idx="20">
                  <c:v>66506.5</c:v>
                </c:pt>
                <c:pt idx="21">
                  <c:v>66338</c:v>
                </c:pt>
                <c:pt idx="22">
                  <c:v>70823</c:v>
                </c:pt>
                <c:pt idx="23">
                  <c:v>71119</c:v>
                </c:pt>
                <c:pt idx="24">
                  <c:v>72868</c:v>
                </c:pt>
                <c:pt idx="25">
                  <c:v>70643</c:v>
                </c:pt>
                <c:pt idx="26">
                  <c:v>70049</c:v>
                </c:pt>
                <c:pt idx="27">
                  <c:v>71195.5</c:v>
                </c:pt>
                <c:pt idx="28">
                  <c:v>69848</c:v>
                </c:pt>
                <c:pt idx="29">
                  <c:v>71974</c:v>
                </c:pt>
                <c:pt idx="30">
                  <c:v>70197.5</c:v>
                </c:pt>
                <c:pt idx="31">
                  <c:v>73502.5</c:v>
                </c:pt>
                <c:pt idx="32">
                  <c:v>69789.5</c:v>
                </c:pt>
                <c:pt idx="33">
                  <c:v>69911.5</c:v>
                </c:pt>
                <c:pt idx="34">
                  <c:v>71202</c:v>
                </c:pt>
                <c:pt idx="35">
                  <c:v>71267</c:v>
                </c:pt>
                <c:pt idx="36">
                  <c:v>74501.5</c:v>
                </c:pt>
                <c:pt idx="37">
                  <c:v>73287</c:v>
                </c:pt>
                <c:pt idx="38">
                  <c:v>72644.5</c:v>
                </c:pt>
                <c:pt idx="39">
                  <c:v>71285</c:v>
                </c:pt>
                <c:pt idx="40">
                  <c:v>71992</c:v>
                </c:pt>
                <c:pt idx="41">
                  <c:v>70869</c:v>
                </c:pt>
                <c:pt idx="42">
                  <c:v>67914.5</c:v>
                </c:pt>
                <c:pt idx="43">
                  <c:v>72831.5</c:v>
                </c:pt>
                <c:pt idx="44">
                  <c:v>70133.5</c:v>
                </c:pt>
                <c:pt idx="45">
                  <c:v>72802</c:v>
                </c:pt>
                <c:pt idx="46">
                  <c:v>73654</c:v>
                </c:pt>
                <c:pt idx="47">
                  <c:v>70439</c:v>
                </c:pt>
                <c:pt idx="48">
                  <c:v>69505</c:v>
                </c:pt>
                <c:pt idx="49">
                  <c:v>72586.5</c:v>
                </c:pt>
                <c:pt idx="50">
                  <c:v>71241</c:v>
                </c:pt>
                <c:pt idx="51">
                  <c:v>72717</c:v>
                </c:pt>
                <c:pt idx="52">
                  <c:v>71273.5</c:v>
                </c:pt>
                <c:pt idx="53">
                  <c:v>69503.5</c:v>
                </c:pt>
                <c:pt idx="54">
                  <c:v>70432.5</c:v>
                </c:pt>
                <c:pt idx="55">
                  <c:v>74480</c:v>
                </c:pt>
                <c:pt idx="56">
                  <c:v>70650</c:v>
                </c:pt>
                <c:pt idx="57">
                  <c:v>72004</c:v>
                </c:pt>
                <c:pt idx="58">
                  <c:v>68683.5</c:v>
                </c:pt>
                <c:pt idx="59">
                  <c:v>70600</c:v>
                </c:pt>
                <c:pt idx="60">
                  <c:v>71752.5</c:v>
                </c:pt>
                <c:pt idx="61">
                  <c:v>73425</c:v>
                </c:pt>
                <c:pt idx="62">
                  <c:v>71484</c:v>
                </c:pt>
                <c:pt idx="63">
                  <c:v>70699.5</c:v>
                </c:pt>
                <c:pt idx="64">
                  <c:v>71313.5</c:v>
                </c:pt>
                <c:pt idx="65">
                  <c:v>70672.5</c:v>
                </c:pt>
                <c:pt idx="66">
                  <c:v>74132.5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17-41A9-8554-42072DFCAADB}"/>
            </c:ext>
          </c:extLst>
        </c:ser>
        <c:ser>
          <c:idx val="1"/>
          <c:order val="1"/>
          <c:tx>
            <c:strRef>
              <c:f>'Avg Data'!$U$310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Data'!$U$311:$U$377</c:f>
              <c:numCache>
                <c:formatCode>General</c:formatCode>
                <c:ptCount val="67"/>
                <c:pt idx="0">
                  <c:v>14512.5</c:v>
                </c:pt>
                <c:pt idx="1">
                  <c:v>14556</c:v>
                </c:pt>
                <c:pt idx="2">
                  <c:v>14017</c:v>
                </c:pt>
                <c:pt idx="3">
                  <c:v>16178.5</c:v>
                </c:pt>
                <c:pt idx="4">
                  <c:v>14843</c:v>
                </c:pt>
                <c:pt idx="5">
                  <c:v>13922.5</c:v>
                </c:pt>
                <c:pt idx="6">
                  <c:v>40946</c:v>
                </c:pt>
                <c:pt idx="7">
                  <c:v>46073.5</c:v>
                </c:pt>
                <c:pt idx="8">
                  <c:v>48507.5</c:v>
                </c:pt>
                <c:pt idx="9">
                  <c:v>51793.5</c:v>
                </c:pt>
                <c:pt idx="10">
                  <c:v>53625</c:v>
                </c:pt>
                <c:pt idx="11">
                  <c:v>58078.5</c:v>
                </c:pt>
                <c:pt idx="12">
                  <c:v>59731.5</c:v>
                </c:pt>
                <c:pt idx="13">
                  <c:v>57055</c:v>
                </c:pt>
                <c:pt idx="14">
                  <c:v>62675.5</c:v>
                </c:pt>
                <c:pt idx="15">
                  <c:v>62502.5</c:v>
                </c:pt>
                <c:pt idx="16">
                  <c:v>66616.5</c:v>
                </c:pt>
                <c:pt idx="17">
                  <c:v>65682.5</c:v>
                </c:pt>
                <c:pt idx="18">
                  <c:v>66691.5</c:v>
                </c:pt>
                <c:pt idx="19">
                  <c:v>69720.5</c:v>
                </c:pt>
                <c:pt idx="20">
                  <c:v>67985.5</c:v>
                </c:pt>
                <c:pt idx="21">
                  <c:v>70406</c:v>
                </c:pt>
                <c:pt idx="22">
                  <c:v>72753</c:v>
                </c:pt>
                <c:pt idx="23">
                  <c:v>72386.5</c:v>
                </c:pt>
                <c:pt idx="24">
                  <c:v>71983</c:v>
                </c:pt>
                <c:pt idx="25">
                  <c:v>74649</c:v>
                </c:pt>
                <c:pt idx="26">
                  <c:v>74215.5</c:v>
                </c:pt>
                <c:pt idx="27">
                  <c:v>73064</c:v>
                </c:pt>
                <c:pt idx="28">
                  <c:v>74106</c:v>
                </c:pt>
                <c:pt idx="29">
                  <c:v>71829</c:v>
                </c:pt>
                <c:pt idx="30">
                  <c:v>72440</c:v>
                </c:pt>
                <c:pt idx="31">
                  <c:v>72475.5</c:v>
                </c:pt>
                <c:pt idx="32">
                  <c:v>71619</c:v>
                </c:pt>
                <c:pt idx="33">
                  <c:v>72708.5</c:v>
                </c:pt>
                <c:pt idx="34">
                  <c:v>71920</c:v>
                </c:pt>
                <c:pt idx="35">
                  <c:v>72629.5</c:v>
                </c:pt>
                <c:pt idx="36">
                  <c:v>72907</c:v>
                </c:pt>
                <c:pt idx="37">
                  <c:v>74960</c:v>
                </c:pt>
                <c:pt idx="38">
                  <c:v>71392</c:v>
                </c:pt>
                <c:pt idx="39">
                  <c:v>75489</c:v>
                </c:pt>
                <c:pt idx="40">
                  <c:v>74264</c:v>
                </c:pt>
                <c:pt idx="41">
                  <c:v>70707.5</c:v>
                </c:pt>
                <c:pt idx="42">
                  <c:v>76017</c:v>
                </c:pt>
                <c:pt idx="43">
                  <c:v>73312</c:v>
                </c:pt>
                <c:pt idx="44">
                  <c:v>73774</c:v>
                </c:pt>
                <c:pt idx="45">
                  <c:v>75142</c:v>
                </c:pt>
                <c:pt idx="46">
                  <c:v>72616</c:v>
                </c:pt>
                <c:pt idx="47">
                  <c:v>72269.5</c:v>
                </c:pt>
                <c:pt idx="48">
                  <c:v>74868</c:v>
                </c:pt>
                <c:pt idx="49">
                  <c:v>74108.5</c:v>
                </c:pt>
                <c:pt idx="50">
                  <c:v>72323.5</c:v>
                </c:pt>
                <c:pt idx="51">
                  <c:v>73130.5</c:v>
                </c:pt>
                <c:pt idx="52">
                  <c:v>72229</c:v>
                </c:pt>
                <c:pt idx="53">
                  <c:v>71402.5</c:v>
                </c:pt>
                <c:pt idx="54">
                  <c:v>73972.5</c:v>
                </c:pt>
                <c:pt idx="55">
                  <c:v>73032</c:v>
                </c:pt>
                <c:pt idx="56">
                  <c:v>74682.5</c:v>
                </c:pt>
                <c:pt idx="57">
                  <c:v>71164.5</c:v>
                </c:pt>
                <c:pt idx="58">
                  <c:v>75309</c:v>
                </c:pt>
                <c:pt idx="59">
                  <c:v>71018.5</c:v>
                </c:pt>
                <c:pt idx="60">
                  <c:v>73484.5</c:v>
                </c:pt>
                <c:pt idx="61">
                  <c:v>73529</c:v>
                </c:pt>
                <c:pt idx="62">
                  <c:v>73386.5</c:v>
                </c:pt>
                <c:pt idx="63">
                  <c:v>74698</c:v>
                </c:pt>
                <c:pt idx="64">
                  <c:v>68232.5</c:v>
                </c:pt>
                <c:pt idx="65">
                  <c:v>72407</c:v>
                </c:pt>
                <c:pt idx="66">
                  <c:v>73918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17-41A9-8554-42072DFCAADB}"/>
            </c:ext>
          </c:extLst>
        </c:ser>
        <c:ser>
          <c:idx val="2"/>
          <c:order val="2"/>
          <c:tx>
            <c:strRef>
              <c:f>'Avg Data'!$V$310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Data'!$V$311:$V$377</c:f>
              <c:numCache>
                <c:formatCode>General</c:formatCode>
                <c:ptCount val="67"/>
                <c:pt idx="0">
                  <c:v>13541</c:v>
                </c:pt>
                <c:pt idx="1">
                  <c:v>14521.5</c:v>
                </c:pt>
                <c:pt idx="2">
                  <c:v>14054.5</c:v>
                </c:pt>
                <c:pt idx="3">
                  <c:v>14187.5</c:v>
                </c:pt>
                <c:pt idx="4">
                  <c:v>12776.5</c:v>
                </c:pt>
                <c:pt idx="5">
                  <c:v>13958</c:v>
                </c:pt>
                <c:pt idx="6">
                  <c:v>39943</c:v>
                </c:pt>
                <c:pt idx="7">
                  <c:v>49226.5</c:v>
                </c:pt>
                <c:pt idx="8">
                  <c:v>52566</c:v>
                </c:pt>
                <c:pt idx="9">
                  <c:v>56579.5</c:v>
                </c:pt>
                <c:pt idx="10">
                  <c:v>64420.5</c:v>
                </c:pt>
                <c:pt idx="11">
                  <c:v>66437.5</c:v>
                </c:pt>
                <c:pt idx="12">
                  <c:v>74960.5</c:v>
                </c:pt>
                <c:pt idx="13">
                  <c:v>75012.5</c:v>
                </c:pt>
                <c:pt idx="14">
                  <c:v>78179</c:v>
                </c:pt>
                <c:pt idx="15">
                  <c:v>84826</c:v>
                </c:pt>
                <c:pt idx="16">
                  <c:v>87960.5</c:v>
                </c:pt>
                <c:pt idx="17">
                  <c:v>88308</c:v>
                </c:pt>
                <c:pt idx="18">
                  <c:v>89020.5</c:v>
                </c:pt>
                <c:pt idx="19">
                  <c:v>95779</c:v>
                </c:pt>
                <c:pt idx="20">
                  <c:v>97358.5</c:v>
                </c:pt>
                <c:pt idx="21">
                  <c:v>99417.5</c:v>
                </c:pt>
                <c:pt idx="22">
                  <c:v>98463</c:v>
                </c:pt>
                <c:pt idx="23">
                  <c:v>102996</c:v>
                </c:pt>
                <c:pt idx="24">
                  <c:v>101091</c:v>
                </c:pt>
                <c:pt idx="25">
                  <c:v>101447.5</c:v>
                </c:pt>
                <c:pt idx="26">
                  <c:v>106416.5</c:v>
                </c:pt>
                <c:pt idx="27">
                  <c:v>104350.5</c:v>
                </c:pt>
                <c:pt idx="28">
                  <c:v>102423</c:v>
                </c:pt>
                <c:pt idx="29">
                  <c:v>103154</c:v>
                </c:pt>
                <c:pt idx="30">
                  <c:v>100445.5</c:v>
                </c:pt>
                <c:pt idx="31">
                  <c:v>100189.5</c:v>
                </c:pt>
                <c:pt idx="32">
                  <c:v>102624.5</c:v>
                </c:pt>
                <c:pt idx="33">
                  <c:v>102840.5</c:v>
                </c:pt>
                <c:pt idx="34">
                  <c:v>101419.5</c:v>
                </c:pt>
                <c:pt idx="35">
                  <c:v>102697.5</c:v>
                </c:pt>
                <c:pt idx="36">
                  <c:v>104210</c:v>
                </c:pt>
                <c:pt idx="37">
                  <c:v>104974</c:v>
                </c:pt>
                <c:pt idx="38">
                  <c:v>99978</c:v>
                </c:pt>
                <c:pt idx="39">
                  <c:v>102714.5</c:v>
                </c:pt>
                <c:pt idx="40">
                  <c:v>102797.5</c:v>
                </c:pt>
                <c:pt idx="41">
                  <c:v>99987.5</c:v>
                </c:pt>
                <c:pt idx="42">
                  <c:v>101609.5</c:v>
                </c:pt>
                <c:pt idx="43">
                  <c:v>101697</c:v>
                </c:pt>
                <c:pt idx="44">
                  <c:v>99968</c:v>
                </c:pt>
                <c:pt idx="45">
                  <c:v>102101.5</c:v>
                </c:pt>
                <c:pt idx="46">
                  <c:v>100309.5</c:v>
                </c:pt>
                <c:pt idx="47">
                  <c:v>102248.5</c:v>
                </c:pt>
                <c:pt idx="48">
                  <c:v>99764.5</c:v>
                </c:pt>
                <c:pt idx="49">
                  <c:v>99581.5</c:v>
                </c:pt>
                <c:pt idx="50">
                  <c:v>100204.5</c:v>
                </c:pt>
                <c:pt idx="51">
                  <c:v>98050.5</c:v>
                </c:pt>
                <c:pt idx="52">
                  <c:v>99631</c:v>
                </c:pt>
                <c:pt idx="53">
                  <c:v>99010.5</c:v>
                </c:pt>
                <c:pt idx="54">
                  <c:v>99171.5</c:v>
                </c:pt>
                <c:pt idx="55">
                  <c:v>99492</c:v>
                </c:pt>
                <c:pt idx="56">
                  <c:v>100889.5</c:v>
                </c:pt>
                <c:pt idx="57">
                  <c:v>98385.5</c:v>
                </c:pt>
                <c:pt idx="58">
                  <c:v>99787.5</c:v>
                </c:pt>
                <c:pt idx="59">
                  <c:v>98556</c:v>
                </c:pt>
                <c:pt idx="60">
                  <c:v>97271.5</c:v>
                </c:pt>
                <c:pt idx="61">
                  <c:v>97341</c:v>
                </c:pt>
                <c:pt idx="62">
                  <c:v>99840.5</c:v>
                </c:pt>
                <c:pt idx="63">
                  <c:v>98373.5</c:v>
                </c:pt>
                <c:pt idx="64">
                  <c:v>96421</c:v>
                </c:pt>
                <c:pt idx="65">
                  <c:v>97853.5</c:v>
                </c:pt>
                <c:pt idx="66">
                  <c:v>97537.5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017-41A9-8554-42072DFCAADB}"/>
            </c:ext>
          </c:extLst>
        </c:ser>
        <c:ser>
          <c:idx val="3"/>
          <c:order val="3"/>
          <c:tx>
            <c:strRef>
              <c:f>'Avg Data'!$W$310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Data'!$W$311:$W$377</c:f>
              <c:numCache>
                <c:formatCode>General</c:formatCode>
                <c:ptCount val="67"/>
                <c:pt idx="0">
                  <c:v>15591</c:v>
                </c:pt>
                <c:pt idx="1">
                  <c:v>15380</c:v>
                </c:pt>
                <c:pt idx="2">
                  <c:v>15066.5</c:v>
                </c:pt>
                <c:pt idx="3">
                  <c:v>14413</c:v>
                </c:pt>
                <c:pt idx="4">
                  <c:v>14958</c:v>
                </c:pt>
                <c:pt idx="5">
                  <c:v>16183</c:v>
                </c:pt>
                <c:pt idx="6">
                  <c:v>50960.5</c:v>
                </c:pt>
                <c:pt idx="7">
                  <c:v>67448</c:v>
                </c:pt>
                <c:pt idx="8">
                  <c:v>78958.5</c:v>
                </c:pt>
                <c:pt idx="9">
                  <c:v>94260.5</c:v>
                </c:pt>
                <c:pt idx="10">
                  <c:v>110277.5</c:v>
                </c:pt>
                <c:pt idx="11">
                  <c:v>126899</c:v>
                </c:pt>
                <c:pt idx="12">
                  <c:v>143414</c:v>
                </c:pt>
                <c:pt idx="13">
                  <c:v>162926.5</c:v>
                </c:pt>
                <c:pt idx="14">
                  <c:v>178732.5</c:v>
                </c:pt>
                <c:pt idx="15">
                  <c:v>199065</c:v>
                </c:pt>
                <c:pt idx="16">
                  <c:v>212343</c:v>
                </c:pt>
                <c:pt idx="17">
                  <c:v>228259</c:v>
                </c:pt>
                <c:pt idx="18">
                  <c:v>239049.5</c:v>
                </c:pt>
                <c:pt idx="19">
                  <c:v>246056</c:v>
                </c:pt>
                <c:pt idx="20">
                  <c:v>266952.5</c:v>
                </c:pt>
                <c:pt idx="21">
                  <c:v>275257</c:v>
                </c:pt>
                <c:pt idx="22">
                  <c:v>284056</c:v>
                </c:pt>
                <c:pt idx="23">
                  <c:v>282001.5</c:v>
                </c:pt>
                <c:pt idx="24">
                  <c:v>296927.5</c:v>
                </c:pt>
                <c:pt idx="25">
                  <c:v>304455.5</c:v>
                </c:pt>
                <c:pt idx="26">
                  <c:v>305491</c:v>
                </c:pt>
                <c:pt idx="27">
                  <c:v>314492</c:v>
                </c:pt>
                <c:pt idx="28">
                  <c:v>319153.5</c:v>
                </c:pt>
                <c:pt idx="29">
                  <c:v>320748</c:v>
                </c:pt>
                <c:pt idx="30">
                  <c:v>325231.5</c:v>
                </c:pt>
                <c:pt idx="31">
                  <c:v>317301</c:v>
                </c:pt>
                <c:pt idx="32">
                  <c:v>329809</c:v>
                </c:pt>
                <c:pt idx="33">
                  <c:v>322448.5</c:v>
                </c:pt>
                <c:pt idx="34">
                  <c:v>321136.5</c:v>
                </c:pt>
                <c:pt idx="35">
                  <c:v>323396</c:v>
                </c:pt>
                <c:pt idx="36">
                  <c:v>324340</c:v>
                </c:pt>
                <c:pt idx="37">
                  <c:v>333789</c:v>
                </c:pt>
                <c:pt idx="38">
                  <c:v>329066.5</c:v>
                </c:pt>
                <c:pt idx="39">
                  <c:v>328142.5</c:v>
                </c:pt>
                <c:pt idx="40">
                  <c:v>330604</c:v>
                </c:pt>
                <c:pt idx="41">
                  <c:v>326513</c:v>
                </c:pt>
                <c:pt idx="42">
                  <c:v>322956</c:v>
                </c:pt>
                <c:pt idx="43">
                  <c:v>324287.5</c:v>
                </c:pt>
                <c:pt idx="44">
                  <c:v>331582.5</c:v>
                </c:pt>
                <c:pt idx="45">
                  <c:v>322225.5</c:v>
                </c:pt>
                <c:pt idx="46">
                  <c:v>318505</c:v>
                </c:pt>
                <c:pt idx="47">
                  <c:v>321298.5</c:v>
                </c:pt>
                <c:pt idx="48">
                  <c:v>324323.5</c:v>
                </c:pt>
                <c:pt idx="49">
                  <c:v>323321.5</c:v>
                </c:pt>
                <c:pt idx="50">
                  <c:v>322318</c:v>
                </c:pt>
                <c:pt idx="51">
                  <c:v>319298.5</c:v>
                </c:pt>
                <c:pt idx="52">
                  <c:v>307901.5</c:v>
                </c:pt>
                <c:pt idx="53">
                  <c:v>318172.5</c:v>
                </c:pt>
                <c:pt idx="54">
                  <c:v>311548</c:v>
                </c:pt>
                <c:pt idx="55">
                  <c:v>325132</c:v>
                </c:pt>
                <c:pt idx="56">
                  <c:v>318500</c:v>
                </c:pt>
                <c:pt idx="57">
                  <c:v>315244</c:v>
                </c:pt>
                <c:pt idx="58">
                  <c:v>306574</c:v>
                </c:pt>
                <c:pt idx="59">
                  <c:v>309776.5</c:v>
                </c:pt>
                <c:pt idx="60">
                  <c:v>312749</c:v>
                </c:pt>
                <c:pt idx="61">
                  <c:v>310559.5</c:v>
                </c:pt>
                <c:pt idx="62">
                  <c:v>306592.5</c:v>
                </c:pt>
                <c:pt idx="63">
                  <c:v>309084.5</c:v>
                </c:pt>
                <c:pt idx="64">
                  <c:v>313970</c:v>
                </c:pt>
                <c:pt idx="65">
                  <c:v>303976</c:v>
                </c:pt>
                <c:pt idx="66">
                  <c:v>303796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017-41A9-8554-42072DFCAADB}"/>
            </c:ext>
          </c:extLst>
        </c:ser>
        <c:ser>
          <c:idx val="4"/>
          <c:order val="4"/>
          <c:tx>
            <c:strRef>
              <c:f>'Avg Data'!$X$310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Data'!$X$311:$X$377</c:f>
              <c:numCache>
                <c:formatCode>General</c:formatCode>
                <c:ptCount val="67"/>
                <c:pt idx="0">
                  <c:v>12572</c:v>
                </c:pt>
                <c:pt idx="1">
                  <c:v>11601</c:v>
                </c:pt>
                <c:pt idx="2">
                  <c:v>12965.5</c:v>
                </c:pt>
                <c:pt idx="3">
                  <c:v>13024.5</c:v>
                </c:pt>
                <c:pt idx="4">
                  <c:v>12325.5</c:v>
                </c:pt>
                <c:pt idx="5">
                  <c:v>11968.5</c:v>
                </c:pt>
                <c:pt idx="6">
                  <c:v>61492.5</c:v>
                </c:pt>
                <c:pt idx="7">
                  <c:v>83578.5</c:v>
                </c:pt>
                <c:pt idx="8">
                  <c:v>104005</c:v>
                </c:pt>
                <c:pt idx="9">
                  <c:v>132580.5</c:v>
                </c:pt>
                <c:pt idx="10">
                  <c:v>157028.5</c:v>
                </c:pt>
                <c:pt idx="11">
                  <c:v>191364</c:v>
                </c:pt>
                <c:pt idx="12">
                  <c:v>222419.5</c:v>
                </c:pt>
                <c:pt idx="13">
                  <c:v>253560.5</c:v>
                </c:pt>
                <c:pt idx="14">
                  <c:v>287599.5</c:v>
                </c:pt>
                <c:pt idx="15">
                  <c:v>321285</c:v>
                </c:pt>
                <c:pt idx="16">
                  <c:v>354485.5</c:v>
                </c:pt>
                <c:pt idx="17">
                  <c:v>380616</c:v>
                </c:pt>
                <c:pt idx="18">
                  <c:v>409126</c:v>
                </c:pt>
                <c:pt idx="19">
                  <c:v>439068</c:v>
                </c:pt>
                <c:pt idx="20">
                  <c:v>455135.5</c:v>
                </c:pt>
                <c:pt idx="21">
                  <c:v>475602</c:v>
                </c:pt>
                <c:pt idx="22">
                  <c:v>490933</c:v>
                </c:pt>
                <c:pt idx="23">
                  <c:v>515981.5</c:v>
                </c:pt>
                <c:pt idx="24">
                  <c:v>528363.5</c:v>
                </c:pt>
                <c:pt idx="25">
                  <c:v>543377</c:v>
                </c:pt>
                <c:pt idx="26">
                  <c:v>549897.5</c:v>
                </c:pt>
                <c:pt idx="27">
                  <c:v>561959.5</c:v>
                </c:pt>
                <c:pt idx="28">
                  <c:v>562607.5</c:v>
                </c:pt>
                <c:pt idx="29">
                  <c:v>573835.5</c:v>
                </c:pt>
                <c:pt idx="30">
                  <c:v>585813</c:v>
                </c:pt>
                <c:pt idx="31">
                  <c:v>583623.5</c:v>
                </c:pt>
                <c:pt idx="32">
                  <c:v>585153.5</c:v>
                </c:pt>
                <c:pt idx="33">
                  <c:v>590428</c:v>
                </c:pt>
                <c:pt idx="34">
                  <c:v>598860</c:v>
                </c:pt>
                <c:pt idx="35">
                  <c:v>594973</c:v>
                </c:pt>
                <c:pt idx="36">
                  <c:v>600124</c:v>
                </c:pt>
                <c:pt idx="37">
                  <c:v>595610.5</c:v>
                </c:pt>
                <c:pt idx="38">
                  <c:v>603327</c:v>
                </c:pt>
                <c:pt idx="39">
                  <c:v>612559</c:v>
                </c:pt>
                <c:pt idx="40">
                  <c:v>605491.5</c:v>
                </c:pt>
                <c:pt idx="41">
                  <c:v>599855</c:v>
                </c:pt>
                <c:pt idx="42">
                  <c:v>601572.5</c:v>
                </c:pt>
                <c:pt idx="43">
                  <c:v>599154.5</c:v>
                </c:pt>
                <c:pt idx="44">
                  <c:v>611889.5</c:v>
                </c:pt>
                <c:pt idx="45">
                  <c:v>603052.5</c:v>
                </c:pt>
                <c:pt idx="46">
                  <c:v>602036.5</c:v>
                </c:pt>
                <c:pt idx="47">
                  <c:v>606809.5</c:v>
                </c:pt>
                <c:pt idx="48">
                  <c:v>609794.5</c:v>
                </c:pt>
                <c:pt idx="49">
                  <c:v>603122.5</c:v>
                </c:pt>
                <c:pt idx="50">
                  <c:v>605914.5</c:v>
                </c:pt>
                <c:pt idx="51">
                  <c:v>595300</c:v>
                </c:pt>
                <c:pt idx="52">
                  <c:v>599953.5</c:v>
                </c:pt>
                <c:pt idx="53">
                  <c:v>593480</c:v>
                </c:pt>
                <c:pt idx="54">
                  <c:v>591227</c:v>
                </c:pt>
                <c:pt idx="55">
                  <c:v>592526.5</c:v>
                </c:pt>
                <c:pt idx="56">
                  <c:v>593308</c:v>
                </c:pt>
                <c:pt idx="57">
                  <c:v>591280.5</c:v>
                </c:pt>
                <c:pt idx="58">
                  <c:v>601702</c:v>
                </c:pt>
                <c:pt idx="59">
                  <c:v>599687</c:v>
                </c:pt>
                <c:pt idx="60">
                  <c:v>588435</c:v>
                </c:pt>
                <c:pt idx="61">
                  <c:v>580187</c:v>
                </c:pt>
                <c:pt idx="62">
                  <c:v>591867.5</c:v>
                </c:pt>
                <c:pt idx="63">
                  <c:v>585710.5</c:v>
                </c:pt>
                <c:pt idx="64">
                  <c:v>579198.5</c:v>
                </c:pt>
                <c:pt idx="65">
                  <c:v>583677.5</c:v>
                </c:pt>
                <c:pt idx="66">
                  <c:v>579664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017-41A9-8554-42072DFCAADB}"/>
            </c:ext>
          </c:extLst>
        </c:ser>
        <c:ser>
          <c:idx val="5"/>
          <c:order val="5"/>
          <c:tx>
            <c:strRef>
              <c:f>'Avg Data'!$Y$310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Data'!$Y$311:$Y$377</c:f>
              <c:numCache>
                <c:formatCode>General</c:formatCode>
                <c:ptCount val="67"/>
                <c:pt idx="0">
                  <c:v>10969</c:v>
                </c:pt>
                <c:pt idx="1">
                  <c:v>11749.5</c:v>
                </c:pt>
                <c:pt idx="2">
                  <c:v>11168</c:v>
                </c:pt>
                <c:pt idx="3">
                  <c:v>11409.5</c:v>
                </c:pt>
                <c:pt idx="4">
                  <c:v>11390</c:v>
                </c:pt>
                <c:pt idx="5">
                  <c:v>12271.5</c:v>
                </c:pt>
                <c:pt idx="6">
                  <c:v>66725</c:v>
                </c:pt>
                <c:pt idx="7">
                  <c:v>92603</c:v>
                </c:pt>
                <c:pt idx="8">
                  <c:v>118607.5</c:v>
                </c:pt>
                <c:pt idx="9">
                  <c:v>152937.5</c:v>
                </c:pt>
                <c:pt idx="10">
                  <c:v>189387.5</c:v>
                </c:pt>
                <c:pt idx="11">
                  <c:v>227619</c:v>
                </c:pt>
                <c:pt idx="12">
                  <c:v>263551</c:v>
                </c:pt>
                <c:pt idx="13">
                  <c:v>311176</c:v>
                </c:pt>
                <c:pt idx="14">
                  <c:v>359928.5</c:v>
                </c:pt>
                <c:pt idx="15">
                  <c:v>399123</c:v>
                </c:pt>
                <c:pt idx="16">
                  <c:v>441136</c:v>
                </c:pt>
                <c:pt idx="17">
                  <c:v>471923.5</c:v>
                </c:pt>
                <c:pt idx="18">
                  <c:v>517198</c:v>
                </c:pt>
                <c:pt idx="19">
                  <c:v>553236</c:v>
                </c:pt>
                <c:pt idx="20">
                  <c:v>586128</c:v>
                </c:pt>
                <c:pt idx="21">
                  <c:v>615498</c:v>
                </c:pt>
                <c:pt idx="22">
                  <c:v>640786.5</c:v>
                </c:pt>
                <c:pt idx="23">
                  <c:v>659860</c:v>
                </c:pt>
                <c:pt idx="24">
                  <c:v>686185</c:v>
                </c:pt>
                <c:pt idx="25">
                  <c:v>704020.5</c:v>
                </c:pt>
                <c:pt idx="26">
                  <c:v>728726.5</c:v>
                </c:pt>
                <c:pt idx="27">
                  <c:v>737513.5</c:v>
                </c:pt>
                <c:pt idx="28">
                  <c:v>751204.5</c:v>
                </c:pt>
                <c:pt idx="29">
                  <c:v>754812.5</c:v>
                </c:pt>
                <c:pt idx="30">
                  <c:v>780811</c:v>
                </c:pt>
                <c:pt idx="31">
                  <c:v>780145.5</c:v>
                </c:pt>
                <c:pt idx="32">
                  <c:v>779707.5</c:v>
                </c:pt>
                <c:pt idx="33">
                  <c:v>787597</c:v>
                </c:pt>
                <c:pt idx="34">
                  <c:v>797404</c:v>
                </c:pt>
                <c:pt idx="35">
                  <c:v>793081</c:v>
                </c:pt>
                <c:pt idx="36">
                  <c:v>798387</c:v>
                </c:pt>
                <c:pt idx="37">
                  <c:v>803227</c:v>
                </c:pt>
                <c:pt idx="38">
                  <c:v>810020.5</c:v>
                </c:pt>
                <c:pt idx="39">
                  <c:v>813215.5</c:v>
                </c:pt>
                <c:pt idx="40">
                  <c:v>809469.5</c:v>
                </c:pt>
                <c:pt idx="41">
                  <c:v>822613</c:v>
                </c:pt>
                <c:pt idx="42">
                  <c:v>809975.5</c:v>
                </c:pt>
                <c:pt idx="43">
                  <c:v>813939</c:v>
                </c:pt>
                <c:pt idx="44">
                  <c:v>820758.5</c:v>
                </c:pt>
                <c:pt idx="45">
                  <c:v>814271</c:v>
                </c:pt>
                <c:pt idx="46">
                  <c:v>822768</c:v>
                </c:pt>
                <c:pt idx="47">
                  <c:v>824793</c:v>
                </c:pt>
                <c:pt idx="48">
                  <c:v>816571</c:v>
                </c:pt>
                <c:pt idx="49">
                  <c:v>811652.5</c:v>
                </c:pt>
                <c:pt idx="50">
                  <c:v>824307.5</c:v>
                </c:pt>
                <c:pt idx="51">
                  <c:v>809452.5</c:v>
                </c:pt>
                <c:pt idx="52">
                  <c:v>808880</c:v>
                </c:pt>
                <c:pt idx="53">
                  <c:v>817287</c:v>
                </c:pt>
                <c:pt idx="54">
                  <c:v>809738.5</c:v>
                </c:pt>
                <c:pt idx="55">
                  <c:v>819324.5</c:v>
                </c:pt>
                <c:pt idx="56">
                  <c:v>813428</c:v>
                </c:pt>
                <c:pt idx="57">
                  <c:v>804069</c:v>
                </c:pt>
                <c:pt idx="58">
                  <c:v>814093</c:v>
                </c:pt>
                <c:pt idx="59">
                  <c:v>812155</c:v>
                </c:pt>
                <c:pt idx="60">
                  <c:v>811923.5</c:v>
                </c:pt>
                <c:pt idx="61">
                  <c:v>803126.5</c:v>
                </c:pt>
                <c:pt idx="62">
                  <c:v>814179.5</c:v>
                </c:pt>
                <c:pt idx="63">
                  <c:v>805817.5</c:v>
                </c:pt>
                <c:pt idx="64">
                  <c:v>798715</c:v>
                </c:pt>
                <c:pt idx="65">
                  <c:v>805904.5</c:v>
                </c:pt>
                <c:pt idx="66">
                  <c:v>807544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017-41A9-8554-42072DFCAADB}"/>
            </c:ext>
          </c:extLst>
        </c:ser>
        <c:ser>
          <c:idx val="6"/>
          <c:order val="6"/>
          <c:tx>
            <c:strRef>
              <c:f>'Avg Data'!$Z$310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Data'!$Z$311:$Z$377</c:f>
              <c:numCache>
                <c:formatCode>General</c:formatCode>
                <c:ptCount val="67"/>
                <c:pt idx="0">
                  <c:v>11043</c:v>
                </c:pt>
                <c:pt idx="1">
                  <c:v>10328</c:v>
                </c:pt>
                <c:pt idx="2">
                  <c:v>11280</c:v>
                </c:pt>
                <c:pt idx="3">
                  <c:v>12271.5</c:v>
                </c:pt>
                <c:pt idx="4">
                  <c:v>11575.5</c:v>
                </c:pt>
                <c:pt idx="5">
                  <c:v>11629</c:v>
                </c:pt>
                <c:pt idx="6">
                  <c:v>63396.5</c:v>
                </c:pt>
                <c:pt idx="7">
                  <c:v>86836.5</c:v>
                </c:pt>
                <c:pt idx="8">
                  <c:v>110702</c:v>
                </c:pt>
                <c:pt idx="9">
                  <c:v>134912</c:v>
                </c:pt>
                <c:pt idx="10">
                  <c:v>165546.5</c:v>
                </c:pt>
                <c:pt idx="11">
                  <c:v>197129.5</c:v>
                </c:pt>
                <c:pt idx="12">
                  <c:v>238746</c:v>
                </c:pt>
                <c:pt idx="13">
                  <c:v>270204</c:v>
                </c:pt>
                <c:pt idx="14">
                  <c:v>314302</c:v>
                </c:pt>
                <c:pt idx="15">
                  <c:v>356566.5</c:v>
                </c:pt>
                <c:pt idx="16">
                  <c:v>385560.5</c:v>
                </c:pt>
                <c:pt idx="17">
                  <c:v>419055</c:v>
                </c:pt>
                <c:pt idx="18">
                  <c:v>451327.5</c:v>
                </c:pt>
                <c:pt idx="19">
                  <c:v>485255</c:v>
                </c:pt>
                <c:pt idx="20">
                  <c:v>513819</c:v>
                </c:pt>
                <c:pt idx="21">
                  <c:v>536414.5</c:v>
                </c:pt>
                <c:pt idx="22">
                  <c:v>565978.5</c:v>
                </c:pt>
                <c:pt idx="23">
                  <c:v>586594.5</c:v>
                </c:pt>
                <c:pt idx="24">
                  <c:v>601244.5</c:v>
                </c:pt>
                <c:pt idx="25">
                  <c:v>625855.5</c:v>
                </c:pt>
                <c:pt idx="26">
                  <c:v>629053</c:v>
                </c:pt>
                <c:pt idx="27">
                  <c:v>650181.5</c:v>
                </c:pt>
                <c:pt idx="28">
                  <c:v>655726.5</c:v>
                </c:pt>
                <c:pt idx="29">
                  <c:v>655266.5</c:v>
                </c:pt>
                <c:pt idx="30">
                  <c:v>682430.5</c:v>
                </c:pt>
                <c:pt idx="31">
                  <c:v>674740</c:v>
                </c:pt>
                <c:pt idx="32">
                  <c:v>695942.5</c:v>
                </c:pt>
                <c:pt idx="33">
                  <c:v>686334.5</c:v>
                </c:pt>
                <c:pt idx="34">
                  <c:v>704808</c:v>
                </c:pt>
                <c:pt idx="35">
                  <c:v>716413</c:v>
                </c:pt>
                <c:pt idx="36">
                  <c:v>707324</c:v>
                </c:pt>
                <c:pt idx="37">
                  <c:v>714857</c:v>
                </c:pt>
                <c:pt idx="38">
                  <c:v>707796.5</c:v>
                </c:pt>
                <c:pt idx="39">
                  <c:v>713184.5</c:v>
                </c:pt>
                <c:pt idx="40">
                  <c:v>712705.5</c:v>
                </c:pt>
                <c:pt idx="41">
                  <c:v>709123</c:v>
                </c:pt>
                <c:pt idx="42">
                  <c:v>708796.5</c:v>
                </c:pt>
                <c:pt idx="43">
                  <c:v>723243.5</c:v>
                </c:pt>
                <c:pt idx="44">
                  <c:v>710696.5</c:v>
                </c:pt>
                <c:pt idx="45">
                  <c:v>716793</c:v>
                </c:pt>
                <c:pt idx="46">
                  <c:v>723194</c:v>
                </c:pt>
                <c:pt idx="47">
                  <c:v>715059</c:v>
                </c:pt>
                <c:pt idx="48">
                  <c:v>725559.5</c:v>
                </c:pt>
                <c:pt idx="49">
                  <c:v>718062</c:v>
                </c:pt>
                <c:pt idx="50">
                  <c:v>725287</c:v>
                </c:pt>
                <c:pt idx="51">
                  <c:v>724042</c:v>
                </c:pt>
                <c:pt idx="52">
                  <c:v>724124</c:v>
                </c:pt>
                <c:pt idx="53">
                  <c:v>718385.5</c:v>
                </c:pt>
                <c:pt idx="54">
                  <c:v>721204</c:v>
                </c:pt>
                <c:pt idx="55">
                  <c:v>714758</c:v>
                </c:pt>
                <c:pt idx="56">
                  <c:v>715626</c:v>
                </c:pt>
                <c:pt idx="57">
                  <c:v>717445</c:v>
                </c:pt>
                <c:pt idx="58">
                  <c:v>716672.5</c:v>
                </c:pt>
                <c:pt idx="59">
                  <c:v>708730.5</c:v>
                </c:pt>
                <c:pt idx="60">
                  <c:v>714323</c:v>
                </c:pt>
                <c:pt idx="61">
                  <c:v>711837</c:v>
                </c:pt>
                <c:pt idx="62">
                  <c:v>709758.5</c:v>
                </c:pt>
                <c:pt idx="63">
                  <c:v>704786.5</c:v>
                </c:pt>
                <c:pt idx="64">
                  <c:v>714765</c:v>
                </c:pt>
                <c:pt idx="65">
                  <c:v>700435.5</c:v>
                </c:pt>
                <c:pt idx="66">
                  <c:v>698642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017-41A9-8554-42072DFCAADB}"/>
            </c:ext>
          </c:extLst>
        </c:ser>
        <c:ser>
          <c:idx val="7"/>
          <c:order val="7"/>
          <c:tx>
            <c:strRef>
              <c:f>'Avg Data'!$AA$310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Data'!$AA$311:$AA$377</c:f>
              <c:numCache>
                <c:formatCode>General</c:formatCode>
                <c:ptCount val="67"/>
                <c:pt idx="0">
                  <c:v>10670</c:v>
                </c:pt>
                <c:pt idx="1">
                  <c:v>12123.5</c:v>
                </c:pt>
                <c:pt idx="2">
                  <c:v>11130</c:v>
                </c:pt>
                <c:pt idx="3">
                  <c:v>11934.5</c:v>
                </c:pt>
                <c:pt idx="4">
                  <c:v>11126.5</c:v>
                </c:pt>
                <c:pt idx="5">
                  <c:v>11100</c:v>
                </c:pt>
                <c:pt idx="6">
                  <c:v>59774.5</c:v>
                </c:pt>
                <c:pt idx="7">
                  <c:v>78886.5</c:v>
                </c:pt>
                <c:pt idx="8">
                  <c:v>98290.5</c:v>
                </c:pt>
                <c:pt idx="9">
                  <c:v>125767.5</c:v>
                </c:pt>
                <c:pt idx="10">
                  <c:v>152356</c:v>
                </c:pt>
                <c:pt idx="11">
                  <c:v>180387</c:v>
                </c:pt>
                <c:pt idx="12">
                  <c:v>212215</c:v>
                </c:pt>
                <c:pt idx="13">
                  <c:v>242701.5</c:v>
                </c:pt>
                <c:pt idx="14">
                  <c:v>269643.5</c:v>
                </c:pt>
                <c:pt idx="15">
                  <c:v>303049.5</c:v>
                </c:pt>
                <c:pt idx="16">
                  <c:v>326109.5</c:v>
                </c:pt>
                <c:pt idx="17">
                  <c:v>362354</c:v>
                </c:pt>
                <c:pt idx="18">
                  <c:v>387174.5</c:v>
                </c:pt>
                <c:pt idx="19">
                  <c:v>408259</c:v>
                </c:pt>
                <c:pt idx="20">
                  <c:v>430104</c:v>
                </c:pt>
                <c:pt idx="21">
                  <c:v>445238.5</c:v>
                </c:pt>
                <c:pt idx="22">
                  <c:v>474262</c:v>
                </c:pt>
                <c:pt idx="23">
                  <c:v>491107.5</c:v>
                </c:pt>
                <c:pt idx="24">
                  <c:v>504863</c:v>
                </c:pt>
                <c:pt idx="25">
                  <c:v>516994.5</c:v>
                </c:pt>
                <c:pt idx="26">
                  <c:v>533460.5</c:v>
                </c:pt>
                <c:pt idx="27">
                  <c:v>543443</c:v>
                </c:pt>
                <c:pt idx="28">
                  <c:v>547472.5</c:v>
                </c:pt>
                <c:pt idx="29">
                  <c:v>548707</c:v>
                </c:pt>
                <c:pt idx="30">
                  <c:v>557642</c:v>
                </c:pt>
                <c:pt idx="31">
                  <c:v>572986.5</c:v>
                </c:pt>
                <c:pt idx="32">
                  <c:v>583285.5</c:v>
                </c:pt>
                <c:pt idx="33">
                  <c:v>579117</c:v>
                </c:pt>
                <c:pt idx="34">
                  <c:v>577955</c:v>
                </c:pt>
                <c:pt idx="35">
                  <c:v>592126.5</c:v>
                </c:pt>
                <c:pt idx="36">
                  <c:v>587680.5</c:v>
                </c:pt>
                <c:pt idx="37">
                  <c:v>595700.5</c:v>
                </c:pt>
                <c:pt idx="38">
                  <c:v>595737</c:v>
                </c:pt>
                <c:pt idx="39">
                  <c:v>595408</c:v>
                </c:pt>
                <c:pt idx="40">
                  <c:v>596824</c:v>
                </c:pt>
                <c:pt idx="41">
                  <c:v>597933.5</c:v>
                </c:pt>
                <c:pt idx="42">
                  <c:v>595341.5</c:v>
                </c:pt>
                <c:pt idx="43">
                  <c:v>599806.5</c:v>
                </c:pt>
                <c:pt idx="44">
                  <c:v>604180</c:v>
                </c:pt>
                <c:pt idx="45">
                  <c:v>601173.5</c:v>
                </c:pt>
                <c:pt idx="46">
                  <c:v>600387.5</c:v>
                </c:pt>
                <c:pt idx="47">
                  <c:v>597337.5</c:v>
                </c:pt>
                <c:pt idx="48">
                  <c:v>598456</c:v>
                </c:pt>
                <c:pt idx="49">
                  <c:v>603787.5</c:v>
                </c:pt>
                <c:pt idx="50">
                  <c:v>602918</c:v>
                </c:pt>
                <c:pt idx="51">
                  <c:v>604686</c:v>
                </c:pt>
                <c:pt idx="52">
                  <c:v>601054</c:v>
                </c:pt>
                <c:pt idx="53">
                  <c:v>603015.5</c:v>
                </c:pt>
                <c:pt idx="54">
                  <c:v>589474.5</c:v>
                </c:pt>
                <c:pt idx="55">
                  <c:v>602825.5</c:v>
                </c:pt>
                <c:pt idx="56">
                  <c:v>596368</c:v>
                </c:pt>
                <c:pt idx="57">
                  <c:v>607354</c:v>
                </c:pt>
                <c:pt idx="58">
                  <c:v>602246</c:v>
                </c:pt>
                <c:pt idx="59">
                  <c:v>597184</c:v>
                </c:pt>
                <c:pt idx="60">
                  <c:v>593587.5</c:v>
                </c:pt>
                <c:pt idx="61">
                  <c:v>594899.5</c:v>
                </c:pt>
                <c:pt idx="62">
                  <c:v>595758.5</c:v>
                </c:pt>
                <c:pt idx="63">
                  <c:v>594586</c:v>
                </c:pt>
                <c:pt idx="64">
                  <c:v>589623.5</c:v>
                </c:pt>
                <c:pt idx="65">
                  <c:v>595025</c:v>
                </c:pt>
                <c:pt idx="66">
                  <c:v>580155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017-41A9-8554-42072DFCAADB}"/>
            </c:ext>
          </c:extLst>
        </c:ser>
        <c:ser>
          <c:idx val="8"/>
          <c:order val="8"/>
          <c:tx>
            <c:strRef>
              <c:f>'Avg Data'!$AB$310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Data'!$AB$311:$AB$377</c:f>
              <c:numCache>
                <c:formatCode>General</c:formatCode>
                <c:ptCount val="67"/>
                <c:pt idx="0">
                  <c:v>15196</c:v>
                </c:pt>
                <c:pt idx="1">
                  <c:v>15344</c:v>
                </c:pt>
                <c:pt idx="2">
                  <c:v>12740</c:v>
                </c:pt>
                <c:pt idx="3">
                  <c:v>15241</c:v>
                </c:pt>
                <c:pt idx="4">
                  <c:v>16837.5</c:v>
                </c:pt>
                <c:pt idx="5">
                  <c:v>16583</c:v>
                </c:pt>
                <c:pt idx="6">
                  <c:v>57218</c:v>
                </c:pt>
                <c:pt idx="7">
                  <c:v>74269.5</c:v>
                </c:pt>
                <c:pt idx="8">
                  <c:v>83107</c:v>
                </c:pt>
                <c:pt idx="9">
                  <c:v>102426.5</c:v>
                </c:pt>
                <c:pt idx="10">
                  <c:v>122292</c:v>
                </c:pt>
                <c:pt idx="11">
                  <c:v>136856</c:v>
                </c:pt>
                <c:pt idx="12">
                  <c:v>154580.5</c:v>
                </c:pt>
                <c:pt idx="13">
                  <c:v>176317.5</c:v>
                </c:pt>
                <c:pt idx="14">
                  <c:v>193893.5</c:v>
                </c:pt>
                <c:pt idx="15">
                  <c:v>211568.5</c:v>
                </c:pt>
                <c:pt idx="16">
                  <c:v>238109</c:v>
                </c:pt>
                <c:pt idx="17">
                  <c:v>247156</c:v>
                </c:pt>
                <c:pt idx="18">
                  <c:v>256957</c:v>
                </c:pt>
                <c:pt idx="19">
                  <c:v>282868.5</c:v>
                </c:pt>
                <c:pt idx="20">
                  <c:v>294859.5</c:v>
                </c:pt>
                <c:pt idx="21">
                  <c:v>316337.5</c:v>
                </c:pt>
                <c:pt idx="22">
                  <c:v>328787</c:v>
                </c:pt>
                <c:pt idx="23">
                  <c:v>340692.5</c:v>
                </c:pt>
                <c:pt idx="24">
                  <c:v>356009</c:v>
                </c:pt>
                <c:pt idx="25">
                  <c:v>353069</c:v>
                </c:pt>
                <c:pt idx="26">
                  <c:v>372434</c:v>
                </c:pt>
                <c:pt idx="27">
                  <c:v>369439</c:v>
                </c:pt>
                <c:pt idx="28">
                  <c:v>374992</c:v>
                </c:pt>
                <c:pt idx="29">
                  <c:v>383110.5</c:v>
                </c:pt>
                <c:pt idx="30">
                  <c:v>391449.5</c:v>
                </c:pt>
                <c:pt idx="31">
                  <c:v>397507</c:v>
                </c:pt>
                <c:pt idx="32">
                  <c:v>402887.5</c:v>
                </c:pt>
                <c:pt idx="33">
                  <c:v>409580.5</c:v>
                </c:pt>
                <c:pt idx="34">
                  <c:v>409503.5</c:v>
                </c:pt>
                <c:pt idx="35">
                  <c:v>407138.5</c:v>
                </c:pt>
                <c:pt idx="36">
                  <c:v>413211.5</c:v>
                </c:pt>
                <c:pt idx="37">
                  <c:v>414445.5</c:v>
                </c:pt>
                <c:pt idx="38">
                  <c:v>419202</c:v>
                </c:pt>
                <c:pt idx="39">
                  <c:v>423597.5</c:v>
                </c:pt>
                <c:pt idx="40">
                  <c:v>413011.5</c:v>
                </c:pt>
                <c:pt idx="41">
                  <c:v>419931.5</c:v>
                </c:pt>
                <c:pt idx="42">
                  <c:v>431595.5</c:v>
                </c:pt>
                <c:pt idx="43">
                  <c:v>433816</c:v>
                </c:pt>
                <c:pt idx="44">
                  <c:v>430363.5</c:v>
                </c:pt>
                <c:pt idx="45">
                  <c:v>428874</c:v>
                </c:pt>
                <c:pt idx="46">
                  <c:v>427952.5</c:v>
                </c:pt>
                <c:pt idx="47">
                  <c:v>429880.5</c:v>
                </c:pt>
                <c:pt idx="48">
                  <c:v>434454</c:v>
                </c:pt>
                <c:pt idx="49">
                  <c:v>434416.5</c:v>
                </c:pt>
                <c:pt idx="50">
                  <c:v>431936</c:v>
                </c:pt>
                <c:pt idx="51">
                  <c:v>444886</c:v>
                </c:pt>
                <c:pt idx="52">
                  <c:v>432500.5</c:v>
                </c:pt>
                <c:pt idx="53">
                  <c:v>438449</c:v>
                </c:pt>
                <c:pt idx="54">
                  <c:v>435574.5</c:v>
                </c:pt>
                <c:pt idx="55">
                  <c:v>436346</c:v>
                </c:pt>
                <c:pt idx="56">
                  <c:v>440717</c:v>
                </c:pt>
                <c:pt idx="57">
                  <c:v>440892.5</c:v>
                </c:pt>
                <c:pt idx="58">
                  <c:v>439285</c:v>
                </c:pt>
                <c:pt idx="59">
                  <c:v>443286</c:v>
                </c:pt>
                <c:pt idx="60">
                  <c:v>434926.5</c:v>
                </c:pt>
                <c:pt idx="61">
                  <c:v>436269.5</c:v>
                </c:pt>
                <c:pt idx="62">
                  <c:v>439576.5</c:v>
                </c:pt>
                <c:pt idx="63">
                  <c:v>438016.5</c:v>
                </c:pt>
                <c:pt idx="64">
                  <c:v>435514</c:v>
                </c:pt>
                <c:pt idx="65">
                  <c:v>435861.5</c:v>
                </c:pt>
                <c:pt idx="66">
                  <c:v>441053.5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017-41A9-8554-42072DFCAADB}"/>
            </c:ext>
          </c:extLst>
        </c:ser>
        <c:ser>
          <c:idx val="9"/>
          <c:order val="9"/>
          <c:tx>
            <c:strRef>
              <c:f>'Avg Data'!$AC$310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Data'!$AC$311:$AC$377</c:f>
              <c:numCache>
                <c:formatCode>General</c:formatCode>
                <c:ptCount val="67"/>
                <c:pt idx="0">
                  <c:v>10381</c:v>
                </c:pt>
                <c:pt idx="1">
                  <c:v>11790</c:v>
                </c:pt>
                <c:pt idx="2">
                  <c:v>10569</c:v>
                </c:pt>
                <c:pt idx="3">
                  <c:v>11523.5</c:v>
                </c:pt>
                <c:pt idx="4">
                  <c:v>12252.5</c:v>
                </c:pt>
                <c:pt idx="5">
                  <c:v>11304</c:v>
                </c:pt>
                <c:pt idx="6">
                  <c:v>47043.5</c:v>
                </c:pt>
                <c:pt idx="7">
                  <c:v>54043</c:v>
                </c:pt>
                <c:pt idx="8">
                  <c:v>60898</c:v>
                </c:pt>
                <c:pt idx="9">
                  <c:v>71422</c:v>
                </c:pt>
                <c:pt idx="10">
                  <c:v>77793</c:v>
                </c:pt>
                <c:pt idx="11">
                  <c:v>88538.5</c:v>
                </c:pt>
                <c:pt idx="12">
                  <c:v>99821.5</c:v>
                </c:pt>
                <c:pt idx="13">
                  <c:v>109359.5</c:v>
                </c:pt>
                <c:pt idx="14">
                  <c:v>123699.5</c:v>
                </c:pt>
                <c:pt idx="15">
                  <c:v>134781.5</c:v>
                </c:pt>
                <c:pt idx="16">
                  <c:v>149003</c:v>
                </c:pt>
                <c:pt idx="17">
                  <c:v>155388</c:v>
                </c:pt>
                <c:pt idx="18">
                  <c:v>165036.5</c:v>
                </c:pt>
                <c:pt idx="19">
                  <c:v>171841</c:v>
                </c:pt>
                <c:pt idx="20">
                  <c:v>188488</c:v>
                </c:pt>
                <c:pt idx="21">
                  <c:v>192138.5</c:v>
                </c:pt>
                <c:pt idx="22">
                  <c:v>201331.5</c:v>
                </c:pt>
                <c:pt idx="23">
                  <c:v>210281</c:v>
                </c:pt>
                <c:pt idx="24">
                  <c:v>218368.5</c:v>
                </c:pt>
                <c:pt idx="25">
                  <c:v>220300</c:v>
                </c:pt>
                <c:pt idx="26">
                  <c:v>229298</c:v>
                </c:pt>
                <c:pt idx="27">
                  <c:v>236388</c:v>
                </c:pt>
                <c:pt idx="28">
                  <c:v>233584</c:v>
                </c:pt>
                <c:pt idx="29">
                  <c:v>249544.5</c:v>
                </c:pt>
                <c:pt idx="30">
                  <c:v>247919.5</c:v>
                </c:pt>
                <c:pt idx="31">
                  <c:v>253671</c:v>
                </c:pt>
                <c:pt idx="32">
                  <c:v>250653</c:v>
                </c:pt>
                <c:pt idx="33">
                  <c:v>255905.5</c:v>
                </c:pt>
                <c:pt idx="34">
                  <c:v>259632.5</c:v>
                </c:pt>
                <c:pt idx="35">
                  <c:v>263451</c:v>
                </c:pt>
                <c:pt idx="36">
                  <c:v>261489</c:v>
                </c:pt>
                <c:pt idx="37">
                  <c:v>268133</c:v>
                </c:pt>
                <c:pt idx="38">
                  <c:v>264653</c:v>
                </c:pt>
                <c:pt idx="39">
                  <c:v>268458</c:v>
                </c:pt>
                <c:pt idx="40">
                  <c:v>276024</c:v>
                </c:pt>
                <c:pt idx="41">
                  <c:v>281479.5</c:v>
                </c:pt>
                <c:pt idx="42">
                  <c:v>278187</c:v>
                </c:pt>
                <c:pt idx="43">
                  <c:v>287038.5</c:v>
                </c:pt>
                <c:pt idx="44">
                  <c:v>282761</c:v>
                </c:pt>
                <c:pt idx="45">
                  <c:v>274468</c:v>
                </c:pt>
                <c:pt idx="46">
                  <c:v>281529</c:v>
                </c:pt>
                <c:pt idx="47">
                  <c:v>287694.5</c:v>
                </c:pt>
                <c:pt idx="48">
                  <c:v>284873</c:v>
                </c:pt>
                <c:pt idx="49">
                  <c:v>283971</c:v>
                </c:pt>
                <c:pt idx="50">
                  <c:v>285566.5</c:v>
                </c:pt>
                <c:pt idx="51">
                  <c:v>287378.5</c:v>
                </c:pt>
                <c:pt idx="52">
                  <c:v>288388</c:v>
                </c:pt>
                <c:pt idx="53">
                  <c:v>295712.5</c:v>
                </c:pt>
                <c:pt idx="54">
                  <c:v>292338.5</c:v>
                </c:pt>
                <c:pt idx="55">
                  <c:v>295210</c:v>
                </c:pt>
                <c:pt idx="56">
                  <c:v>289511.5</c:v>
                </c:pt>
                <c:pt idx="57">
                  <c:v>289129.5</c:v>
                </c:pt>
                <c:pt idx="58">
                  <c:v>295259.5</c:v>
                </c:pt>
                <c:pt idx="59">
                  <c:v>290529.5</c:v>
                </c:pt>
                <c:pt idx="60">
                  <c:v>292966.5</c:v>
                </c:pt>
                <c:pt idx="61">
                  <c:v>294171.5</c:v>
                </c:pt>
                <c:pt idx="62">
                  <c:v>291520</c:v>
                </c:pt>
                <c:pt idx="63">
                  <c:v>294192.5</c:v>
                </c:pt>
                <c:pt idx="64">
                  <c:v>291387</c:v>
                </c:pt>
                <c:pt idx="65">
                  <c:v>296374.5</c:v>
                </c:pt>
                <c:pt idx="66">
                  <c:v>296276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017-41A9-8554-42072DFCAADB}"/>
            </c:ext>
          </c:extLst>
        </c:ser>
        <c:ser>
          <c:idx val="10"/>
          <c:order val="10"/>
          <c:tx>
            <c:strRef>
              <c:f>'Avg Data'!$AD$310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Data'!$AD$311:$AD$377</c:f>
              <c:numCache>
                <c:formatCode>General</c:formatCode>
                <c:ptCount val="67"/>
                <c:pt idx="0">
                  <c:v>11501</c:v>
                </c:pt>
                <c:pt idx="1">
                  <c:v>10815.5</c:v>
                </c:pt>
                <c:pt idx="2">
                  <c:v>10682.5</c:v>
                </c:pt>
                <c:pt idx="3">
                  <c:v>10886.5</c:v>
                </c:pt>
                <c:pt idx="4">
                  <c:v>10637.5</c:v>
                </c:pt>
                <c:pt idx="5">
                  <c:v>10237.5</c:v>
                </c:pt>
                <c:pt idx="6">
                  <c:v>45480.5</c:v>
                </c:pt>
                <c:pt idx="7">
                  <c:v>47957</c:v>
                </c:pt>
                <c:pt idx="8">
                  <c:v>52339</c:v>
                </c:pt>
                <c:pt idx="9">
                  <c:v>55258.5</c:v>
                </c:pt>
                <c:pt idx="10">
                  <c:v>62075.5</c:v>
                </c:pt>
                <c:pt idx="11">
                  <c:v>68659.5</c:v>
                </c:pt>
                <c:pt idx="12">
                  <c:v>74811</c:v>
                </c:pt>
                <c:pt idx="13">
                  <c:v>79086.5</c:v>
                </c:pt>
                <c:pt idx="14">
                  <c:v>87939</c:v>
                </c:pt>
                <c:pt idx="15">
                  <c:v>89032.5</c:v>
                </c:pt>
                <c:pt idx="16">
                  <c:v>96840.5</c:v>
                </c:pt>
                <c:pt idx="17">
                  <c:v>99394</c:v>
                </c:pt>
                <c:pt idx="18">
                  <c:v>109341</c:v>
                </c:pt>
                <c:pt idx="19">
                  <c:v>114389</c:v>
                </c:pt>
                <c:pt idx="20">
                  <c:v>120783.5</c:v>
                </c:pt>
                <c:pt idx="21">
                  <c:v>123648.5</c:v>
                </c:pt>
                <c:pt idx="22">
                  <c:v>131173.5</c:v>
                </c:pt>
                <c:pt idx="23">
                  <c:v>133172.5</c:v>
                </c:pt>
                <c:pt idx="24">
                  <c:v>141001</c:v>
                </c:pt>
                <c:pt idx="25">
                  <c:v>144825.5</c:v>
                </c:pt>
                <c:pt idx="26">
                  <c:v>146002.5</c:v>
                </c:pt>
                <c:pt idx="27">
                  <c:v>142745.5</c:v>
                </c:pt>
                <c:pt idx="28">
                  <c:v>152944</c:v>
                </c:pt>
                <c:pt idx="29">
                  <c:v>152459.5</c:v>
                </c:pt>
                <c:pt idx="30">
                  <c:v>156886.5</c:v>
                </c:pt>
                <c:pt idx="31">
                  <c:v>158955</c:v>
                </c:pt>
                <c:pt idx="32">
                  <c:v>162026</c:v>
                </c:pt>
                <c:pt idx="33">
                  <c:v>164665.5</c:v>
                </c:pt>
                <c:pt idx="34">
                  <c:v>164343</c:v>
                </c:pt>
                <c:pt idx="35">
                  <c:v>168687.5</c:v>
                </c:pt>
                <c:pt idx="36">
                  <c:v>171734</c:v>
                </c:pt>
                <c:pt idx="37">
                  <c:v>171343.5</c:v>
                </c:pt>
                <c:pt idx="38">
                  <c:v>172640.5</c:v>
                </c:pt>
                <c:pt idx="39">
                  <c:v>173782.5</c:v>
                </c:pt>
                <c:pt idx="40">
                  <c:v>172062.5</c:v>
                </c:pt>
                <c:pt idx="41">
                  <c:v>181933</c:v>
                </c:pt>
                <c:pt idx="42">
                  <c:v>176303.5</c:v>
                </c:pt>
                <c:pt idx="43">
                  <c:v>175680.5</c:v>
                </c:pt>
                <c:pt idx="44">
                  <c:v>176035.5</c:v>
                </c:pt>
                <c:pt idx="45">
                  <c:v>176553</c:v>
                </c:pt>
                <c:pt idx="46">
                  <c:v>186285</c:v>
                </c:pt>
                <c:pt idx="47">
                  <c:v>182638</c:v>
                </c:pt>
                <c:pt idx="48">
                  <c:v>181265</c:v>
                </c:pt>
                <c:pt idx="49">
                  <c:v>183664.5</c:v>
                </c:pt>
                <c:pt idx="50">
                  <c:v>182566</c:v>
                </c:pt>
                <c:pt idx="51">
                  <c:v>177714.5</c:v>
                </c:pt>
                <c:pt idx="52">
                  <c:v>182555</c:v>
                </c:pt>
                <c:pt idx="53">
                  <c:v>185756</c:v>
                </c:pt>
                <c:pt idx="54">
                  <c:v>184745</c:v>
                </c:pt>
                <c:pt idx="55">
                  <c:v>187471.5</c:v>
                </c:pt>
                <c:pt idx="56">
                  <c:v>185101.5</c:v>
                </c:pt>
                <c:pt idx="57">
                  <c:v>189415</c:v>
                </c:pt>
                <c:pt idx="58">
                  <c:v>192611.5</c:v>
                </c:pt>
                <c:pt idx="59">
                  <c:v>188602.5</c:v>
                </c:pt>
                <c:pt idx="60">
                  <c:v>190263.5</c:v>
                </c:pt>
                <c:pt idx="61">
                  <c:v>199079</c:v>
                </c:pt>
                <c:pt idx="62">
                  <c:v>189932</c:v>
                </c:pt>
                <c:pt idx="63">
                  <c:v>186139.5</c:v>
                </c:pt>
                <c:pt idx="64">
                  <c:v>194195.5</c:v>
                </c:pt>
                <c:pt idx="65">
                  <c:v>192013</c:v>
                </c:pt>
                <c:pt idx="66">
                  <c:v>192440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017-41A9-8554-42072DFCAADB}"/>
            </c:ext>
          </c:extLst>
        </c:ser>
        <c:ser>
          <c:idx val="11"/>
          <c:order val="11"/>
          <c:tx>
            <c:strRef>
              <c:f>'Avg Data'!$AE$310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Data'!$AE$311:$AE$377</c:f>
              <c:numCache>
                <c:formatCode>General</c:formatCode>
                <c:ptCount val="67"/>
                <c:pt idx="0">
                  <c:v>10155</c:v>
                </c:pt>
                <c:pt idx="1">
                  <c:v>10028.5</c:v>
                </c:pt>
                <c:pt idx="2">
                  <c:v>10795.5</c:v>
                </c:pt>
                <c:pt idx="3">
                  <c:v>9761</c:v>
                </c:pt>
                <c:pt idx="4">
                  <c:v>12893.5</c:v>
                </c:pt>
                <c:pt idx="5">
                  <c:v>11026</c:v>
                </c:pt>
                <c:pt idx="6">
                  <c:v>38709</c:v>
                </c:pt>
                <c:pt idx="7">
                  <c:v>42746</c:v>
                </c:pt>
                <c:pt idx="8">
                  <c:v>43469</c:v>
                </c:pt>
                <c:pt idx="9">
                  <c:v>49482</c:v>
                </c:pt>
                <c:pt idx="10">
                  <c:v>51928.5</c:v>
                </c:pt>
                <c:pt idx="11">
                  <c:v>52777.5</c:v>
                </c:pt>
                <c:pt idx="12">
                  <c:v>57375</c:v>
                </c:pt>
                <c:pt idx="13">
                  <c:v>57575</c:v>
                </c:pt>
                <c:pt idx="14">
                  <c:v>61343</c:v>
                </c:pt>
                <c:pt idx="15">
                  <c:v>61047</c:v>
                </c:pt>
                <c:pt idx="16">
                  <c:v>67168.5</c:v>
                </c:pt>
                <c:pt idx="17">
                  <c:v>69093.5</c:v>
                </c:pt>
                <c:pt idx="18">
                  <c:v>69367</c:v>
                </c:pt>
                <c:pt idx="19">
                  <c:v>76022.5</c:v>
                </c:pt>
                <c:pt idx="20">
                  <c:v>78612.5</c:v>
                </c:pt>
                <c:pt idx="21">
                  <c:v>82538</c:v>
                </c:pt>
                <c:pt idx="22">
                  <c:v>81544.5</c:v>
                </c:pt>
                <c:pt idx="23">
                  <c:v>84397</c:v>
                </c:pt>
                <c:pt idx="24">
                  <c:v>86596.5</c:v>
                </c:pt>
                <c:pt idx="25">
                  <c:v>85786.5</c:v>
                </c:pt>
                <c:pt idx="26">
                  <c:v>89310.5</c:v>
                </c:pt>
                <c:pt idx="27">
                  <c:v>93352</c:v>
                </c:pt>
                <c:pt idx="28">
                  <c:v>91984.5</c:v>
                </c:pt>
                <c:pt idx="29">
                  <c:v>92620</c:v>
                </c:pt>
                <c:pt idx="30">
                  <c:v>95293.5</c:v>
                </c:pt>
                <c:pt idx="31">
                  <c:v>90944</c:v>
                </c:pt>
                <c:pt idx="32">
                  <c:v>96095.5</c:v>
                </c:pt>
                <c:pt idx="33">
                  <c:v>95785</c:v>
                </c:pt>
                <c:pt idx="34">
                  <c:v>99983</c:v>
                </c:pt>
                <c:pt idx="35">
                  <c:v>98517.5</c:v>
                </c:pt>
                <c:pt idx="36">
                  <c:v>102176</c:v>
                </c:pt>
                <c:pt idx="37">
                  <c:v>104038.5</c:v>
                </c:pt>
                <c:pt idx="38">
                  <c:v>101237</c:v>
                </c:pt>
                <c:pt idx="39">
                  <c:v>103058.5</c:v>
                </c:pt>
                <c:pt idx="40">
                  <c:v>102335</c:v>
                </c:pt>
                <c:pt idx="41">
                  <c:v>100341</c:v>
                </c:pt>
                <c:pt idx="42">
                  <c:v>104765.5</c:v>
                </c:pt>
                <c:pt idx="43">
                  <c:v>97571</c:v>
                </c:pt>
                <c:pt idx="44">
                  <c:v>107541</c:v>
                </c:pt>
                <c:pt idx="45">
                  <c:v>107472.5</c:v>
                </c:pt>
                <c:pt idx="46">
                  <c:v>102304</c:v>
                </c:pt>
                <c:pt idx="47">
                  <c:v>104400.5</c:v>
                </c:pt>
                <c:pt idx="48">
                  <c:v>107573</c:v>
                </c:pt>
                <c:pt idx="49">
                  <c:v>105500.5</c:v>
                </c:pt>
                <c:pt idx="50">
                  <c:v>106868.5</c:v>
                </c:pt>
                <c:pt idx="51">
                  <c:v>108846.5</c:v>
                </c:pt>
                <c:pt idx="52">
                  <c:v>108750</c:v>
                </c:pt>
                <c:pt idx="53">
                  <c:v>107342</c:v>
                </c:pt>
                <c:pt idx="54">
                  <c:v>105664.5</c:v>
                </c:pt>
                <c:pt idx="55">
                  <c:v>108460.5</c:v>
                </c:pt>
                <c:pt idx="56">
                  <c:v>111531</c:v>
                </c:pt>
                <c:pt idx="57">
                  <c:v>109123</c:v>
                </c:pt>
                <c:pt idx="58">
                  <c:v>106627.5</c:v>
                </c:pt>
                <c:pt idx="59">
                  <c:v>109726</c:v>
                </c:pt>
                <c:pt idx="60">
                  <c:v>112985</c:v>
                </c:pt>
                <c:pt idx="61">
                  <c:v>109887.5</c:v>
                </c:pt>
                <c:pt idx="62">
                  <c:v>109912</c:v>
                </c:pt>
                <c:pt idx="63">
                  <c:v>112484.5</c:v>
                </c:pt>
                <c:pt idx="64">
                  <c:v>111920</c:v>
                </c:pt>
                <c:pt idx="65">
                  <c:v>110416.5</c:v>
                </c:pt>
                <c:pt idx="66">
                  <c:v>112895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017-41A9-8554-42072DFCAADB}"/>
            </c:ext>
          </c:extLst>
        </c:ser>
        <c:ser>
          <c:idx val="12"/>
          <c:order val="12"/>
          <c:tx>
            <c:strRef>
              <c:f>'Avg Data'!$AF$310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Data'!$AF$311:$AF$377</c:f>
              <c:numCache>
                <c:formatCode>General</c:formatCode>
                <c:ptCount val="67"/>
                <c:pt idx="0">
                  <c:v>9970.5</c:v>
                </c:pt>
                <c:pt idx="1">
                  <c:v>10815.5</c:v>
                </c:pt>
                <c:pt idx="2">
                  <c:v>9220</c:v>
                </c:pt>
                <c:pt idx="3">
                  <c:v>9873.5</c:v>
                </c:pt>
                <c:pt idx="4">
                  <c:v>10336.5</c:v>
                </c:pt>
                <c:pt idx="5">
                  <c:v>10500.5</c:v>
                </c:pt>
                <c:pt idx="6">
                  <c:v>41508.5</c:v>
                </c:pt>
                <c:pt idx="7">
                  <c:v>42849</c:v>
                </c:pt>
                <c:pt idx="8">
                  <c:v>41858.5</c:v>
                </c:pt>
                <c:pt idx="9">
                  <c:v>44617.5</c:v>
                </c:pt>
                <c:pt idx="10">
                  <c:v>45143.5</c:v>
                </c:pt>
                <c:pt idx="11">
                  <c:v>46855.5</c:v>
                </c:pt>
                <c:pt idx="12">
                  <c:v>48572.5</c:v>
                </c:pt>
                <c:pt idx="13">
                  <c:v>51755</c:v>
                </c:pt>
                <c:pt idx="14">
                  <c:v>54372.5</c:v>
                </c:pt>
                <c:pt idx="15">
                  <c:v>54041</c:v>
                </c:pt>
                <c:pt idx="16">
                  <c:v>56534.5</c:v>
                </c:pt>
                <c:pt idx="17">
                  <c:v>59042</c:v>
                </c:pt>
                <c:pt idx="18">
                  <c:v>61509</c:v>
                </c:pt>
                <c:pt idx="19">
                  <c:v>61586</c:v>
                </c:pt>
                <c:pt idx="20">
                  <c:v>61948.5</c:v>
                </c:pt>
                <c:pt idx="21">
                  <c:v>63475.5</c:v>
                </c:pt>
                <c:pt idx="22">
                  <c:v>64073.5</c:v>
                </c:pt>
                <c:pt idx="23">
                  <c:v>63109.5</c:v>
                </c:pt>
                <c:pt idx="24">
                  <c:v>67139.5</c:v>
                </c:pt>
                <c:pt idx="25">
                  <c:v>69184</c:v>
                </c:pt>
                <c:pt idx="26">
                  <c:v>68111</c:v>
                </c:pt>
                <c:pt idx="27">
                  <c:v>69427.5</c:v>
                </c:pt>
                <c:pt idx="28">
                  <c:v>69833</c:v>
                </c:pt>
                <c:pt idx="29">
                  <c:v>70133</c:v>
                </c:pt>
                <c:pt idx="30">
                  <c:v>70067</c:v>
                </c:pt>
                <c:pt idx="31">
                  <c:v>74332.5</c:v>
                </c:pt>
                <c:pt idx="32">
                  <c:v>77262</c:v>
                </c:pt>
                <c:pt idx="33">
                  <c:v>72955.5</c:v>
                </c:pt>
                <c:pt idx="34">
                  <c:v>72906.5</c:v>
                </c:pt>
                <c:pt idx="35">
                  <c:v>73040.5</c:v>
                </c:pt>
                <c:pt idx="36">
                  <c:v>74656</c:v>
                </c:pt>
                <c:pt idx="37">
                  <c:v>74956.5</c:v>
                </c:pt>
                <c:pt idx="38">
                  <c:v>76916</c:v>
                </c:pt>
                <c:pt idx="39">
                  <c:v>78785.5</c:v>
                </c:pt>
                <c:pt idx="40">
                  <c:v>75472</c:v>
                </c:pt>
                <c:pt idx="41">
                  <c:v>79630</c:v>
                </c:pt>
                <c:pt idx="42">
                  <c:v>75891.5</c:v>
                </c:pt>
                <c:pt idx="43">
                  <c:v>79584.5</c:v>
                </c:pt>
                <c:pt idx="44">
                  <c:v>79821.5</c:v>
                </c:pt>
                <c:pt idx="45">
                  <c:v>79420.5</c:v>
                </c:pt>
                <c:pt idx="46">
                  <c:v>77985.5</c:v>
                </c:pt>
                <c:pt idx="47">
                  <c:v>79785</c:v>
                </c:pt>
                <c:pt idx="48">
                  <c:v>78923</c:v>
                </c:pt>
                <c:pt idx="49">
                  <c:v>80351</c:v>
                </c:pt>
                <c:pt idx="50">
                  <c:v>81854.5</c:v>
                </c:pt>
                <c:pt idx="51">
                  <c:v>80540.5</c:v>
                </c:pt>
                <c:pt idx="52">
                  <c:v>79297</c:v>
                </c:pt>
                <c:pt idx="53">
                  <c:v>80022.5</c:v>
                </c:pt>
                <c:pt idx="54">
                  <c:v>82521.5</c:v>
                </c:pt>
                <c:pt idx="55">
                  <c:v>81413</c:v>
                </c:pt>
                <c:pt idx="56">
                  <c:v>79549.5</c:v>
                </c:pt>
                <c:pt idx="57">
                  <c:v>84309</c:v>
                </c:pt>
                <c:pt idx="58">
                  <c:v>81824</c:v>
                </c:pt>
                <c:pt idx="59">
                  <c:v>84750</c:v>
                </c:pt>
                <c:pt idx="60">
                  <c:v>82683</c:v>
                </c:pt>
                <c:pt idx="61">
                  <c:v>83017</c:v>
                </c:pt>
                <c:pt idx="62">
                  <c:v>86041.5</c:v>
                </c:pt>
                <c:pt idx="63">
                  <c:v>82438.5</c:v>
                </c:pt>
                <c:pt idx="64">
                  <c:v>83358</c:v>
                </c:pt>
                <c:pt idx="65">
                  <c:v>81491</c:v>
                </c:pt>
                <c:pt idx="66">
                  <c:v>82575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017-41A9-8554-42072DFCAADB}"/>
            </c:ext>
          </c:extLst>
        </c:ser>
        <c:ser>
          <c:idx val="13"/>
          <c:order val="13"/>
          <c:tx>
            <c:strRef>
              <c:f>'Avg Data'!$AG$310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Data'!$S$311:$S$377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Data'!$AG$311:$AG$377</c:f>
              <c:numCache>
                <c:formatCode>General</c:formatCode>
                <c:ptCount val="67"/>
                <c:pt idx="0">
                  <c:v>9931.5</c:v>
                </c:pt>
                <c:pt idx="1">
                  <c:v>11565</c:v>
                </c:pt>
                <c:pt idx="2">
                  <c:v>11958.5</c:v>
                </c:pt>
                <c:pt idx="3">
                  <c:v>12989</c:v>
                </c:pt>
                <c:pt idx="4">
                  <c:v>9584.5</c:v>
                </c:pt>
                <c:pt idx="5">
                  <c:v>11782</c:v>
                </c:pt>
                <c:pt idx="6">
                  <c:v>36979.5</c:v>
                </c:pt>
                <c:pt idx="7">
                  <c:v>37683.5</c:v>
                </c:pt>
                <c:pt idx="8">
                  <c:v>43140.5</c:v>
                </c:pt>
                <c:pt idx="9">
                  <c:v>45040</c:v>
                </c:pt>
                <c:pt idx="10">
                  <c:v>46082</c:v>
                </c:pt>
                <c:pt idx="11">
                  <c:v>47489</c:v>
                </c:pt>
                <c:pt idx="12">
                  <c:v>48645</c:v>
                </c:pt>
                <c:pt idx="13">
                  <c:v>48763</c:v>
                </c:pt>
                <c:pt idx="14">
                  <c:v>49329</c:v>
                </c:pt>
                <c:pt idx="15">
                  <c:v>50774.5</c:v>
                </c:pt>
                <c:pt idx="16">
                  <c:v>51788.5</c:v>
                </c:pt>
                <c:pt idx="17">
                  <c:v>52547</c:v>
                </c:pt>
                <c:pt idx="18">
                  <c:v>56376.5</c:v>
                </c:pt>
                <c:pt idx="19">
                  <c:v>52389</c:v>
                </c:pt>
                <c:pt idx="20">
                  <c:v>55183</c:v>
                </c:pt>
                <c:pt idx="21">
                  <c:v>56135</c:v>
                </c:pt>
                <c:pt idx="22">
                  <c:v>58699.5</c:v>
                </c:pt>
                <c:pt idx="23">
                  <c:v>60876</c:v>
                </c:pt>
                <c:pt idx="24">
                  <c:v>56962</c:v>
                </c:pt>
                <c:pt idx="25">
                  <c:v>54920</c:v>
                </c:pt>
                <c:pt idx="26">
                  <c:v>59720.5</c:v>
                </c:pt>
                <c:pt idx="27">
                  <c:v>60297.5</c:v>
                </c:pt>
                <c:pt idx="28">
                  <c:v>62237.5</c:v>
                </c:pt>
                <c:pt idx="29">
                  <c:v>57607</c:v>
                </c:pt>
                <c:pt idx="30">
                  <c:v>63773.5</c:v>
                </c:pt>
                <c:pt idx="31">
                  <c:v>64021.5</c:v>
                </c:pt>
                <c:pt idx="32">
                  <c:v>63656</c:v>
                </c:pt>
                <c:pt idx="33">
                  <c:v>64389</c:v>
                </c:pt>
                <c:pt idx="34">
                  <c:v>63233</c:v>
                </c:pt>
                <c:pt idx="35">
                  <c:v>63738</c:v>
                </c:pt>
                <c:pt idx="36">
                  <c:v>65868</c:v>
                </c:pt>
                <c:pt idx="37">
                  <c:v>62415</c:v>
                </c:pt>
                <c:pt idx="38">
                  <c:v>63185.5</c:v>
                </c:pt>
                <c:pt idx="39">
                  <c:v>64996.5</c:v>
                </c:pt>
                <c:pt idx="40">
                  <c:v>62269.5</c:v>
                </c:pt>
                <c:pt idx="41">
                  <c:v>64767</c:v>
                </c:pt>
                <c:pt idx="42">
                  <c:v>63827.5</c:v>
                </c:pt>
                <c:pt idx="43">
                  <c:v>66206</c:v>
                </c:pt>
                <c:pt idx="44">
                  <c:v>67060.5</c:v>
                </c:pt>
                <c:pt idx="45">
                  <c:v>63775.5</c:v>
                </c:pt>
                <c:pt idx="46">
                  <c:v>66934</c:v>
                </c:pt>
                <c:pt idx="47">
                  <c:v>67948.5</c:v>
                </c:pt>
                <c:pt idx="48">
                  <c:v>67184.5</c:v>
                </c:pt>
                <c:pt idx="49">
                  <c:v>65394</c:v>
                </c:pt>
                <c:pt idx="50">
                  <c:v>65089.5</c:v>
                </c:pt>
                <c:pt idx="51">
                  <c:v>69177.5</c:v>
                </c:pt>
                <c:pt idx="52">
                  <c:v>67845.5</c:v>
                </c:pt>
                <c:pt idx="53">
                  <c:v>68227.5</c:v>
                </c:pt>
                <c:pt idx="54">
                  <c:v>69824.5</c:v>
                </c:pt>
                <c:pt idx="55">
                  <c:v>69052.5</c:v>
                </c:pt>
                <c:pt idx="56">
                  <c:v>69754.5</c:v>
                </c:pt>
                <c:pt idx="57">
                  <c:v>67533.5</c:v>
                </c:pt>
                <c:pt idx="58">
                  <c:v>68148.5</c:v>
                </c:pt>
                <c:pt idx="59">
                  <c:v>69784</c:v>
                </c:pt>
                <c:pt idx="60">
                  <c:v>66559.5</c:v>
                </c:pt>
                <c:pt idx="61">
                  <c:v>67785</c:v>
                </c:pt>
                <c:pt idx="62">
                  <c:v>65024</c:v>
                </c:pt>
                <c:pt idx="63">
                  <c:v>68979</c:v>
                </c:pt>
                <c:pt idx="64">
                  <c:v>67250.5</c:v>
                </c:pt>
                <c:pt idx="65">
                  <c:v>69387.5</c:v>
                </c:pt>
                <c:pt idx="66">
                  <c:v>68554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017-41A9-8554-42072DFC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DS-TT44-SNV19G,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92A-44FD-9703-5A35A07D00B5}"/>
              </c:ext>
            </c:extLst>
          </c:dPt>
          <c:cat>
            <c:numRef>
              <c:f>'Avg Data'!$T$170:$AG$170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Data'!$T$337:$AG$337</c:f>
              <c:numCache>
                <c:formatCode>General</c:formatCode>
                <c:ptCount val="14"/>
                <c:pt idx="0">
                  <c:v>70049</c:v>
                </c:pt>
                <c:pt idx="1">
                  <c:v>74215.5</c:v>
                </c:pt>
                <c:pt idx="2">
                  <c:v>106416.5</c:v>
                </c:pt>
                <c:pt idx="3">
                  <c:v>305491</c:v>
                </c:pt>
                <c:pt idx="4">
                  <c:v>549897.5</c:v>
                </c:pt>
                <c:pt idx="5">
                  <c:v>728726.5</c:v>
                </c:pt>
                <c:pt idx="6">
                  <c:v>629053</c:v>
                </c:pt>
                <c:pt idx="7">
                  <c:v>533460.5</c:v>
                </c:pt>
                <c:pt idx="8">
                  <c:v>372434</c:v>
                </c:pt>
                <c:pt idx="9">
                  <c:v>229298</c:v>
                </c:pt>
                <c:pt idx="10">
                  <c:v>146002.5</c:v>
                </c:pt>
                <c:pt idx="11">
                  <c:v>89310.5</c:v>
                </c:pt>
                <c:pt idx="12">
                  <c:v>68111</c:v>
                </c:pt>
                <c:pt idx="13">
                  <c:v>59720.5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A-44FD-9703-5A35A07D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DS-TT44-SNV19G,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Data'!$AJ$310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Data'!$AJ$311:$AJ$377</c:f>
              <c:numCache>
                <c:formatCode>General</c:formatCode>
                <c:ptCount val="67"/>
                <c:pt idx="0">
                  <c:v>19029</c:v>
                </c:pt>
                <c:pt idx="1">
                  <c:v>18347.5</c:v>
                </c:pt>
                <c:pt idx="2">
                  <c:v>19748.5</c:v>
                </c:pt>
                <c:pt idx="3">
                  <c:v>17030</c:v>
                </c:pt>
                <c:pt idx="4">
                  <c:v>15366.5</c:v>
                </c:pt>
                <c:pt idx="5">
                  <c:v>16503</c:v>
                </c:pt>
                <c:pt idx="6">
                  <c:v>42280.5</c:v>
                </c:pt>
                <c:pt idx="7">
                  <c:v>44658.5</c:v>
                </c:pt>
                <c:pt idx="8">
                  <c:v>47507.5</c:v>
                </c:pt>
                <c:pt idx="9">
                  <c:v>50192</c:v>
                </c:pt>
                <c:pt idx="10">
                  <c:v>52119.5</c:v>
                </c:pt>
                <c:pt idx="11">
                  <c:v>49871.5</c:v>
                </c:pt>
                <c:pt idx="12">
                  <c:v>50310</c:v>
                </c:pt>
                <c:pt idx="13">
                  <c:v>52802</c:v>
                </c:pt>
                <c:pt idx="14">
                  <c:v>54162.5</c:v>
                </c:pt>
                <c:pt idx="15">
                  <c:v>54479.5</c:v>
                </c:pt>
                <c:pt idx="16">
                  <c:v>55892.5</c:v>
                </c:pt>
                <c:pt idx="17">
                  <c:v>59554.5</c:v>
                </c:pt>
                <c:pt idx="18">
                  <c:v>60774</c:v>
                </c:pt>
                <c:pt idx="19">
                  <c:v>59091.5</c:v>
                </c:pt>
                <c:pt idx="20">
                  <c:v>60263.5</c:v>
                </c:pt>
                <c:pt idx="21">
                  <c:v>58630</c:v>
                </c:pt>
                <c:pt idx="22">
                  <c:v>58361.5</c:v>
                </c:pt>
                <c:pt idx="23">
                  <c:v>58397.5</c:v>
                </c:pt>
                <c:pt idx="24">
                  <c:v>62269.5</c:v>
                </c:pt>
                <c:pt idx="25">
                  <c:v>61149.5</c:v>
                </c:pt>
                <c:pt idx="26">
                  <c:v>60032.5</c:v>
                </c:pt>
                <c:pt idx="27">
                  <c:v>59682.5</c:v>
                </c:pt>
                <c:pt idx="28">
                  <c:v>61108</c:v>
                </c:pt>
                <c:pt idx="29">
                  <c:v>60283.5</c:v>
                </c:pt>
                <c:pt idx="30">
                  <c:v>60487</c:v>
                </c:pt>
                <c:pt idx="31">
                  <c:v>60581.5</c:v>
                </c:pt>
                <c:pt idx="32">
                  <c:v>65198</c:v>
                </c:pt>
                <c:pt idx="33">
                  <c:v>61987.5</c:v>
                </c:pt>
                <c:pt idx="34">
                  <c:v>62644.5</c:v>
                </c:pt>
                <c:pt idx="35">
                  <c:v>62063.5</c:v>
                </c:pt>
                <c:pt idx="36">
                  <c:v>58285</c:v>
                </c:pt>
                <c:pt idx="37">
                  <c:v>61941</c:v>
                </c:pt>
                <c:pt idx="38">
                  <c:v>59128</c:v>
                </c:pt>
                <c:pt idx="39">
                  <c:v>62455</c:v>
                </c:pt>
                <c:pt idx="40">
                  <c:v>58883.5</c:v>
                </c:pt>
                <c:pt idx="41">
                  <c:v>58084</c:v>
                </c:pt>
                <c:pt idx="42">
                  <c:v>59810</c:v>
                </c:pt>
                <c:pt idx="43">
                  <c:v>61564</c:v>
                </c:pt>
                <c:pt idx="44">
                  <c:v>60455</c:v>
                </c:pt>
                <c:pt idx="45">
                  <c:v>58911.5</c:v>
                </c:pt>
                <c:pt idx="46">
                  <c:v>57536.5</c:v>
                </c:pt>
                <c:pt idx="47">
                  <c:v>60785</c:v>
                </c:pt>
                <c:pt idx="48">
                  <c:v>58923.5</c:v>
                </c:pt>
                <c:pt idx="49">
                  <c:v>62895</c:v>
                </c:pt>
                <c:pt idx="50">
                  <c:v>60364</c:v>
                </c:pt>
                <c:pt idx="51">
                  <c:v>59618.5</c:v>
                </c:pt>
                <c:pt idx="52">
                  <c:v>56725.5</c:v>
                </c:pt>
                <c:pt idx="53">
                  <c:v>61196.5</c:v>
                </c:pt>
                <c:pt idx="54">
                  <c:v>59014</c:v>
                </c:pt>
                <c:pt idx="55">
                  <c:v>58056</c:v>
                </c:pt>
                <c:pt idx="56">
                  <c:v>58910</c:v>
                </c:pt>
                <c:pt idx="57">
                  <c:v>58946.5</c:v>
                </c:pt>
                <c:pt idx="58">
                  <c:v>56757</c:v>
                </c:pt>
                <c:pt idx="59">
                  <c:v>57585.5</c:v>
                </c:pt>
                <c:pt idx="60">
                  <c:v>59419.5</c:v>
                </c:pt>
                <c:pt idx="61">
                  <c:v>56815</c:v>
                </c:pt>
                <c:pt idx="62">
                  <c:v>55428.5</c:v>
                </c:pt>
                <c:pt idx="63">
                  <c:v>59653</c:v>
                </c:pt>
                <c:pt idx="64">
                  <c:v>58759</c:v>
                </c:pt>
                <c:pt idx="65">
                  <c:v>59252.5</c:v>
                </c:pt>
                <c:pt idx="66">
                  <c:v>55594.5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D7-4A3B-9742-1BD18B5E120C}"/>
            </c:ext>
          </c:extLst>
        </c:ser>
        <c:ser>
          <c:idx val="1"/>
          <c:order val="1"/>
          <c:tx>
            <c:strRef>
              <c:f>'Avg Data'!$AK$310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Data'!$AK$311:$AK$377</c:f>
              <c:numCache>
                <c:formatCode>General</c:formatCode>
                <c:ptCount val="67"/>
                <c:pt idx="0">
                  <c:v>14298.5</c:v>
                </c:pt>
                <c:pt idx="1">
                  <c:v>14452</c:v>
                </c:pt>
                <c:pt idx="2">
                  <c:v>14211.5</c:v>
                </c:pt>
                <c:pt idx="3">
                  <c:v>14835</c:v>
                </c:pt>
                <c:pt idx="4">
                  <c:v>12754.5</c:v>
                </c:pt>
                <c:pt idx="5">
                  <c:v>13955.5</c:v>
                </c:pt>
                <c:pt idx="6">
                  <c:v>42450.5</c:v>
                </c:pt>
                <c:pt idx="7">
                  <c:v>46459.5</c:v>
                </c:pt>
                <c:pt idx="8">
                  <c:v>51201.5</c:v>
                </c:pt>
                <c:pt idx="9">
                  <c:v>53352.5</c:v>
                </c:pt>
                <c:pt idx="10">
                  <c:v>60739.5</c:v>
                </c:pt>
                <c:pt idx="11">
                  <c:v>64744.5</c:v>
                </c:pt>
                <c:pt idx="12">
                  <c:v>65322</c:v>
                </c:pt>
                <c:pt idx="13">
                  <c:v>70851</c:v>
                </c:pt>
                <c:pt idx="14">
                  <c:v>73919</c:v>
                </c:pt>
                <c:pt idx="15">
                  <c:v>79405.5</c:v>
                </c:pt>
                <c:pt idx="16">
                  <c:v>82755.5</c:v>
                </c:pt>
                <c:pt idx="17">
                  <c:v>85960.5</c:v>
                </c:pt>
                <c:pt idx="18">
                  <c:v>87131</c:v>
                </c:pt>
                <c:pt idx="19">
                  <c:v>90423.5</c:v>
                </c:pt>
                <c:pt idx="20">
                  <c:v>90488</c:v>
                </c:pt>
                <c:pt idx="21">
                  <c:v>94253.5</c:v>
                </c:pt>
                <c:pt idx="22">
                  <c:v>90402</c:v>
                </c:pt>
                <c:pt idx="23">
                  <c:v>99924</c:v>
                </c:pt>
                <c:pt idx="24">
                  <c:v>94824</c:v>
                </c:pt>
                <c:pt idx="25">
                  <c:v>96479.5</c:v>
                </c:pt>
                <c:pt idx="26">
                  <c:v>95116.5</c:v>
                </c:pt>
                <c:pt idx="27">
                  <c:v>94977</c:v>
                </c:pt>
                <c:pt idx="28">
                  <c:v>97086.5</c:v>
                </c:pt>
                <c:pt idx="29">
                  <c:v>98266</c:v>
                </c:pt>
                <c:pt idx="30">
                  <c:v>98446.5</c:v>
                </c:pt>
                <c:pt idx="31">
                  <c:v>98481.5</c:v>
                </c:pt>
                <c:pt idx="32">
                  <c:v>95949</c:v>
                </c:pt>
                <c:pt idx="33">
                  <c:v>102037.5</c:v>
                </c:pt>
                <c:pt idx="34">
                  <c:v>96298.5</c:v>
                </c:pt>
                <c:pt idx="35">
                  <c:v>95924</c:v>
                </c:pt>
                <c:pt idx="36">
                  <c:v>98043</c:v>
                </c:pt>
                <c:pt idx="37">
                  <c:v>97558.5</c:v>
                </c:pt>
                <c:pt idx="38">
                  <c:v>94402.5</c:v>
                </c:pt>
                <c:pt idx="39">
                  <c:v>94632.5</c:v>
                </c:pt>
                <c:pt idx="40">
                  <c:v>94353</c:v>
                </c:pt>
                <c:pt idx="41">
                  <c:v>96304</c:v>
                </c:pt>
                <c:pt idx="42">
                  <c:v>92380.5</c:v>
                </c:pt>
                <c:pt idx="43">
                  <c:v>94801.5</c:v>
                </c:pt>
                <c:pt idx="44">
                  <c:v>94198.5</c:v>
                </c:pt>
                <c:pt idx="45">
                  <c:v>94866</c:v>
                </c:pt>
                <c:pt idx="46">
                  <c:v>93928.5</c:v>
                </c:pt>
                <c:pt idx="47">
                  <c:v>94632.5</c:v>
                </c:pt>
                <c:pt idx="48">
                  <c:v>91911.5</c:v>
                </c:pt>
                <c:pt idx="49">
                  <c:v>92100.5</c:v>
                </c:pt>
                <c:pt idx="50">
                  <c:v>93243</c:v>
                </c:pt>
                <c:pt idx="51">
                  <c:v>92900.5</c:v>
                </c:pt>
                <c:pt idx="52">
                  <c:v>93330</c:v>
                </c:pt>
                <c:pt idx="53">
                  <c:v>89605</c:v>
                </c:pt>
                <c:pt idx="54">
                  <c:v>92073</c:v>
                </c:pt>
                <c:pt idx="55">
                  <c:v>88063.5</c:v>
                </c:pt>
                <c:pt idx="56">
                  <c:v>88249.5</c:v>
                </c:pt>
                <c:pt idx="57">
                  <c:v>89768</c:v>
                </c:pt>
                <c:pt idx="58">
                  <c:v>89727.5</c:v>
                </c:pt>
                <c:pt idx="59">
                  <c:v>90336</c:v>
                </c:pt>
                <c:pt idx="60">
                  <c:v>87432.5</c:v>
                </c:pt>
                <c:pt idx="61">
                  <c:v>92650.5</c:v>
                </c:pt>
                <c:pt idx="62">
                  <c:v>91482.5</c:v>
                </c:pt>
                <c:pt idx="63">
                  <c:v>90874</c:v>
                </c:pt>
                <c:pt idx="64">
                  <c:v>89763</c:v>
                </c:pt>
                <c:pt idx="65">
                  <c:v>88052</c:v>
                </c:pt>
                <c:pt idx="66">
                  <c:v>89446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D7-4A3B-9742-1BD18B5E120C}"/>
            </c:ext>
          </c:extLst>
        </c:ser>
        <c:ser>
          <c:idx val="2"/>
          <c:order val="2"/>
          <c:tx>
            <c:strRef>
              <c:f>'Avg Data'!$AL$310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Data'!$AL$311:$AL$377</c:f>
              <c:numCache>
                <c:formatCode>General</c:formatCode>
                <c:ptCount val="67"/>
                <c:pt idx="0">
                  <c:v>13859.5</c:v>
                </c:pt>
                <c:pt idx="1">
                  <c:v>13899</c:v>
                </c:pt>
                <c:pt idx="2">
                  <c:v>13583</c:v>
                </c:pt>
                <c:pt idx="3">
                  <c:v>13386.5</c:v>
                </c:pt>
                <c:pt idx="4">
                  <c:v>12233</c:v>
                </c:pt>
                <c:pt idx="5">
                  <c:v>13428.5</c:v>
                </c:pt>
                <c:pt idx="6">
                  <c:v>47715.5</c:v>
                </c:pt>
                <c:pt idx="7">
                  <c:v>57641</c:v>
                </c:pt>
                <c:pt idx="8">
                  <c:v>71713.5</c:v>
                </c:pt>
                <c:pt idx="9">
                  <c:v>85609.5</c:v>
                </c:pt>
                <c:pt idx="10">
                  <c:v>98831.5</c:v>
                </c:pt>
                <c:pt idx="11">
                  <c:v>114932.5</c:v>
                </c:pt>
                <c:pt idx="12">
                  <c:v>130118</c:v>
                </c:pt>
                <c:pt idx="13">
                  <c:v>146768</c:v>
                </c:pt>
                <c:pt idx="14">
                  <c:v>159704</c:v>
                </c:pt>
                <c:pt idx="15">
                  <c:v>184122.5</c:v>
                </c:pt>
                <c:pt idx="16">
                  <c:v>197547.5</c:v>
                </c:pt>
                <c:pt idx="17">
                  <c:v>214811.5</c:v>
                </c:pt>
                <c:pt idx="18">
                  <c:v>228888.5</c:v>
                </c:pt>
                <c:pt idx="19">
                  <c:v>238968.5</c:v>
                </c:pt>
                <c:pt idx="20">
                  <c:v>244492</c:v>
                </c:pt>
                <c:pt idx="21">
                  <c:v>256505.5</c:v>
                </c:pt>
                <c:pt idx="22">
                  <c:v>261138.5</c:v>
                </c:pt>
                <c:pt idx="23">
                  <c:v>269481</c:v>
                </c:pt>
                <c:pt idx="24">
                  <c:v>283100</c:v>
                </c:pt>
                <c:pt idx="25">
                  <c:v>287353.5</c:v>
                </c:pt>
                <c:pt idx="26">
                  <c:v>289255.5</c:v>
                </c:pt>
                <c:pt idx="27">
                  <c:v>294315</c:v>
                </c:pt>
                <c:pt idx="28">
                  <c:v>289714</c:v>
                </c:pt>
                <c:pt idx="29">
                  <c:v>295793.5</c:v>
                </c:pt>
                <c:pt idx="30">
                  <c:v>297097.5</c:v>
                </c:pt>
                <c:pt idx="31">
                  <c:v>301679</c:v>
                </c:pt>
                <c:pt idx="32">
                  <c:v>295912.5</c:v>
                </c:pt>
                <c:pt idx="33">
                  <c:v>301439</c:v>
                </c:pt>
                <c:pt idx="34">
                  <c:v>300306</c:v>
                </c:pt>
                <c:pt idx="35">
                  <c:v>297849</c:v>
                </c:pt>
                <c:pt idx="36">
                  <c:v>293119</c:v>
                </c:pt>
                <c:pt idx="37">
                  <c:v>293799</c:v>
                </c:pt>
                <c:pt idx="38">
                  <c:v>300184.5</c:v>
                </c:pt>
                <c:pt idx="39">
                  <c:v>293219</c:v>
                </c:pt>
                <c:pt idx="40">
                  <c:v>298311</c:v>
                </c:pt>
                <c:pt idx="41">
                  <c:v>297066</c:v>
                </c:pt>
                <c:pt idx="42">
                  <c:v>293234.5</c:v>
                </c:pt>
                <c:pt idx="43">
                  <c:v>293256.5</c:v>
                </c:pt>
                <c:pt idx="44">
                  <c:v>290620.5</c:v>
                </c:pt>
                <c:pt idx="45">
                  <c:v>291324.5</c:v>
                </c:pt>
                <c:pt idx="46">
                  <c:v>291916</c:v>
                </c:pt>
                <c:pt idx="47">
                  <c:v>288165.5</c:v>
                </c:pt>
                <c:pt idx="48">
                  <c:v>288757</c:v>
                </c:pt>
                <c:pt idx="49">
                  <c:v>289142.5</c:v>
                </c:pt>
                <c:pt idx="50">
                  <c:v>285572</c:v>
                </c:pt>
                <c:pt idx="51">
                  <c:v>283073.5</c:v>
                </c:pt>
                <c:pt idx="52">
                  <c:v>280772.5</c:v>
                </c:pt>
                <c:pt idx="53">
                  <c:v>275548.5</c:v>
                </c:pt>
                <c:pt idx="54">
                  <c:v>274825</c:v>
                </c:pt>
                <c:pt idx="55">
                  <c:v>281396.5</c:v>
                </c:pt>
                <c:pt idx="56">
                  <c:v>273677.5</c:v>
                </c:pt>
                <c:pt idx="57">
                  <c:v>274112.5</c:v>
                </c:pt>
                <c:pt idx="58">
                  <c:v>274705</c:v>
                </c:pt>
                <c:pt idx="59">
                  <c:v>268040.5</c:v>
                </c:pt>
                <c:pt idx="60">
                  <c:v>270491.5</c:v>
                </c:pt>
                <c:pt idx="61">
                  <c:v>267843</c:v>
                </c:pt>
                <c:pt idx="62">
                  <c:v>266638.5</c:v>
                </c:pt>
                <c:pt idx="63">
                  <c:v>265206.5</c:v>
                </c:pt>
                <c:pt idx="64">
                  <c:v>265972.5</c:v>
                </c:pt>
                <c:pt idx="65">
                  <c:v>266688.5</c:v>
                </c:pt>
                <c:pt idx="66">
                  <c:v>268410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D7-4A3B-9742-1BD18B5E120C}"/>
            </c:ext>
          </c:extLst>
        </c:ser>
        <c:ser>
          <c:idx val="3"/>
          <c:order val="3"/>
          <c:tx>
            <c:strRef>
              <c:f>'Avg Data'!$AM$310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Data'!$AM$311:$AM$377</c:f>
              <c:numCache>
                <c:formatCode>General</c:formatCode>
                <c:ptCount val="67"/>
                <c:pt idx="0">
                  <c:v>12825</c:v>
                </c:pt>
                <c:pt idx="1">
                  <c:v>12122</c:v>
                </c:pt>
                <c:pt idx="2">
                  <c:v>11841.5</c:v>
                </c:pt>
                <c:pt idx="3">
                  <c:v>12828</c:v>
                </c:pt>
                <c:pt idx="4">
                  <c:v>12084</c:v>
                </c:pt>
                <c:pt idx="5">
                  <c:v>12043.5</c:v>
                </c:pt>
                <c:pt idx="6">
                  <c:v>54087.5</c:v>
                </c:pt>
                <c:pt idx="7">
                  <c:v>73725</c:v>
                </c:pt>
                <c:pt idx="8">
                  <c:v>93821</c:v>
                </c:pt>
                <c:pt idx="9">
                  <c:v>120195.5</c:v>
                </c:pt>
                <c:pt idx="10">
                  <c:v>144455.5</c:v>
                </c:pt>
                <c:pt idx="11">
                  <c:v>169636.5</c:v>
                </c:pt>
                <c:pt idx="12">
                  <c:v>202554.5</c:v>
                </c:pt>
                <c:pt idx="13">
                  <c:v>236322.5</c:v>
                </c:pt>
                <c:pt idx="14">
                  <c:v>266968.5</c:v>
                </c:pt>
                <c:pt idx="15">
                  <c:v>294693.5</c:v>
                </c:pt>
                <c:pt idx="16">
                  <c:v>328637.5</c:v>
                </c:pt>
                <c:pt idx="17">
                  <c:v>360568</c:v>
                </c:pt>
                <c:pt idx="18">
                  <c:v>369059.5</c:v>
                </c:pt>
                <c:pt idx="19">
                  <c:v>403683</c:v>
                </c:pt>
                <c:pt idx="20">
                  <c:v>418236.5</c:v>
                </c:pt>
                <c:pt idx="21">
                  <c:v>446139.5</c:v>
                </c:pt>
                <c:pt idx="22">
                  <c:v>459238</c:v>
                </c:pt>
                <c:pt idx="23">
                  <c:v>473090</c:v>
                </c:pt>
                <c:pt idx="24">
                  <c:v>493787</c:v>
                </c:pt>
                <c:pt idx="25">
                  <c:v>492189</c:v>
                </c:pt>
                <c:pt idx="26">
                  <c:v>512577</c:v>
                </c:pt>
                <c:pt idx="27">
                  <c:v>522550</c:v>
                </c:pt>
                <c:pt idx="28">
                  <c:v>520410.5</c:v>
                </c:pt>
                <c:pt idx="29">
                  <c:v>528315.5</c:v>
                </c:pt>
                <c:pt idx="30">
                  <c:v>534016.5</c:v>
                </c:pt>
                <c:pt idx="31">
                  <c:v>543606</c:v>
                </c:pt>
                <c:pt idx="32">
                  <c:v>546055</c:v>
                </c:pt>
                <c:pt idx="33">
                  <c:v>546009.5</c:v>
                </c:pt>
                <c:pt idx="34">
                  <c:v>548909.5</c:v>
                </c:pt>
                <c:pt idx="35">
                  <c:v>545934.5</c:v>
                </c:pt>
                <c:pt idx="36">
                  <c:v>542666.5</c:v>
                </c:pt>
                <c:pt idx="37">
                  <c:v>550463</c:v>
                </c:pt>
                <c:pt idx="38">
                  <c:v>546283</c:v>
                </c:pt>
                <c:pt idx="39">
                  <c:v>550552.5</c:v>
                </c:pt>
                <c:pt idx="40">
                  <c:v>550199</c:v>
                </c:pt>
                <c:pt idx="41">
                  <c:v>540125.5</c:v>
                </c:pt>
                <c:pt idx="42">
                  <c:v>551860</c:v>
                </c:pt>
                <c:pt idx="43">
                  <c:v>545210.5</c:v>
                </c:pt>
                <c:pt idx="44">
                  <c:v>542154</c:v>
                </c:pt>
                <c:pt idx="45">
                  <c:v>546077.5</c:v>
                </c:pt>
                <c:pt idx="46">
                  <c:v>544963</c:v>
                </c:pt>
                <c:pt idx="47">
                  <c:v>530276</c:v>
                </c:pt>
                <c:pt idx="48">
                  <c:v>546578.5</c:v>
                </c:pt>
                <c:pt idx="49">
                  <c:v>535847.5</c:v>
                </c:pt>
                <c:pt idx="50">
                  <c:v>536190</c:v>
                </c:pt>
                <c:pt idx="51">
                  <c:v>534806</c:v>
                </c:pt>
                <c:pt idx="52">
                  <c:v>529970</c:v>
                </c:pt>
                <c:pt idx="53">
                  <c:v>527791</c:v>
                </c:pt>
                <c:pt idx="54">
                  <c:v>531997</c:v>
                </c:pt>
                <c:pt idx="55">
                  <c:v>524071.5</c:v>
                </c:pt>
                <c:pt idx="56">
                  <c:v>524816</c:v>
                </c:pt>
                <c:pt idx="57">
                  <c:v>516897</c:v>
                </c:pt>
                <c:pt idx="58">
                  <c:v>517608</c:v>
                </c:pt>
                <c:pt idx="59">
                  <c:v>525180.5</c:v>
                </c:pt>
                <c:pt idx="60">
                  <c:v>517209</c:v>
                </c:pt>
                <c:pt idx="61">
                  <c:v>509059.5</c:v>
                </c:pt>
                <c:pt idx="62">
                  <c:v>510419.5</c:v>
                </c:pt>
                <c:pt idx="63">
                  <c:v>507432</c:v>
                </c:pt>
                <c:pt idx="64">
                  <c:v>501254.5</c:v>
                </c:pt>
                <c:pt idx="65">
                  <c:v>513015.5</c:v>
                </c:pt>
                <c:pt idx="66">
                  <c:v>495249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D7-4A3B-9742-1BD18B5E120C}"/>
            </c:ext>
          </c:extLst>
        </c:ser>
        <c:ser>
          <c:idx val="4"/>
          <c:order val="4"/>
          <c:tx>
            <c:strRef>
              <c:f>'Avg Data'!$AN$310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Data'!$AN$311:$AN$377</c:f>
              <c:numCache>
                <c:formatCode>General</c:formatCode>
                <c:ptCount val="67"/>
                <c:pt idx="0">
                  <c:v>11305.5</c:v>
                </c:pt>
                <c:pt idx="1">
                  <c:v>12044.5</c:v>
                </c:pt>
                <c:pt idx="2">
                  <c:v>11207.5</c:v>
                </c:pt>
                <c:pt idx="3">
                  <c:v>11114</c:v>
                </c:pt>
                <c:pt idx="4">
                  <c:v>11708.5</c:v>
                </c:pt>
                <c:pt idx="5">
                  <c:v>12304</c:v>
                </c:pt>
                <c:pt idx="6">
                  <c:v>56969</c:v>
                </c:pt>
                <c:pt idx="7">
                  <c:v>89903</c:v>
                </c:pt>
                <c:pt idx="8">
                  <c:v>115151</c:v>
                </c:pt>
                <c:pt idx="9">
                  <c:v>149157.5</c:v>
                </c:pt>
                <c:pt idx="10">
                  <c:v>186188</c:v>
                </c:pt>
                <c:pt idx="11">
                  <c:v>225845.5</c:v>
                </c:pt>
                <c:pt idx="12">
                  <c:v>271852</c:v>
                </c:pt>
                <c:pt idx="13">
                  <c:v>309366</c:v>
                </c:pt>
                <c:pt idx="14">
                  <c:v>355702.5</c:v>
                </c:pt>
                <c:pt idx="15">
                  <c:v>396216.5</c:v>
                </c:pt>
                <c:pt idx="16">
                  <c:v>435108.5</c:v>
                </c:pt>
                <c:pt idx="17">
                  <c:v>484999</c:v>
                </c:pt>
                <c:pt idx="18">
                  <c:v>519770.5</c:v>
                </c:pt>
                <c:pt idx="19">
                  <c:v>559813.5</c:v>
                </c:pt>
                <c:pt idx="20">
                  <c:v>594800</c:v>
                </c:pt>
                <c:pt idx="21">
                  <c:v>615635</c:v>
                </c:pt>
                <c:pt idx="22">
                  <c:v>640308</c:v>
                </c:pt>
                <c:pt idx="23">
                  <c:v>662259.5</c:v>
                </c:pt>
                <c:pt idx="24">
                  <c:v>688746.5</c:v>
                </c:pt>
                <c:pt idx="25">
                  <c:v>701262.5</c:v>
                </c:pt>
                <c:pt idx="26">
                  <c:v>731251</c:v>
                </c:pt>
                <c:pt idx="27">
                  <c:v>732385</c:v>
                </c:pt>
                <c:pt idx="28">
                  <c:v>745347.5</c:v>
                </c:pt>
                <c:pt idx="29">
                  <c:v>762152.5</c:v>
                </c:pt>
                <c:pt idx="30">
                  <c:v>766510.5</c:v>
                </c:pt>
                <c:pt idx="31">
                  <c:v>777686.5</c:v>
                </c:pt>
                <c:pt idx="32">
                  <c:v>788841</c:v>
                </c:pt>
                <c:pt idx="33">
                  <c:v>777172</c:v>
                </c:pt>
                <c:pt idx="34">
                  <c:v>787299</c:v>
                </c:pt>
                <c:pt idx="35">
                  <c:v>794875.5</c:v>
                </c:pt>
                <c:pt idx="36">
                  <c:v>795118.5</c:v>
                </c:pt>
                <c:pt idx="37">
                  <c:v>789594.5</c:v>
                </c:pt>
                <c:pt idx="38">
                  <c:v>786226.5</c:v>
                </c:pt>
                <c:pt idx="39">
                  <c:v>802340</c:v>
                </c:pt>
                <c:pt idx="40">
                  <c:v>806423</c:v>
                </c:pt>
                <c:pt idx="41">
                  <c:v>797114.5</c:v>
                </c:pt>
                <c:pt idx="42">
                  <c:v>792854</c:v>
                </c:pt>
                <c:pt idx="43">
                  <c:v>810616</c:v>
                </c:pt>
                <c:pt idx="44">
                  <c:v>801897.5</c:v>
                </c:pt>
                <c:pt idx="45">
                  <c:v>789821</c:v>
                </c:pt>
                <c:pt idx="46">
                  <c:v>799141.5</c:v>
                </c:pt>
                <c:pt idx="47">
                  <c:v>794742.5</c:v>
                </c:pt>
                <c:pt idx="48">
                  <c:v>790509</c:v>
                </c:pt>
                <c:pt idx="49">
                  <c:v>791007.5</c:v>
                </c:pt>
                <c:pt idx="50">
                  <c:v>788495.5</c:v>
                </c:pt>
                <c:pt idx="51">
                  <c:v>786315.5</c:v>
                </c:pt>
                <c:pt idx="52">
                  <c:v>778867</c:v>
                </c:pt>
                <c:pt idx="53">
                  <c:v>791259.5</c:v>
                </c:pt>
                <c:pt idx="54">
                  <c:v>789837</c:v>
                </c:pt>
                <c:pt idx="55">
                  <c:v>772529</c:v>
                </c:pt>
                <c:pt idx="56">
                  <c:v>783176</c:v>
                </c:pt>
                <c:pt idx="57">
                  <c:v>774949.5</c:v>
                </c:pt>
                <c:pt idx="58">
                  <c:v>772410</c:v>
                </c:pt>
                <c:pt idx="59">
                  <c:v>786066</c:v>
                </c:pt>
                <c:pt idx="60">
                  <c:v>769392.5</c:v>
                </c:pt>
                <c:pt idx="61">
                  <c:v>780860</c:v>
                </c:pt>
                <c:pt idx="62">
                  <c:v>761168.5</c:v>
                </c:pt>
                <c:pt idx="63">
                  <c:v>766362.5</c:v>
                </c:pt>
                <c:pt idx="64">
                  <c:v>759551.5</c:v>
                </c:pt>
                <c:pt idx="65">
                  <c:v>758858.5</c:v>
                </c:pt>
                <c:pt idx="66">
                  <c:v>762235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1D7-4A3B-9742-1BD18B5E120C}"/>
            </c:ext>
          </c:extLst>
        </c:ser>
        <c:ser>
          <c:idx val="5"/>
          <c:order val="5"/>
          <c:tx>
            <c:strRef>
              <c:f>'Avg Data'!$AO$310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Data'!$AO$311:$AO$377</c:f>
              <c:numCache>
                <c:formatCode>General</c:formatCode>
                <c:ptCount val="67"/>
                <c:pt idx="0">
                  <c:v>11936.5</c:v>
                </c:pt>
                <c:pt idx="1">
                  <c:v>11412.5</c:v>
                </c:pt>
                <c:pt idx="2">
                  <c:v>11541.5</c:v>
                </c:pt>
                <c:pt idx="3">
                  <c:v>11337</c:v>
                </c:pt>
                <c:pt idx="4">
                  <c:v>11484</c:v>
                </c:pt>
                <c:pt idx="5">
                  <c:v>10884</c:v>
                </c:pt>
                <c:pt idx="6">
                  <c:v>59205.5</c:v>
                </c:pt>
                <c:pt idx="7">
                  <c:v>85633.5</c:v>
                </c:pt>
                <c:pt idx="8">
                  <c:v>117214.5</c:v>
                </c:pt>
                <c:pt idx="9">
                  <c:v>149250</c:v>
                </c:pt>
                <c:pt idx="10">
                  <c:v>184605.5</c:v>
                </c:pt>
                <c:pt idx="11">
                  <c:v>215671.5</c:v>
                </c:pt>
                <c:pt idx="12">
                  <c:v>260401.5</c:v>
                </c:pt>
                <c:pt idx="13">
                  <c:v>298964</c:v>
                </c:pt>
                <c:pt idx="14">
                  <c:v>357388</c:v>
                </c:pt>
                <c:pt idx="15">
                  <c:v>400930.5</c:v>
                </c:pt>
                <c:pt idx="16">
                  <c:v>440296</c:v>
                </c:pt>
                <c:pt idx="17">
                  <c:v>483454.5</c:v>
                </c:pt>
                <c:pt idx="18">
                  <c:v>522501.5</c:v>
                </c:pt>
                <c:pt idx="19">
                  <c:v>559251.5</c:v>
                </c:pt>
                <c:pt idx="20">
                  <c:v>600436</c:v>
                </c:pt>
                <c:pt idx="21">
                  <c:v>635937.5</c:v>
                </c:pt>
                <c:pt idx="22">
                  <c:v>670883.5</c:v>
                </c:pt>
                <c:pt idx="23">
                  <c:v>685852</c:v>
                </c:pt>
                <c:pt idx="24">
                  <c:v>717110.5</c:v>
                </c:pt>
                <c:pt idx="25">
                  <c:v>736262.5</c:v>
                </c:pt>
                <c:pt idx="26">
                  <c:v>752643.5</c:v>
                </c:pt>
                <c:pt idx="27">
                  <c:v>771511</c:v>
                </c:pt>
                <c:pt idx="28">
                  <c:v>791274</c:v>
                </c:pt>
                <c:pt idx="29">
                  <c:v>795446</c:v>
                </c:pt>
                <c:pt idx="30">
                  <c:v>807816</c:v>
                </c:pt>
                <c:pt idx="31">
                  <c:v>815971.5</c:v>
                </c:pt>
                <c:pt idx="32">
                  <c:v>833694</c:v>
                </c:pt>
                <c:pt idx="33">
                  <c:v>838925</c:v>
                </c:pt>
                <c:pt idx="34">
                  <c:v>842599.5</c:v>
                </c:pt>
                <c:pt idx="35">
                  <c:v>847005.5</c:v>
                </c:pt>
                <c:pt idx="36">
                  <c:v>852914</c:v>
                </c:pt>
                <c:pt idx="37">
                  <c:v>852043</c:v>
                </c:pt>
                <c:pt idx="38">
                  <c:v>860992</c:v>
                </c:pt>
                <c:pt idx="39">
                  <c:v>858049.5</c:v>
                </c:pt>
                <c:pt idx="40">
                  <c:v>868821</c:v>
                </c:pt>
                <c:pt idx="41">
                  <c:v>863261.5</c:v>
                </c:pt>
                <c:pt idx="42">
                  <c:v>862596</c:v>
                </c:pt>
                <c:pt idx="43">
                  <c:v>861948</c:v>
                </c:pt>
                <c:pt idx="44">
                  <c:v>870480</c:v>
                </c:pt>
                <c:pt idx="45">
                  <c:v>875528.5</c:v>
                </c:pt>
                <c:pt idx="46">
                  <c:v>864146.5</c:v>
                </c:pt>
                <c:pt idx="47">
                  <c:v>876388</c:v>
                </c:pt>
                <c:pt idx="48">
                  <c:v>863954.5</c:v>
                </c:pt>
                <c:pt idx="49">
                  <c:v>868725</c:v>
                </c:pt>
                <c:pt idx="50">
                  <c:v>863368.5</c:v>
                </c:pt>
                <c:pt idx="51">
                  <c:v>868053</c:v>
                </c:pt>
                <c:pt idx="52">
                  <c:v>856474.5</c:v>
                </c:pt>
                <c:pt idx="53">
                  <c:v>863904</c:v>
                </c:pt>
                <c:pt idx="54">
                  <c:v>867587.5</c:v>
                </c:pt>
                <c:pt idx="55">
                  <c:v>860055.5</c:v>
                </c:pt>
                <c:pt idx="56">
                  <c:v>863568.5</c:v>
                </c:pt>
                <c:pt idx="57">
                  <c:v>853730</c:v>
                </c:pt>
                <c:pt idx="58">
                  <c:v>855967.5</c:v>
                </c:pt>
                <c:pt idx="59">
                  <c:v>849356.5</c:v>
                </c:pt>
                <c:pt idx="60">
                  <c:v>843753</c:v>
                </c:pt>
                <c:pt idx="61">
                  <c:v>849197.5</c:v>
                </c:pt>
                <c:pt idx="62">
                  <c:v>847911</c:v>
                </c:pt>
                <c:pt idx="63">
                  <c:v>847890</c:v>
                </c:pt>
                <c:pt idx="64">
                  <c:v>833674.5</c:v>
                </c:pt>
                <c:pt idx="65">
                  <c:v>833810.5</c:v>
                </c:pt>
                <c:pt idx="66">
                  <c:v>838693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1D7-4A3B-9742-1BD18B5E120C}"/>
            </c:ext>
          </c:extLst>
        </c:ser>
        <c:ser>
          <c:idx val="6"/>
          <c:order val="6"/>
          <c:tx>
            <c:strRef>
              <c:f>'Avg Data'!$AP$310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Data'!$AP$311:$AP$377</c:f>
              <c:numCache>
                <c:formatCode>General</c:formatCode>
                <c:ptCount val="67"/>
                <c:pt idx="0">
                  <c:v>10384.5</c:v>
                </c:pt>
                <c:pt idx="1">
                  <c:v>11263.5</c:v>
                </c:pt>
                <c:pt idx="2">
                  <c:v>12171</c:v>
                </c:pt>
                <c:pt idx="3">
                  <c:v>11188</c:v>
                </c:pt>
                <c:pt idx="4">
                  <c:v>12341.5</c:v>
                </c:pt>
                <c:pt idx="5">
                  <c:v>11630.5</c:v>
                </c:pt>
                <c:pt idx="6">
                  <c:v>54879</c:v>
                </c:pt>
                <c:pt idx="7">
                  <c:v>82483.5</c:v>
                </c:pt>
                <c:pt idx="8">
                  <c:v>100848.5</c:v>
                </c:pt>
                <c:pt idx="9">
                  <c:v>128192.5</c:v>
                </c:pt>
                <c:pt idx="10">
                  <c:v>160786</c:v>
                </c:pt>
                <c:pt idx="11">
                  <c:v>193352</c:v>
                </c:pt>
                <c:pt idx="12">
                  <c:v>226546</c:v>
                </c:pt>
                <c:pt idx="13">
                  <c:v>264830.5</c:v>
                </c:pt>
                <c:pt idx="14">
                  <c:v>309134</c:v>
                </c:pt>
                <c:pt idx="15">
                  <c:v>345458.5</c:v>
                </c:pt>
                <c:pt idx="16">
                  <c:v>387322.5</c:v>
                </c:pt>
                <c:pt idx="17">
                  <c:v>430666.5</c:v>
                </c:pt>
                <c:pt idx="18">
                  <c:v>464616</c:v>
                </c:pt>
                <c:pt idx="19">
                  <c:v>493449.5</c:v>
                </c:pt>
                <c:pt idx="20">
                  <c:v>532026.5</c:v>
                </c:pt>
                <c:pt idx="21">
                  <c:v>558055.5</c:v>
                </c:pt>
                <c:pt idx="22">
                  <c:v>582568.5</c:v>
                </c:pt>
                <c:pt idx="23">
                  <c:v>609736</c:v>
                </c:pt>
                <c:pt idx="24">
                  <c:v>634801.5</c:v>
                </c:pt>
                <c:pt idx="25">
                  <c:v>653243.5</c:v>
                </c:pt>
                <c:pt idx="26">
                  <c:v>684147.5</c:v>
                </c:pt>
                <c:pt idx="27">
                  <c:v>689775.5</c:v>
                </c:pt>
                <c:pt idx="28">
                  <c:v>709920</c:v>
                </c:pt>
                <c:pt idx="29">
                  <c:v>717328</c:v>
                </c:pt>
                <c:pt idx="30">
                  <c:v>732997.5</c:v>
                </c:pt>
                <c:pt idx="31">
                  <c:v>742391</c:v>
                </c:pt>
                <c:pt idx="32">
                  <c:v>760325.5</c:v>
                </c:pt>
                <c:pt idx="33">
                  <c:v>759620.5</c:v>
                </c:pt>
                <c:pt idx="34">
                  <c:v>766790</c:v>
                </c:pt>
                <c:pt idx="35">
                  <c:v>775444</c:v>
                </c:pt>
                <c:pt idx="36">
                  <c:v>773767.5</c:v>
                </c:pt>
                <c:pt idx="37">
                  <c:v>782618.5</c:v>
                </c:pt>
                <c:pt idx="38">
                  <c:v>785991.5</c:v>
                </c:pt>
                <c:pt idx="39">
                  <c:v>785115</c:v>
                </c:pt>
                <c:pt idx="40">
                  <c:v>794186.5</c:v>
                </c:pt>
                <c:pt idx="41">
                  <c:v>799667.5</c:v>
                </c:pt>
                <c:pt idx="42">
                  <c:v>784986</c:v>
                </c:pt>
                <c:pt idx="43">
                  <c:v>791852.5</c:v>
                </c:pt>
                <c:pt idx="44">
                  <c:v>792370</c:v>
                </c:pt>
                <c:pt idx="45">
                  <c:v>795997.5</c:v>
                </c:pt>
                <c:pt idx="46">
                  <c:v>801268</c:v>
                </c:pt>
                <c:pt idx="47">
                  <c:v>787668</c:v>
                </c:pt>
                <c:pt idx="48">
                  <c:v>794151.5</c:v>
                </c:pt>
                <c:pt idx="49">
                  <c:v>791729.5</c:v>
                </c:pt>
                <c:pt idx="50">
                  <c:v>793873.5</c:v>
                </c:pt>
                <c:pt idx="51">
                  <c:v>789645</c:v>
                </c:pt>
                <c:pt idx="52">
                  <c:v>790636.5</c:v>
                </c:pt>
                <c:pt idx="53">
                  <c:v>792847.5</c:v>
                </c:pt>
                <c:pt idx="54">
                  <c:v>792086.5</c:v>
                </c:pt>
                <c:pt idx="55">
                  <c:v>794532</c:v>
                </c:pt>
                <c:pt idx="56">
                  <c:v>776898.5</c:v>
                </c:pt>
                <c:pt idx="57">
                  <c:v>792125.5</c:v>
                </c:pt>
                <c:pt idx="58">
                  <c:v>780545.5</c:v>
                </c:pt>
                <c:pt idx="59">
                  <c:v>788234.5</c:v>
                </c:pt>
                <c:pt idx="60">
                  <c:v>783124.5</c:v>
                </c:pt>
                <c:pt idx="61">
                  <c:v>783923.5</c:v>
                </c:pt>
                <c:pt idx="62">
                  <c:v>789763</c:v>
                </c:pt>
                <c:pt idx="63">
                  <c:v>782383</c:v>
                </c:pt>
                <c:pt idx="64">
                  <c:v>779147</c:v>
                </c:pt>
                <c:pt idx="65">
                  <c:v>773752</c:v>
                </c:pt>
                <c:pt idx="66">
                  <c:v>776320.5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1D7-4A3B-9742-1BD18B5E120C}"/>
            </c:ext>
          </c:extLst>
        </c:ser>
        <c:ser>
          <c:idx val="7"/>
          <c:order val="7"/>
          <c:tx>
            <c:strRef>
              <c:f>'Avg Data'!$AQ$310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Data'!$AQ$311:$AQ$377</c:f>
              <c:numCache>
                <c:formatCode>General</c:formatCode>
                <c:ptCount val="67"/>
                <c:pt idx="0">
                  <c:v>11712.5</c:v>
                </c:pt>
                <c:pt idx="1">
                  <c:v>11376</c:v>
                </c:pt>
                <c:pt idx="2">
                  <c:v>11096</c:v>
                </c:pt>
                <c:pt idx="3">
                  <c:v>11599</c:v>
                </c:pt>
                <c:pt idx="4">
                  <c:v>12456</c:v>
                </c:pt>
                <c:pt idx="5">
                  <c:v>10659</c:v>
                </c:pt>
                <c:pt idx="6">
                  <c:v>52502.5</c:v>
                </c:pt>
                <c:pt idx="7">
                  <c:v>73051</c:v>
                </c:pt>
                <c:pt idx="8">
                  <c:v>89879</c:v>
                </c:pt>
                <c:pt idx="9">
                  <c:v>111322.5</c:v>
                </c:pt>
                <c:pt idx="10">
                  <c:v>131863</c:v>
                </c:pt>
                <c:pt idx="11">
                  <c:v>160429.5</c:v>
                </c:pt>
                <c:pt idx="12">
                  <c:v>181231.5</c:v>
                </c:pt>
                <c:pt idx="13">
                  <c:v>213030.5</c:v>
                </c:pt>
                <c:pt idx="14">
                  <c:v>247008.5</c:v>
                </c:pt>
                <c:pt idx="15">
                  <c:v>278027.5</c:v>
                </c:pt>
                <c:pt idx="16">
                  <c:v>306804</c:v>
                </c:pt>
                <c:pt idx="17">
                  <c:v>337646</c:v>
                </c:pt>
                <c:pt idx="18">
                  <c:v>368471.5</c:v>
                </c:pt>
                <c:pt idx="19">
                  <c:v>397924</c:v>
                </c:pt>
                <c:pt idx="20">
                  <c:v>422497.5</c:v>
                </c:pt>
                <c:pt idx="21">
                  <c:v>448511.5</c:v>
                </c:pt>
                <c:pt idx="22">
                  <c:v>467017</c:v>
                </c:pt>
                <c:pt idx="23">
                  <c:v>490249</c:v>
                </c:pt>
                <c:pt idx="24">
                  <c:v>514439.5</c:v>
                </c:pt>
                <c:pt idx="25">
                  <c:v>544844</c:v>
                </c:pt>
                <c:pt idx="26">
                  <c:v>548902.5</c:v>
                </c:pt>
                <c:pt idx="27">
                  <c:v>560299</c:v>
                </c:pt>
                <c:pt idx="28">
                  <c:v>571138.5</c:v>
                </c:pt>
                <c:pt idx="29">
                  <c:v>592430</c:v>
                </c:pt>
                <c:pt idx="30">
                  <c:v>596771.5</c:v>
                </c:pt>
                <c:pt idx="31">
                  <c:v>600688.5</c:v>
                </c:pt>
                <c:pt idx="32">
                  <c:v>614856.5</c:v>
                </c:pt>
                <c:pt idx="33">
                  <c:v>627251.5</c:v>
                </c:pt>
                <c:pt idx="34">
                  <c:v>629295</c:v>
                </c:pt>
                <c:pt idx="35">
                  <c:v>636611.5</c:v>
                </c:pt>
                <c:pt idx="36">
                  <c:v>639898.5</c:v>
                </c:pt>
                <c:pt idx="37">
                  <c:v>635629.5</c:v>
                </c:pt>
                <c:pt idx="38">
                  <c:v>646830.5</c:v>
                </c:pt>
                <c:pt idx="39">
                  <c:v>656045.5</c:v>
                </c:pt>
                <c:pt idx="40">
                  <c:v>660077</c:v>
                </c:pt>
                <c:pt idx="41">
                  <c:v>657461</c:v>
                </c:pt>
                <c:pt idx="42">
                  <c:v>656619</c:v>
                </c:pt>
                <c:pt idx="43">
                  <c:v>662050.5</c:v>
                </c:pt>
                <c:pt idx="44">
                  <c:v>663621</c:v>
                </c:pt>
                <c:pt idx="45">
                  <c:v>645775.5</c:v>
                </c:pt>
                <c:pt idx="46">
                  <c:v>649649</c:v>
                </c:pt>
                <c:pt idx="47">
                  <c:v>664314</c:v>
                </c:pt>
                <c:pt idx="48">
                  <c:v>661108</c:v>
                </c:pt>
                <c:pt idx="49">
                  <c:v>666728</c:v>
                </c:pt>
                <c:pt idx="50">
                  <c:v>670964.5</c:v>
                </c:pt>
                <c:pt idx="51">
                  <c:v>666867.5</c:v>
                </c:pt>
                <c:pt idx="52">
                  <c:v>663298</c:v>
                </c:pt>
                <c:pt idx="53">
                  <c:v>664928.5</c:v>
                </c:pt>
                <c:pt idx="54">
                  <c:v>667728.5</c:v>
                </c:pt>
                <c:pt idx="55">
                  <c:v>657860</c:v>
                </c:pt>
                <c:pt idx="56">
                  <c:v>659606.5</c:v>
                </c:pt>
                <c:pt idx="57">
                  <c:v>654955</c:v>
                </c:pt>
                <c:pt idx="58">
                  <c:v>655986</c:v>
                </c:pt>
                <c:pt idx="59">
                  <c:v>649665</c:v>
                </c:pt>
                <c:pt idx="60">
                  <c:v>647330.5</c:v>
                </c:pt>
                <c:pt idx="61">
                  <c:v>658363</c:v>
                </c:pt>
                <c:pt idx="62">
                  <c:v>651510</c:v>
                </c:pt>
                <c:pt idx="63">
                  <c:v>646582.5</c:v>
                </c:pt>
                <c:pt idx="64">
                  <c:v>653299</c:v>
                </c:pt>
                <c:pt idx="65">
                  <c:v>644661.5</c:v>
                </c:pt>
                <c:pt idx="66">
                  <c:v>646102.5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D7-4A3B-9742-1BD18B5E120C}"/>
            </c:ext>
          </c:extLst>
        </c:ser>
        <c:ser>
          <c:idx val="8"/>
          <c:order val="8"/>
          <c:tx>
            <c:strRef>
              <c:f>'Avg Data'!$AR$310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Data'!$AR$311:$AR$377</c:f>
              <c:numCache>
                <c:formatCode>General</c:formatCode>
                <c:ptCount val="67"/>
                <c:pt idx="0">
                  <c:v>10899.5</c:v>
                </c:pt>
                <c:pt idx="1">
                  <c:v>12634</c:v>
                </c:pt>
                <c:pt idx="2">
                  <c:v>11612</c:v>
                </c:pt>
                <c:pt idx="3">
                  <c:v>11336.5</c:v>
                </c:pt>
                <c:pt idx="4">
                  <c:v>9508</c:v>
                </c:pt>
                <c:pt idx="5">
                  <c:v>9500</c:v>
                </c:pt>
                <c:pt idx="6">
                  <c:v>44767.5</c:v>
                </c:pt>
                <c:pt idx="7">
                  <c:v>54051.5</c:v>
                </c:pt>
                <c:pt idx="8">
                  <c:v>63441.5</c:v>
                </c:pt>
                <c:pt idx="9">
                  <c:v>74487</c:v>
                </c:pt>
                <c:pt idx="10">
                  <c:v>86233.5</c:v>
                </c:pt>
                <c:pt idx="11">
                  <c:v>99548.5</c:v>
                </c:pt>
                <c:pt idx="12">
                  <c:v>113138.5</c:v>
                </c:pt>
                <c:pt idx="13">
                  <c:v>132175</c:v>
                </c:pt>
                <c:pt idx="14">
                  <c:v>148951</c:v>
                </c:pt>
                <c:pt idx="15">
                  <c:v>163102.5</c:v>
                </c:pt>
                <c:pt idx="16">
                  <c:v>182908</c:v>
                </c:pt>
                <c:pt idx="17">
                  <c:v>198608.5</c:v>
                </c:pt>
                <c:pt idx="18">
                  <c:v>211546.5</c:v>
                </c:pt>
                <c:pt idx="19">
                  <c:v>230109.5</c:v>
                </c:pt>
                <c:pt idx="20">
                  <c:v>247179</c:v>
                </c:pt>
                <c:pt idx="21">
                  <c:v>257794</c:v>
                </c:pt>
                <c:pt idx="22">
                  <c:v>269063</c:v>
                </c:pt>
                <c:pt idx="23">
                  <c:v>287017.5</c:v>
                </c:pt>
                <c:pt idx="24">
                  <c:v>293603</c:v>
                </c:pt>
                <c:pt idx="25">
                  <c:v>306050</c:v>
                </c:pt>
                <c:pt idx="26">
                  <c:v>319386.5</c:v>
                </c:pt>
                <c:pt idx="27">
                  <c:v>324030</c:v>
                </c:pt>
                <c:pt idx="28">
                  <c:v>338606</c:v>
                </c:pt>
                <c:pt idx="29">
                  <c:v>338816</c:v>
                </c:pt>
                <c:pt idx="30">
                  <c:v>355578.5</c:v>
                </c:pt>
                <c:pt idx="31">
                  <c:v>355802.5</c:v>
                </c:pt>
                <c:pt idx="32">
                  <c:v>356818</c:v>
                </c:pt>
                <c:pt idx="33">
                  <c:v>358295</c:v>
                </c:pt>
                <c:pt idx="34">
                  <c:v>376433.5</c:v>
                </c:pt>
                <c:pt idx="35">
                  <c:v>378749.5</c:v>
                </c:pt>
                <c:pt idx="36">
                  <c:v>380564</c:v>
                </c:pt>
                <c:pt idx="37">
                  <c:v>385186.5</c:v>
                </c:pt>
                <c:pt idx="38">
                  <c:v>391673.5</c:v>
                </c:pt>
                <c:pt idx="39">
                  <c:v>391844</c:v>
                </c:pt>
                <c:pt idx="40">
                  <c:v>390696</c:v>
                </c:pt>
                <c:pt idx="41">
                  <c:v>387461.5</c:v>
                </c:pt>
                <c:pt idx="42">
                  <c:v>399604.5</c:v>
                </c:pt>
                <c:pt idx="43">
                  <c:v>397741</c:v>
                </c:pt>
                <c:pt idx="44">
                  <c:v>392559</c:v>
                </c:pt>
                <c:pt idx="45">
                  <c:v>396697</c:v>
                </c:pt>
                <c:pt idx="46">
                  <c:v>395272.5</c:v>
                </c:pt>
                <c:pt idx="47">
                  <c:v>387665</c:v>
                </c:pt>
                <c:pt idx="48">
                  <c:v>398562</c:v>
                </c:pt>
                <c:pt idx="49">
                  <c:v>403816.5</c:v>
                </c:pt>
                <c:pt idx="50">
                  <c:v>402142</c:v>
                </c:pt>
                <c:pt idx="51">
                  <c:v>406999.5</c:v>
                </c:pt>
                <c:pt idx="52">
                  <c:v>407600.5</c:v>
                </c:pt>
                <c:pt idx="53">
                  <c:v>409950.5</c:v>
                </c:pt>
                <c:pt idx="54">
                  <c:v>406860.5</c:v>
                </c:pt>
                <c:pt idx="55">
                  <c:v>400086.5</c:v>
                </c:pt>
                <c:pt idx="56">
                  <c:v>408157</c:v>
                </c:pt>
                <c:pt idx="57">
                  <c:v>400725</c:v>
                </c:pt>
                <c:pt idx="58">
                  <c:v>401911</c:v>
                </c:pt>
                <c:pt idx="59">
                  <c:v>405473.5</c:v>
                </c:pt>
                <c:pt idx="60">
                  <c:v>404463.5</c:v>
                </c:pt>
                <c:pt idx="61">
                  <c:v>399851.5</c:v>
                </c:pt>
                <c:pt idx="62">
                  <c:v>403364</c:v>
                </c:pt>
                <c:pt idx="63">
                  <c:v>405721.5</c:v>
                </c:pt>
                <c:pt idx="64">
                  <c:v>404846.5</c:v>
                </c:pt>
                <c:pt idx="65">
                  <c:v>399403</c:v>
                </c:pt>
                <c:pt idx="66">
                  <c:v>396763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D7-4A3B-9742-1BD18B5E120C}"/>
            </c:ext>
          </c:extLst>
        </c:ser>
        <c:ser>
          <c:idx val="9"/>
          <c:order val="9"/>
          <c:tx>
            <c:strRef>
              <c:f>'Avg Data'!$AS$310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Data'!$AS$311:$AS$377</c:f>
              <c:numCache>
                <c:formatCode>General</c:formatCode>
                <c:ptCount val="67"/>
                <c:pt idx="0">
                  <c:v>11117.5</c:v>
                </c:pt>
                <c:pt idx="1">
                  <c:v>10337</c:v>
                </c:pt>
                <c:pt idx="2">
                  <c:v>13019.5</c:v>
                </c:pt>
                <c:pt idx="3">
                  <c:v>11445.5</c:v>
                </c:pt>
                <c:pt idx="4">
                  <c:v>11373.5</c:v>
                </c:pt>
                <c:pt idx="5">
                  <c:v>11629.5</c:v>
                </c:pt>
                <c:pt idx="6">
                  <c:v>40908.5</c:v>
                </c:pt>
                <c:pt idx="7">
                  <c:v>50504.5</c:v>
                </c:pt>
                <c:pt idx="8">
                  <c:v>54860.5</c:v>
                </c:pt>
                <c:pt idx="9">
                  <c:v>64978.5</c:v>
                </c:pt>
                <c:pt idx="10">
                  <c:v>72779.5</c:v>
                </c:pt>
                <c:pt idx="11">
                  <c:v>79199</c:v>
                </c:pt>
                <c:pt idx="12">
                  <c:v>90649</c:v>
                </c:pt>
                <c:pt idx="13">
                  <c:v>101572</c:v>
                </c:pt>
                <c:pt idx="14">
                  <c:v>110472.5</c:v>
                </c:pt>
                <c:pt idx="15">
                  <c:v>123832.5</c:v>
                </c:pt>
                <c:pt idx="16">
                  <c:v>135068</c:v>
                </c:pt>
                <c:pt idx="17">
                  <c:v>144619.5</c:v>
                </c:pt>
                <c:pt idx="18">
                  <c:v>158403.5</c:v>
                </c:pt>
                <c:pt idx="19">
                  <c:v>167391.5</c:v>
                </c:pt>
                <c:pt idx="20">
                  <c:v>173017.5</c:v>
                </c:pt>
                <c:pt idx="21">
                  <c:v>187765.5</c:v>
                </c:pt>
                <c:pt idx="22">
                  <c:v>194483.5</c:v>
                </c:pt>
                <c:pt idx="23">
                  <c:v>202670</c:v>
                </c:pt>
                <c:pt idx="24">
                  <c:v>213006</c:v>
                </c:pt>
                <c:pt idx="25">
                  <c:v>224749.5</c:v>
                </c:pt>
                <c:pt idx="26">
                  <c:v>224118.5</c:v>
                </c:pt>
                <c:pt idx="27">
                  <c:v>236269</c:v>
                </c:pt>
                <c:pt idx="28">
                  <c:v>241272</c:v>
                </c:pt>
                <c:pt idx="29">
                  <c:v>247935.5</c:v>
                </c:pt>
                <c:pt idx="30">
                  <c:v>245095</c:v>
                </c:pt>
                <c:pt idx="31">
                  <c:v>254101</c:v>
                </c:pt>
                <c:pt idx="32">
                  <c:v>266102.5</c:v>
                </c:pt>
                <c:pt idx="33">
                  <c:v>261029</c:v>
                </c:pt>
                <c:pt idx="34">
                  <c:v>267432</c:v>
                </c:pt>
                <c:pt idx="35">
                  <c:v>271455.5</c:v>
                </c:pt>
                <c:pt idx="36">
                  <c:v>276884.5</c:v>
                </c:pt>
                <c:pt idx="37">
                  <c:v>274511</c:v>
                </c:pt>
                <c:pt idx="38">
                  <c:v>272104</c:v>
                </c:pt>
                <c:pt idx="39">
                  <c:v>276923.5</c:v>
                </c:pt>
                <c:pt idx="40">
                  <c:v>285365</c:v>
                </c:pt>
                <c:pt idx="41">
                  <c:v>283817.5</c:v>
                </c:pt>
                <c:pt idx="42">
                  <c:v>292721.5</c:v>
                </c:pt>
                <c:pt idx="43">
                  <c:v>289299</c:v>
                </c:pt>
                <c:pt idx="44">
                  <c:v>288657.5</c:v>
                </c:pt>
                <c:pt idx="45">
                  <c:v>290281</c:v>
                </c:pt>
                <c:pt idx="46">
                  <c:v>286990</c:v>
                </c:pt>
                <c:pt idx="47">
                  <c:v>293665</c:v>
                </c:pt>
                <c:pt idx="48">
                  <c:v>294195.5</c:v>
                </c:pt>
                <c:pt idx="49">
                  <c:v>297700.5</c:v>
                </c:pt>
                <c:pt idx="50">
                  <c:v>294527</c:v>
                </c:pt>
                <c:pt idx="51">
                  <c:v>294150.5</c:v>
                </c:pt>
                <c:pt idx="52">
                  <c:v>293713.5</c:v>
                </c:pt>
                <c:pt idx="53">
                  <c:v>290602.5</c:v>
                </c:pt>
                <c:pt idx="54">
                  <c:v>297017</c:v>
                </c:pt>
                <c:pt idx="55">
                  <c:v>299750</c:v>
                </c:pt>
                <c:pt idx="56">
                  <c:v>294926</c:v>
                </c:pt>
                <c:pt idx="57">
                  <c:v>295065</c:v>
                </c:pt>
                <c:pt idx="58">
                  <c:v>295128</c:v>
                </c:pt>
                <c:pt idx="59">
                  <c:v>296130</c:v>
                </c:pt>
                <c:pt idx="60">
                  <c:v>302382</c:v>
                </c:pt>
                <c:pt idx="61">
                  <c:v>301484</c:v>
                </c:pt>
                <c:pt idx="62">
                  <c:v>299782.5</c:v>
                </c:pt>
                <c:pt idx="63">
                  <c:v>301043</c:v>
                </c:pt>
                <c:pt idx="64">
                  <c:v>296863</c:v>
                </c:pt>
                <c:pt idx="65">
                  <c:v>294907.5</c:v>
                </c:pt>
                <c:pt idx="66">
                  <c:v>300161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D7-4A3B-9742-1BD18B5E120C}"/>
            </c:ext>
          </c:extLst>
        </c:ser>
        <c:ser>
          <c:idx val="10"/>
          <c:order val="10"/>
          <c:tx>
            <c:strRef>
              <c:f>'Avg Data'!$AT$310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Data'!$AT$311:$AT$377</c:f>
              <c:numCache>
                <c:formatCode>General</c:formatCode>
                <c:ptCount val="67"/>
                <c:pt idx="0">
                  <c:v>11047</c:v>
                </c:pt>
                <c:pt idx="1">
                  <c:v>11963.5</c:v>
                </c:pt>
                <c:pt idx="2">
                  <c:v>11574</c:v>
                </c:pt>
                <c:pt idx="3">
                  <c:v>11221</c:v>
                </c:pt>
                <c:pt idx="4">
                  <c:v>10987.5</c:v>
                </c:pt>
                <c:pt idx="5">
                  <c:v>10957.5</c:v>
                </c:pt>
                <c:pt idx="6">
                  <c:v>37990</c:v>
                </c:pt>
                <c:pt idx="7">
                  <c:v>45541</c:v>
                </c:pt>
                <c:pt idx="8">
                  <c:v>49918</c:v>
                </c:pt>
                <c:pt idx="9">
                  <c:v>54655</c:v>
                </c:pt>
                <c:pt idx="10">
                  <c:v>58916.5</c:v>
                </c:pt>
                <c:pt idx="11">
                  <c:v>64250.5</c:v>
                </c:pt>
                <c:pt idx="12">
                  <c:v>69369.5</c:v>
                </c:pt>
                <c:pt idx="13">
                  <c:v>78164</c:v>
                </c:pt>
                <c:pt idx="14">
                  <c:v>81471</c:v>
                </c:pt>
                <c:pt idx="15">
                  <c:v>89272.5</c:v>
                </c:pt>
                <c:pt idx="16">
                  <c:v>98558.5</c:v>
                </c:pt>
                <c:pt idx="17">
                  <c:v>101260.5</c:v>
                </c:pt>
                <c:pt idx="18">
                  <c:v>111316.5</c:v>
                </c:pt>
                <c:pt idx="19">
                  <c:v>114625.5</c:v>
                </c:pt>
                <c:pt idx="20">
                  <c:v>123573</c:v>
                </c:pt>
                <c:pt idx="21">
                  <c:v>128853.5</c:v>
                </c:pt>
                <c:pt idx="22">
                  <c:v>132763</c:v>
                </c:pt>
                <c:pt idx="23">
                  <c:v>142433</c:v>
                </c:pt>
                <c:pt idx="24">
                  <c:v>146952</c:v>
                </c:pt>
                <c:pt idx="25">
                  <c:v>149857</c:v>
                </c:pt>
                <c:pt idx="26">
                  <c:v>151933.5</c:v>
                </c:pt>
                <c:pt idx="27">
                  <c:v>157461.5</c:v>
                </c:pt>
                <c:pt idx="28">
                  <c:v>165353.5</c:v>
                </c:pt>
                <c:pt idx="29">
                  <c:v>162890</c:v>
                </c:pt>
                <c:pt idx="30">
                  <c:v>165465.5</c:v>
                </c:pt>
                <c:pt idx="31">
                  <c:v>173491</c:v>
                </c:pt>
                <c:pt idx="32">
                  <c:v>170247.5</c:v>
                </c:pt>
                <c:pt idx="33">
                  <c:v>171720</c:v>
                </c:pt>
                <c:pt idx="34">
                  <c:v>178355.5</c:v>
                </c:pt>
                <c:pt idx="35">
                  <c:v>179406.5</c:v>
                </c:pt>
                <c:pt idx="36">
                  <c:v>182077</c:v>
                </c:pt>
                <c:pt idx="37">
                  <c:v>180042</c:v>
                </c:pt>
                <c:pt idx="38">
                  <c:v>185935</c:v>
                </c:pt>
                <c:pt idx="39">
                  <c:v>186463.5</c:v>
                </c:pt>
                <c:pt idx="40">
                  <c:v>184988.5</c:v>
                </c:pt>
                <c:pt idx="41">
                  <c:v>187839</c:v>
                </c:pt>
                <c:pt idx="42">
                  <c:v>186830.5</c:v>
                </c:pt>
                <c:pt idx="43">
                  <c:v>185729</c:v>
                </c:pt>
                <c:pt idx="44">
                  <c:v>187176</c:v>
                </c:pt>
                <c:pt idx="45">
                  <c:v>187133</c:v>
                </c:pt>
                <c:pt idx="46">
                  <c:v>191759</c:v>
                </c:pt>
                <c:pt idx="47">
                  <c:v>191129.5</c:v>
                </c:pt>
                <c:pt idx="48">
                  <c:v>193317.5</c:v>
                </c:pt>
                <c:pt idx="49">
                  <c:v>193487.5</c:v>
                </c:pt>
                <c:pt idx="50">
                  <c:v>194460.5</c:v>
                </c:pt>
                <c:pt idx="51">
                  <c:v>194355.5</c:v>
                </c:pt>
                <c:pt idx="52">
                  <c:v>198042</c:v>
                </c:pt>
                <c:pt idx="53">
                  <c:v>195460</c:v>
                </c:pt>
                <c:pt idx="54">
                  <c:v>197164.5</c:v>
                </c:pt>
                <c:pt idx="55">
                  <c:v>199838.5</c:v>
                </c:pt>
                <c:pt idx="56">
                  <c:v>197600</c:v>
                </c:pt>
                <c:pt idx="57">
                  <c:v>197226.5</c:v>
                </c:pt>
                <c:pt idx="58">
                  <c:v>194512</c:v>
                </c:pt>
                <c:pt idx="59">
                  <c:v>199842.5</c:v>
                </c:pt>
                <c:pt idx="60">
                  <c:v>198690</c:v>
                </c:pt>
                <c:pt idx="61">
                  <c:v>207354.5</c:v>
                </c:pt>
                <c:pt idx="62">
                  <c:v>200813</c:v>
                </c:pt>
                <c:pt idx="63">
                  <c:v>200403</c:v>
                </c:pt>
                <c:pt idx="64">
                  <c:v>198415.5</c:v>
                </c:pt>
                <c:pt idx="65">
                  <c:v>201546.5</c:v>
                </c:pt>
                <c:pt idx="66">
                  <c:v>198947.5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1D7-4A3B-9742-1BD18B5E120C}"/>
            </c:ext>
          </c:extLst>
        </c:ser>
        <c:ser>
          <c:idx val="11"/>
          <c:order val="11"/>
          <c:tx>
            <c:strRef>
              <c:f>'Avg Data'!$AU$310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Data'!$AU$311:$AU$377</c:f>
              <c:numCache>
                <c:formatCode>General</c:formatCode>
                <c:ptCount val="67"/>
                <c:pt idx="0">
                  <c:v>10233.5</c:v>
                </c:pt>
                <c:pt idx="1">
                  <c:v>11302.5</c:v>
                </c:pt>
                <c:pt idx="2">
                  <c:v>10833.5</c:v>
                </c:pt>
                <c:pt idx="3">
                  <c:v>9253.5</c:v>
                </c:pt>
                <c:pt idx="4">
                  <c:v>9906</c:v>
                </c:pt>
                <c:pt idx="5">
                  <c:v>9761</c:v>
                </c:pt>
                <c:pt idx="6">
                  <c:v>35941</c:v>
                </c:pt>
                <c:pt idx="7">
                  <c:v>42834</c:v>
                </c:pt>
                <c:pt idx="8">
                  <c:v>44178</c:v>
                </c:pt>
                <c:pt idx="9">
                  <c:v>48535.5</c:v>
                </c:pt>
                <c:pt idx="10">
                  <c:v>49718.5</c:v>
                </c:pt>
                <c:pt idx="11">
                  <c:v>50496.5</c:v>
                </c:pt>
                <c:pt idx="12">
                  <c:v>56002.5</c:v>
                </c:pt>
                <c:pt idx="13">
                  <c:v>57254.5</c:v>
                </c:pt>
                <c:pt idx="14">
                  <c:v>62882.5</c:v>
                </c:pt>
                <c:pt idx="15">
                  <c:v>63526</c:v>
                </c:pt>
                <c:pt idx="16">
                  <c:v>69518.5</c:v>
                </c:pt>
                <c:pt idx="17">
                  <c:v>69362</c:v>
                </c:pt>
                <c:pt idx="18">
                  <c:v>75015.5</c:v>
                </c:pt>
                <c:pt idx="19">
                  <c:v>78572.5</c:v>
                </c:pt>
                <c:pt idx="20">
                  <c:v>80508</c:v>
                </c:pt>
                <c:pt idx="21">
                  <c:v>83471</c:v>
                </c:pt>
                <c:pt idx="22">
                  <c:v>83242.5</c:v>
                </c:pt>
                <c:pt idx="23">
                  <c:v>85404</c:v>
                </c:pt>
                <c:pt idx="24">
                  <c:v>89148.5</c:v>
                </c:pt>
                <c:pt idx="25">
                  <c:v>88319</c:v>
                </c:pt>
                <c:pt idx="26">
                  <c:v>93726.5</c:v>
                </c:pt>
                <c:pt idx="27">
                  <c:v>94040.5</c:v>
                </c:pt>
                <c:pt idx="28">
                  <c:v>93256</c:v>
                </c:pt>
                <c:pt idx="29">
                  <c:v>94812.5</c:v>
                </c:pt>
                <c:pt idx="30">
                  <c:v>99391.5</c:v>
                </c:pt>
                <c:pt idx="31">
                  <c:v>98566.5</c:v>
                </c:pt>
                <c:pt idx="32">
                  <c:v>101052.5</c:v>
                </c:pt>
                <c:pt idx="33">
                  <c:v>100882.5</c:v>
                </c:pt>
                <c:pt idx="34">
                  <c:v>102888</c:v>
                </c:pt>
                <c:pt idx="35">
                  <c:v>102988.5</c:v>
                </c:pt>
                <c:pt idx="36">
                  <c:v>107474.5</c:v>
                </c:pt>
                <c:pt idx="37">
                  <c:v>105641</c:v>
                </c:pt>
                <c:pt idx="38">
                  <c:v>107244.5</c:v>
                </c:pt>
                <c:pt idx="39">
                  <c:v>106151</c:v>
                </c:pt>
                <c:pt idx="40">
                  <c:v>105887</c:v>
                </c:pt>
                <c:pt idx="41">
                  <c:v>106008</c:v>
                </c:pt>
                <c:pt idx="42">
                  <c:v>108026</c:v>
                </c:pt>
                <c:pt idx="43">
                  <c:v>108800</c:v>
                </c:pt>
                <c:pt idx="44">
                  <c:v>109642</c:v>
                </c:pt>
                <c:pt idx="45">
                  <c:v>112388</c:v>
                </c:pt>
                <c:pt idx="46">
                  <c:v>113376</c:v>
                </c:pt>
                <c:pt idx="47">
                  <c:v>109231.5</c:v>
                </c:pt>
                <c:pt idx="48">
                  <c:v>108805</c:v>
                </c:pt>
                <c:pt idx="49">
                  <c:v>108404.5</c:v>
                </c:pt>
                <c:pt idx="50">
                  <c:v>109841</c:v>
                </c:pt>
                <c:pt idx="51">
                  <c:v>109780.5</c:v>
                </c:pt>
                <c:pt idx="52">
                  <c:v>110778.5</c:v>
                </c:pt>
                <c:pt idx="53">
                  <c:v>112522</c:v>
                </c:pt>
                <c:pt idx="54">
                  <c:v>112446.5</c:v>
                </c:pt>
                <c:pt idx="55">
                  <c:v>108959.5</c:v>
                </c:pt>
                <c:pt idx="56">
                  <c:v>111550.5</c:v>
                </c:pt>
                <c:pt idx="57">
                  <c:v>109682.5</c:v>
                </c:pt>
                <c:pt idx="58">
                  <c:v>112807</c:v>
                </c:pt>
                <c:pt idx="59">
                  <c:v>114436</c:v>
                </c:pt>
                <c:pt idx="60">
                  <c:v>111748.5</c:v>
                </c:pt>
                <c:pt idx="61">
                  <c:v>112169</c:v>
                </c:pt>
                <c:pt idx="62">
                  <c:v>114002</c:v>
                </c:pt>
                <c:pt idx="63">
                  <c:v>113034</c:v>
                </c:pt>
                <c:pt idx="64">
                  <c:v>115775</c:v>
                </c:pt>
                <c:pt idx="65">
                  <c:v>115383</c:v>
                </c:pt>
                <c:pt idx="66">
                  <c:v>117607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1D7-4A3B-9742-1BD18B5E120C}"/>
            </c:ext>
          </c:extLst>
        </c:ser>
        <c:ser>
          <c:idx val="12"/>
          <c:order val="12"/>
          <c:tx>
            <c:strRef>
              <c:f>'Avg Data'!$AV$310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Data'!$AV$311:$AV$377</c:f>
              <c:numCache>
                <c:formatCode>General</c:formatCode>
                <c:ptCount val="67"/>
                <c:pt idx="0">
                  <c:v>13016.5</c:v>
                </c:pt>
                <c:pt idx="1">
                  <c:v>10857.5</c:v>
                </c:pt>
                <c:pt idx="2">
                  <c:v>13099</c:v>
                </c:pt>
                <c:pt idx="3">
                  <c:v>11968</c:v>
                </c:pt>
                <c:pt idx="4">
                  <c:v>11165.5</c:v>
                </c:pt>
                <c:pt idx="5">
                  <c:v>12270</c:v>
                </c:pt>
                <c:pt idx="6">
                  <c:v>39443.5</c:v>
                </c:pt>
                <c:pt idx="7">
                  <c:v>40635</c:v>
                </c:pt>
                <c:pt idx="8">
                  <c:v>43749</c:v>
                </c:pt>
                <c:pt idx="9">
                  <c:v>44051.5</c:v>
                </c:pt>
                <c:pt idx="10">
                  <c:v>44831</c:v>
                </c:pt>
                <c:pt idx="11">
                  <c:v>47726.5</c:v>
                </c:pt>
                <c:pt idx="12">
                  <c:v>49674</c:v>
                </c:pt>
                <c:pt idx="13">
                  <c:v>53299</c:v>
                </c:pt>
                <c:pt idx="14">
                  <c:v>56604.5</c:v>
                </c:pt>
                <c:pt idx="15">
                  <c:v>55367</c:v>
                </c:pt>
                <c:pt idx="16">
                  <c:v>57038</c:v>
                </c:pt>
                <c:pt idx="17">
                  <c:v>55804.5</c:v>
                </c:pt>
                <c:pt idx="18">
                  <c:v>62552.5</c:v>
                </c:pt>
                <c:pt idx="19">
                  <c:v>62665.5</c:v>
                </c:pt>
                <c:pt idx="20">
                  <c:v>62227</c:v>
                </c:pt>
                <c:pt idx="21">
                  <c:v>65332</c:v>
                </c:pt>
                <c:pt idx="22">
                  <c:v>65853.5</c:v>
                </c:pt>
                <c:pt idx="23">
                  <c:v>66804</c:v>
                </c:pt>
                <c:pt idx="24">
                  <c:v>69231</c:v>
                </c:pt>
                <c:pt idx="25">
                  <c:v>70442</c:v>
                </c:pt>
                <c:pt idx="26">
                  <c:v>70510.5</c:v>
                </c:pt>
                <c:pt idx="27">
                  <c:v>73543</c:v>
                </c:pt>
                <c:pt idx="28">
                  <c:v>72801.5</c:v>
                </c:pt>
                <c:pt idx="29">
                  <c:v>75046.5</c:v>
                </c:pt>
                <c:pt idx="30">
                  <c:v>75543.5</c:v>
                </c:pt>
                <c:pt idx="31">
                  <c:v>74311.5</c:v>
                </c:pt>
                <c:pt idx="32">
                  <c:v>79351.5</c:v>
                </c:pt>
                <c:pt idx="33">
                  <c:v>77591</c:v>
                </c:pt>
                <c:pt idx="34">
                  <c:v>81646.5</c:v>
                </c:pt>
                <c:pt idx="35">
                  <c:v>81529</c:v>
                </c:pt>
                <c:pt idx="36">
                  <c:v>80315.5</c:v>
                </c:pt>
                <c:pt idx="37">
                  <c:v>79330</c:v>
                </c:pt>
                <c:pt idx="38">
                  <c:v>81981.5</c:v>
                </c:pt>
                <c:pt idx="39">
                  <c:v>79328</c:v>
                </c:pt>
                <c:pt idx="40">
                  <c:v>81273</c:v>
                </c:pt>
                <c:pt idx="41">
                  <c:v>83893.5</c:v>
                </c:pt>
                <c:pt idx="42">
                  <c:v>80494</c:v>
                </c:pt>
                <c:pt idx="43">
                  <c:v>81205.5</c:v>
                </c:pt>
                <c:pt idx="44">
                  <c:v>81749</c:v>
                </c:pt>
                <c:pt idx="45">
                  <c:v>82798</c:v>
                </c:pt>
                <c:pt idx="46">
                  <c:v>84295.5</c:v>
                </c:pt>
                <c:pt idx="47">
                  <c:v>83347.5</c:v>
                </c:pt>
                <c:pt idx="48">
                  <c:v>85174</c:v>
                </c:pt>
                <c:pt idx="49">
                  <c:v>81886.5</c:v>
                </c:pt>
                <c:pt idx="50">
                  <c:v>80394</c:v>
                </c:pt>
                <c:pt idx="51">
                  <c:v>85025</c:v>
                </c:pt>
                <c:pt idx="52">
                  <c:v>81204</c:v>
                </c:pt>
                <c:pt idx="53">
                  <c:v>87771</c:v>
                </c:pt>
                <c:pt idx="54">
                  <c:v>85827</c:v>
                </c:pt>
                <c:pt idx="55">
                  <c:v>85292</c:v>
                </c:pt>
                <c:pt idx="56">
                  <c:v>87533</c:v>
                </c:pt>
                <c:pt idx="57">
                  <c:v>84105.5</c:v>
                </c:pt>
                <c:pt idx="58">
                  <c:v>88227.5</c:v>
                </c:pt>
                <c:pt idx="59">
                  <c:v>88117</c:v>
                </c:pt>
                <c:pt idx="60">
                  <c:v>86634</c:v>
                </c:pt>
                <c:pt idx="61">
                  <c:v>85697.5</c:v>
                </c:pt>
                <c:pt idx="62">
                  <c:v>87276</c:v>
                </c:pt>
                <c:pt idx="63">
                  <c:v>90010</c:v>
                </c:pt>
                <c:pt idx="64">
                  <c:v>88524</c:v>
                </c:pt>
                <c:pt idx="65">
                  <c:v>90471.5</c:v>
                </c:pt>
                <c:pt idx="66">
                  <c:v>87860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1D7-4A3B-9742-1BD18B5E120C}"/>
            </c:ext>
          </c:extLst>
        </c:ser>
        <c:ser>
          <c:idx val="13"/>
          <c:order val="13"/>
          <c:tx>
            <c:strRef>
              <c:f>'Avg Data'!$AW$310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Data'!$AI$311:$AI$377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Data'!$AW$311:$AW$377</c:f>
              <c:numCache>
                <c:formatCode>General</c:formatCode>
                <c:ptCount val="67"/>
                <c:pt idx="0">
                  <c:v>12095</c:v>
                </c:pt>
                <c:pt idx="1">
                  <c:v>11782.5</c:v>
                </c:pt>
                <c:pt idx="2">
                  <c:v>11208.5</c:v>
                </c:pt>
                <c:pt idx="3">
                  <c:v>11076.5</c:v>
                </c:pt>
                <c:pt idx="4">
                  <c:v>10753.5</c:v>
                </c:pt>
                <c:pt idx="5">
                  <c:v>10025</c:v>
                </c:pt>
                <c:pt idx="6">
                  <c:v>38503.5</c:v>
                </c:pt>
                <c:pt idx="7">
                  <c:v>41901.5</c:v>
                </c:pt>
                <c:pt idx="8">
                  <c:v>41707.5</c:v>
                </c:pt>
                <c:pt idx="9">
                  <c:v>45802.5</c:v>
                </c:pt>
                <c:pt idx="10">
                  <c:v>45227.5</c:v>
                </c:pt>
                <c:pt idx="11">
                  <c:v>49009.5</c:v>
                </c:pt>
                <c:pt idx="12">
                  <c:v>49703.5</c:v>
                </c:pt>
                <c:pt idx="13">
                  <c:v>49191.5</c:v>
                </c:pt>
                <c:pt idx="14">
                  <c:v>50536.5</c:v>
                </c:pt>
                <c:pt idx="15">
                  <c:v>53461</c:v>
                </c:pt>
                <c:pt idx="16">
                  <c:v>55093.5</c:v>
                </c:pt>
                <c:pt idx="17">
                  <c:v>56206.5</c:v>
                </c:pt>
                <c:pt idx="18">
                  <c:v>59343.5</c:v>
                </c:pt>
                <c:pt idx="19">
                  <c:v>58019.5</c:v>
                </c:pt>
                <c:pt idx="20">
                  <c:v>59873</c:v>
                </c:pt>
                <c:pt idx="21">
                  <c:v>60674.5</c:v>
                </c:pt>
                <c:pt idx="22">
                  <c:v>63391</c:v>
                </c:pt>
                <c:pt idx="23">
                  <c:v>61474.5</c:v>
                </c:pt>
                <c:pt idx="24">
                  <c:v>61808.5</c:v>
                </c:pt>
                <c:pt idx="25">
                  <c:v>62421</c:v>
                </c:pt>
                <c:pt idx="26">
                  <c:v>63040.5</c:v>
                </c:pt>
                <c:pt idx="27">
                  <c:v>66275</c:v>
                </c:pt>
                <c:pt idx="28">
                  <c:v>62566</c:v>
                </c:pt>
                <c:pt idx="29">
                  <c:v>66582.5</c:v>
                </c:pt>
                <c:pt idx="30">
                  <c:v>68725</c:v>
                </c:pt>
                <c:pt idx="31">
                  <c:v>68041.5</c:v>
                </c:pt>
                <c:pt idx="32">
                  <c:v>71030.5</c:v>
                </c:pt>
                <c:pt idx="33">
                  <c:v>65555.5</c:v>
                </c:pt>
                <c:pt idx="34">
                  <c:v>68882.5</c:v>
                </c:pt>
                <c:pt idx="35">
                  <c:v>69190.5</c:v>
                </c:pt>
                <c:pt idx="36">
                  <c:v>68950.5</c:v>
                </c:pt>
                <c:pt idx="37">
                  <c:v>69231.5</c:v>
                </c:pt>
                <c:pt idx="38">
                  <c:v>69463</c:v>
                </c:pt>
                <c:pt idx="39">
                  <c:v>71934</c:v>
                </c:pt>
                <c:pt idx="40">
                  <c:v>70244.5</c:v>
                </c:pt>
                <c:pt idx="41">
                  <c:v>71250</c:v>
                </c:pt>
                <c:pt idx="42">
                  <c:v>67847</c:v>
                </c:pt>
                <c:pt idx="43">
                  <c:v>69162.5</c:v>
                </c:pt>
                <c:pt idx="44">
                  <c:v>72110.5</c:v>
                </c:pt>
                <c:pt idx="45">
                  <c:v>74166</c:v>
                </c:pt>
                <c:pt idx="46">
                  <c:v>72249.5</c:v>
                </c:pt>
                <c:pt idx="47">
                  <c:v>73914</c:v>
                </c:pt>
                <c:pt idx="48">
                  <c:v>73672</c:v>
                </c:pt>
                <c:pt idx="49">
                  <c:v>72863.5</c:v>
                </c:pt>
                <c:pt idx="50">
                  <c:v>74151</c:v>
                </c:pt>
                <c:pt idx="51">
                  <c:v>74404</c:v>
                </c:pt>
                <c:pt idx="52">
                  <c:v>78368</c:v>
                </c:pt>
                <c:pt idx="53">
                  <c:v>73415.5</c:v>
                </c:pt>
                <c:pt idx="54">
                  <c:v>74949</c:v>
                </c:pt>
                <c:pt idx="55">
                  <c:v>74999.5</c:v>
                </c:pt>
                <c:pt idx="56">
                  <c:v>74372</c:v>
                </c:pt>
                <c:pt idx="57">
                  <c:v>76390.5</c:v>
                </c:pt>
                <c:pt idx="58">
                  <c:v>74497.5</c:v>
                </c:pt>
                <c:pt idx="59">
                  <c:v>74735</c:v>
                </c:pt>
                <c:pt idx="60">
                  <c:v>79398</c:v>
                </c:pt>
                <c:pt idx="61">
                  <c:v>76390</c:v>
                </c:pt>
                <c:pt idx="62">
                  <c:v>74496</c:v>
                </c:pt>
                <c:pt idx="63">
                  <c:v>76363.5</c:v>
                </c:pt>
                <c:pt idx="64">
                  <c:v>78408.5</c:v>
                </c:pt>
                <c:pt idx="65">
                  <c:v>79273.5</c:v>
                </c:pt>
                <c:pt idx="66">
                  <c:v>74504.5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1D7-4A3B-9742-1BD18B5E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DS-TT44-WT,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Data'!$T$100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Data'!$T$101:$T$167</c:f>
              <c:numCache>
                <c:formatCode>General</c:formatCode>
                <c:ptCount val="67"/>
                <c:pt idx="0">
                  <c:v>17180.5</c:v>
                </c:pt>
                <c:pt idx="1">
                  <c:v>17653.5</c:v>
                </c:pt>
                <c:pt idx="2">
                  <c:v>16475.5</c:v>
                </c:pt>
                <c:pt idx="3">
                  <c:v>18132</c:v>
                </c:pt>
                <c:pt idx="4">
                  <c:v>16985</c:v>
                </c:pt>
                <c:pt idx="5">
                  <c:v>16898.5</c:v>
                </c:pt>
                <c:pt idx="6">
                  <c:v>41343</c:v>
                </c:pt>
                <c:pt idx="7">
                  <c:v>42369.5</c:v>
                </c:pt>
                <c:pt idx="8">
                  <c:v>44614</c:v>
                </c:pt>
                <c:pt idx="9">
                  <c:v>43107.5</c:v>
                </c:pt>
                <c:pt idx="10">
                  <c:v>47116.5</c:v>
                </c:pt>
                <c:pt idx="11">
                  <c:v>44669</c:v>
                </c:pt>
                <c:pt idx="12">
                  <c:v>48910.5</c:v>
                </c:pt>
                <c:pt idx="13">
                  <c:v>47737</c:v>
                </c:pt>
                <c:pt idx="14">
                  <c:v>50455</c:v>
                </c:pt>
                <c:pt idx="15">
                  <c:v>46752.5</c:v>
                </c:pt>
                <c:pt idx="16">
                  <c:v>49918.5</c:v>
                </c:pt>
                <c:pt idx="17">
                  <c:v>48391.5</c:v>
                </c:pt>
                <c:pt idx="18">
                  <c:v>51245.5</c:v>
                </c:pt>
                <c:pt idx="19">
                  <c:v>49219.5</c:v>
                </c:pt>
                <c:pt idx="20">
                  <c:v>48259</c:v>
                </c:pt>
                <c:pt idx="21">
                  <c:v>52677.5</c:v>
                </c:pt>
                <c:pt idx="22">
                  <c:v>51101.5</c:v>
                </c:pt>
                <c:pt idx="23">
                  <c:v>47977</c:v>
                </c:pt>
                <c:pt idx="24">
                  <c:v>51379</c:v>
                </c:pt>
                <c:pt idx="25">
                  <c:v>49338</c:v>
                </c:pt>
                <c:pt idx="26">
                  <c:v>51163.5</c:v>
                </c:pt>
                <c:pt idx="27">
                  <c:v>50529</c:v>
                </c:pt>
                <c:pt idx="28">
                  <c:v>51278</c:v>
                </c:pt>
                <c:pt idx="29">
                  <c:v>49805.5</c:v>
                </c:pt>
                <c:pt idx="30">
                  <c:v>52781</c:v>
                </c:pt>
                <c:pt idx="31">
                  <c:v>52635</c:v>
                </c:pt>
                <c:pt idx="32">
                  <c:v>52829.5</c:v>
                </c:pt>
                <c:pt idx="33">
                  <c:v>49067</c:v>
                </c:pt>
                <c:pt idx="34">
                  <c:v>48117</c:v>
                </c:pt>
                <c:pt idx="35">
                  <c:v>49828</c:v>
                </c:pt>
                <c:pt idx="36">
                  <c:v>49108</c:v>
                </c:pt>
                <c:pt idx="37">
                  <c:v>53016.5</c:v>
                </c:pt>
                <c:pt idx="38">
                  <c:v>49956.5</c:v>
                </c:pt>
                <c:pt idx="39">
                  <c:v>52277</c:v>
                </c:pt>
                <c:pt idx="40">
                  <c:v>51478</c:v>
                </c:pt>
                <c:pt idx="41">
                  <c:v>49987.5</c:v>
                </c:pt>
                <c:pt idx="42">
                  <c:v>48875</c:v>
                </c:pt>
                <c:pt idx="43">
                  <c:v>50326</c:v>
                </c:pt>
                <c:pt idx="44">
                  <c:v>49524</c:v>
                </c:pt>
                <c:pt idx="45">
                  <c:v>50816.5</c:v>
                </c:pt>
                <c:pt idx="46">
                  <c:v>49888</c:v>
                </c:pt>
                <c:pt idx="47">
                  <c:v>51397.5</c:v>
                </c:pt>
                <c:pt idx="48">
                  <c:v>48245</c:v>
                </c:pt>
                <c:pt idx="49">
                  <c:v>51273.5</c:v>
                </c:pt>
                <c:pt idx="50">
                  <c:v>49262.5</c:v>
                </c:pt>
                <c:pt idx="51">
                  <c:v>49655</c:v>
                </c:pt>
                <c:pt idx="52">
                  <c:v>50101</c:v>
                </c:pt>
                <c:pt idx="53">
                  <c:v>48934</c:v>
                </c:pt>
                <c:pt idx="54">
                  <c:v>47242</c:v>
                </c:pt>
                <c:pt idx="55">
                  <c:v>49377.5</c:v>
                </c:pt>
                <c:pt idx="56">
                  <c:v>50499</c:v>
                </c:pt>
                <c:pt idx="57">
                  <c:v>48035</c:v>
                </c:pt>
                <c:pt idx="58">
                  <c:v>48818</c:v>
                </c:pt>
                <c:pt idx="59">
                  <c:v>47807.5</c:v>
                </c:pt>
                <c:pt idx="60">
                  <c:v>46996</c:v>
                </c:pt>
                <c:pt idx="61">
                  <c:v>49858.5</c:v>
                </c:pt>
                <c:pt idx="62">
                  <c:v>50757</c:v>
                </c:pt>
                <c:pt idx="63">
                  <c:v>48939.5</c:v>
                </c:pt>
                <c:pt idx="64">
                  <c:v>48358</c:v>
                </c:pt>
                <c:pt idx="65">
                  <c:v>47936</c:v>
                </c:pt>
                <c:pt idx="66">
                  <c:v>48625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E-4DC4-98BA-19202A9E701A}"/>
            </c:ext>
          </c:extLst>
        </c:ser>
        <c:ser>
          <c:idx val="1"/>
          <c:order val="1"/>
          <c:tx>
            <c:strRef>
              <c:f>'Avg Data'!$U$100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Data'!$U$101:$U$167</c:f>
              <c:numCache>
                <c:formatCode>General</c:formatCode>
                <c:ptCount val="67"/>
                <c:pt idx="0">
                  <c:v>13948</c:v>
                </c:pt>
                <c:pt idx="1">
                  <c:v>14863.5</c:v>
                </c:pt>
                <c:pt idx="2">
                  <c:v>13603.5</c:v>
                </c:pt>
                <c:pt idx="3">
                  <c:v>13321</c:v>
                </c:pt>
                <c:pt idx="4">
                  <c:v>13645</c:v>
                </c:pt>
                <c:pt idx="5">
                  <c:v>13777.5</c:v>
                </c:pt>
                <c:pt idx="6">
                  <c:v>36237</c:v>
                </c:pt>
                <c:pt idx="7">
                  <c:v>37994.5</c:v>
                </c:pt>
                <c:pt idx="8">
                  <c:v>40253.5</c:v>
                </c:pt>
                <c:pt idx="9">
                  <c:v>42260</c:v>
                </c:pt>
                <c:pt idx="10">
                  <c:v>44329.5</c:v>
                </c:pt>
                <c:pt idx="11">
                  <c:v>42105.5</c:v>
                </c:pt>
                <c:pt idx="12">
                  <c:v>45542.5</c:v>
                </c:pt>
                <c:pt idx="13">
                  <c:v>45434.5</c:v>
                </c:pt>
                <c:pt idx="14">
                  <c:v>47163.5</c:v>
                </c:pt>
                <c:pt idx="15">
                  <c:v>45752.5</c:v>
                </c:pt>
                <c:pt idx="16">
                  <c:v>47774</c:v>
                </c:pt>
                <c:pt idx="17">
                  <c:v>47654</c:v>
                </c:pt>
                <c:pt idx="18">
                  <c:v>48300</c:v>
                </c:pt>
                <c:pt idx="19">
                  <c:v>47564.5</c:v>
                </c:pt>
                <c:pt idx="20">
                  <c:v>46599.5</c:v>
                </c:pt>
                <c:pt idx="21">
                  <c:v>47622.5</c:v>
                </c:pt>
                <c:pt idx="22">
                  <c:v>50929.5</c:v>
                </c:pt>
                <c:pt idx="23">
                  <c:v>50692</c:v>
                </c:pt>
                <c:pt idx="24">
                  <c:v>45504</c:v>
                </c:pt>
                <c:pt idx="25">
                  <c:v>49362</c:v>
                </c:pt>
                <c:pt idx="26">
                  <c:v>48356</c:v>
                </c:pt>
                <c:pt idx="27">
                  <c:v>48831.5</c:v>
                </c:pt>
                <c:pt idx="28">
                  <c:v>48089.5</c:v>
                </c:pt>
                <c:pt idx="29">
                  <c:v>51255</c:v>
                </c:pt>
                <c:pt idx="30">
                  <c:v>49349</c:v>
                </c:pt>
                <c:pt idx="31">
                  <c:v>49367</c:v>
                </c:pt>
                <c:pt idx="32">
                  <c:v>47734.5</c:v>
                </c:pt>
                <c:pt idx="33">
                  <c:v>50015</c:v>
                </c:pt>
                <c:pt idx="34">
                  <c:v>49808.5</c:v>
                </c:pt>
                <c:pt idx="35">
                  <c:v>47670</c:v>
                </c:pt>
                <c:pt idx="36">
                  <c:v>47062</c:v>
                </c:pt>
                <c:pt idx="37">
                  <c:v>48040</c:v>
                </c:pt>
                <c:pt idx="38">
                  <c:v>48551</c:v>
                </c:pt>
                <c:pt idx="39">
                  <c:v>49574</c:v>
                </c:pt>
                <c:pt idx="40">
                  <c:v>48152</c:v>
                </c:pt>
                <c:pt idx="41">
                  <c:v>48043.5</c:v>
                </c:pt>
                <c:pt idx="42">
                  <c:v>50301.5</c:v>
                </c:pt>
                <c:pt idx="43">
                  <c:v>47458</c:v>
                </c:pt>
                <c:pt idx="44">
                  <c:v>49779.5</c:v>
                </c:pt>
                <c:pt idx="45">
                  <c:v>47442.5</c:v>
                </c:pt>
                <c:pt idx="46">
                  <c:v>51802</c:v>
                </c:pt>
                <c:pt idx="47">
                  <c:v>50197.5</c:v>
                </c:pt>
                <c:pt idx="48">
                  <c:v>48352</c:v>
                </c:pt>
                <c:pt idx="49">
                  <c:v>48546.5</c:v>
                </c:pt>
                <c:pt idx="50">
                  <c:v>48247</c:v>
                </c:pt>
                <c:pt idx="51">
                  <c:v>49148.5</c:v>
                </c:pt>
                <c:pt idx="52">
                  <c:v>49382</c:v>
                </c:pt>
                <c:pt idx="53">
                  <c:v>49397</c:v>
                </c:pt>
                <c:pt idx="54">
                  <c:v>48928.5</c:v>
                </c:pt>
                <c:pt idx="55">
                  <c:v>49323.5</c:v>
                </c:pt>
                <c:pt idx="56">
                  <c:v>49051.5</c:v>
                </c:pt>
                <c:pt idx="57">
                  <c:v>48602</c:v>
                </c:pt>
                <c:pt idx="58">
                  <c:v>48793.5</c:v>
                </c:pt>
                <c:pt idx="59">
                  <c:v>49500.5</c:v>
                </c:pt>
                <c:pt idx="60">
                  <c:v>47206</c:v>
                </c:pt>
                <c:pt idx="61">
                  <c:v>46945.5</c:v>
                </c:pt>
                <c:pt idx="62">
                  <c:v>49311.5</c:v>
                </c:pt>
                <c:pt idx="63">
                  <c:v>50748.5</c:v>
                </c:pt>
                <c:pt idx="64">
                  <c:v>48307</c:v>
                </c:pt>
                <c:pt idx="65">
                  <c:v>47305</c:v>
                </c:pt>
                <c:pt idx="66">
                  <c:v>47146.5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E-4DC4-98BA-19202A9E701A}"/>
            </c:ext>
          </c:extLst>
        </c:ser>
        <c:ser>
          <c:idx val="2"/>
          <c:order val="2"/>
          <c:tx>
            <c:strRef>
              <c:f>'Avg Data'!$V$100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Data'!$V$101:$V$167</c:f>
              <c:numCache>
                <c:formatCode>General</c:formatCode>
                <c:ptCount val="67"/>
                <c:pt idx="0">
                  <c:v>13387</c:v>
                </c:pt>
                <c:pt idx="1">
                  <c:v>12902.5</c:v>
                </c:pt>
                <c:pt idx="2">
                  <c:v>12739.5</c:v>
                </c:pt>
                <c:pt idx="3">
                  <c:v>12791</c:v>
                </c:pt>
                <c:pt idx="4">
                  <c:v>12057</c:v>
                </c:pt>
                <c:pt idx="5">
                  <c:v>12298</c:v>
                </c:pt>
                <c:pt idx="6">
                  <c:v>34702</c:v>
                </c:pt>
                <c:pt idx="7">
                  <c:v>40926.5</c:v>
                </c:pt>
                <c:pt idx="8">
                  <c:v>40708</c:v>
                </c:pt>
                <c:pt idx="9">
                  <c:v>45285.5</c:v>
                </c:pt>
                <c:pt idx="10">
                  <c:v>46333</c:v>
                </c:pt>
                <c:pt idx="11">
                  <c:v>48410.5</c:v>
                </c:pt>
                <c:pt idx="12">
                  <c:v>51549</c:v>
                </c:pt>
                <c:pt idx="13">
                  <c:v>52870</c:v>
                </c:pt>
                <c:pt idx="14">
                  <c:v>51877</c:v>
                </c:pt>
                <c:pt idx="15">
                  <c:v>52681.5</c:v>
                </c:pt>
                <c:pt idx="16">
                  <c:v>52456</c:v>
                </c:pt>
                <c:pt idx="17">
                  <c:v>52502.5</c:v>
                </c:pt>
                <c:pt idx="18">
                  <c:v>55554.5</c:v>
                </c:pt>
                <c:pt idx="19">
                  <c:v>53406</c:v>
                </c:pt>
                <c:pt idx="20">
                  <c:v>56886</c:v>
                </c:pt>
                <c:pt idx="21">
                  <c:v>57028</c:v>
                </c:pt>
                <c:pt idx="22">
                  <c:v>53079.5</c:v>
                </c:pt>
                <c:pt idx="23">
                  <c:v>54532.5</c:v>
                </c:pt>
                <c:pt idx="24">
                  <c:v>57044.5</c:v>
                </c:pt>
                <c:pt idx="25">
                  <c:v>57419.5</c:v>
                </c:pt>
                <c:pt idx="26">
                  <c:v>58012</c:v>
                </c:pt>
                <c:pt idx="27">
                  <c:v>55726.5</c:v>
                </c:pt>
                <c:pt idx="28">
                  <c:v>55452.5</c:v>
                </c:pt>
                <c:pt idx="29">
                  <c:v>57127</c:v>
                </c:pt>
                <c:pt idx="30">
                  <c:v>60121</c:v>
                </c:pt>
                <c:pt idx="31">
                  <c:v>53593</c:v>
                </c:pt>
                <c:pt idx="32">
                  <c:v>57339</c:v>
                </c:pt>
                <c:pt idx="33">
                  <c:v>55254</c:v>
                </c:pt>
                <c:pt idx="34">
                  <c:v>58566.5</c:v>
                </c:pt>
                <c:pt idx="35">
                  <c:v>56056.5</c:v>
                </c:pt>
                <c:pt idx="36">
                  <c:v>56568.5</c:v>
                </c:pt>
                <c:pt idx="37">
                  <c:v>55241.5</c:v>
                </c:pt>
                <c:pt idx="38">
                  <c:v>56948</c:v>
                </c:pt>
                <c:pt idx="39">
                  <c:v>55158.5</c:v>
                </c:pt>
                <c:pt idx="40">
                  <c:v>57520.5</c:v>
                </c:pt>
                <c:pt idx="41">
                  <c:v>55483.5</c:v>
                </c:pt>
                <c:pt idx="42">
                  <c:v>56122.5</c:v>
                </c:pt>
                <c:pt idx="43">
                  <c:v>56406.5</c:v>
                </c:pt>
                <c:pt idx="44">
                  <c:v>60619.5</c:v>
                </c:pt>
                <c:pt idx="45">
                  <c:v>54151</c:v>
                </c:pt>
                <c:pt idx="46">
                  <c:v>55473.5</c:v>
                </c:pt>
                <c:pt idx="47">
                  <c:v>54951</c:v>
                </c:pt>
                <c:pt idx="48">
                  <c:v>54494</c:v>
                </c:pt>
                <c:pt idx="49">
                  <c:v>55659</c:v>
                </c:pt>
                <c:pt idx="50">
                  <c:v>56749.5</c:v>
                </c:pt>
                <c:pt idx="51">
                  <c:v>52475.5</c:v>
                </c:pt>
                <c:pt idx="52">
                  <c:v>53670</c:v>
                </c:pt>
                <c:pt idx="53">
                  <c:v>53564.5</c:v>
                </c:pt>
                <c:pt idx="54">
                  <c:v>54494.5</c:v>
                </c:pt>
                <c:pt idx="55">
                  <c:v>56160.5</c:v>
                </c:pt>
                <c:pt idx="56">
                  <c:v>52043</c:v>
                </c:pt>
                <c:pt idx="57">
                  <c:v>54816</c:v>
                </c:pt>
                <c:pt idx="58">
                  <c:v>55756</c:v>
                </c:pt>
                <c:pt idx="59">
                  <c:v>52117.5</c:v>
                </c:pt>
                <c:pt idx="60">
                  <c:v>54907</c:v>
                </c:pt>
                <c:pt idx="61">
                  <c:v>55911</c:v>
                </c:pt>
                <c:pt idx="62">
                  <c:v>56696.5</c:v>
                </c:pt>
                <c:pt idx="63">
                  <c:v>54455.5</c:v>
                </c:pt>
                <c:pt idx="64">
                  <c:v>53910</c:v>
                </c:pt>
                <c:pt idx="65">
                  <c:v>54575.5</c:v>
                </c:pt>
                <c:pt idx="66">
                  <c:v>52184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E-4DC4-98BA-19202A9E701A}"/>
            </c:ext>
          </c:extLst>
        </c:ser>
        <c:ser>
          <c:idx val="3"/>
          <c:order val="3"/>
          <c:tx>
            <c:strRef>
              <c:f>'Avg Data'!$W$100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Data'!$W$101:$W$167</c:f>
              <c:numCache>
                <c:formatCode>General</c:formatCode>
                <c:ptCount val="67"/>
                <c:pt idx="0">
                  <c:v>12227</c:v>
                </c:pt>
                <c:pt idx="1">
                  <c:v>11551.5</c:v>
                </c:pt>
                <c:pt idx="2">
                  <c:v>11871</c:v>
                </c:pt>
                <c:pt idx="3">
                  <c:v>11087.5</c:v>
                </c:pt>
                <c:pt idx="4">
                  <c:v>11789</c:v>
                </c:pt>
                <c:pt idx="5">
                  <c:v>11730.5</c:v>
                </c:pt>
                <c:pt idx="6">
                  <c:v>44760.5</c:v>
                </c:pt>
                <c:pt idx="7">
                  <c:v>63636.5</c:v>
                </c:pt>
                <c:pt idx="8">
                  <c:v>78189.5</c:v>
                </c:pt>
                <c:pt idx="9">
                  <c:v>89257</c:v>
                </c:pt>
                <c:pt idx="10">
                  <c:v>96777</c:v>
                </c:pt>
                <c:pt idx="11">
                  <c:v>104014</c:v>
                </c:pt>
                <c:pt idx="12">
                  <c:v>109106</c:v>
                </c:pt>
                <c:pt idx="13">
                  <c:v>113223.5</c:v>
                </c:pt>
                <c:pt idx="14">
                  <c:v>116672.5</c:v>
                </c:pt>
                <c:pt idx="15">
                  <c:v>118758</c:v>
                </c:pt>
                <c:pt idx="16">
                  <c:v>121647</c:v>
                </c:pt>
                <c:pt idx="17">
                  <c:v>127578</c:v>
                </c:pt>
                <c:pt idx="18">
                  <c:v>128481</c:v>
                </c:pt>
                <c:pt idx="19">
                  <c:v>128807</c:v>
                </c:pt>
                <c:pt idx="20">
                  <c:v>125994.5</c:v>
                </c:pt>
                <c:pt idx="21">
                  <c:v>129302</c:v>
                </c:pt>
                <c:pt idx="22">
                  <c:v>126575</c:v>
                </c:pt>
                <c:pt idx="23">
                  <c:v>128395.5</c:v>
                </c:pt>
                <c:pt idx="24">
                  <c:v>127574</c:v>
                </c:pt>
                <c:pt idx="25">
                  <c:v>127939.5</c:v>
                </c:pt>
                <c:pt idx="26">
                  <c:v>128379.5</c:v>
                </c:pt>
                <c:pt idx="27">
                  <c:v>131261</c:v>
                </c:pt>
                <c:pt idx="28">
                  <c:v>128060.5</c:v>
                </c:pt>
                <c:pt idx="29">
                  <c:v>130532</c:v>
                </c:pt>
                <c:pt idx="30">
                  <c:v>126037</c:v>
                </c:pt>
                <c:pt idx="31">
                  <c:v>126642.5</c:v>
                </c:pt>
                <c:pt idx="32">
                  <c:v>126590</c:v>
                </c:pt>
                <c:pt idx="33">
                  <c:v>125795</c:v>
                </c:pt>
                <c:pt idx="34">
                  <c:v>126000.5</c:v>
                </c:pt>
                <c:pt idx="35">
                  <c:v>122125</c:v>
                </c:pt>
                <c:pt idx="36">
                  <c:v>124158.5</c:v>
                </c:pt>
                <c:pt idx="37">
                  <c:v>124337</c:v>
                </c:pt>
                <c:pt idx="38">
                  <c:v>125051.5</c:v>
                </c:pt>
                <c:pt idx="39">
                  <c:v>121553</c:v>
                </c:pt>
                <c:pt idx="40">
                  <c:v>122506.5</c:v>
                </c:pt>
                <c:pt idx="41">
                  <c:v>124002.5</c:v>
                </c:pt>
                <c:pt idx="42">
                  <c:v>121871</c:v>
                </c:pt>
                <c:pt idx="43">
                  <c:v>119832</c:v>
                </c:pt>
                <c:pt idx="44">
                  <c:v>119378.5</c:v>
                </c:pt>
                <c:pt idx="45">
                  <c:v>120448.5</c:v>
                </c:pt>
                <c:pt idx="46">
                  <c:v>123420</c:v>
                </c:pt>
                <c:pt idx="47">
                  <c:v>120088.5</c:v>
                </c:pt>
                <c:pt idx="48">
                  <c:v>117544</c:v>
                </c:pt>
                <c:pt idx="49">
                  <c:v>124020.5</c:v>
                </c:pt>
                <c:pt idx="50">
                  <c:v>119212</c:v>
                </c:pt>
                <c:pt idx="51">
                  <c:v>120851</c:v>
                </c:pt>
                <c:pt idx="52">
                  <c:v>121193</c:v>
                </c:pt>
                <c:pt idx="53">
                  <c:v>120580.5</c:v>
                </c:pt>
                <c:pt idx="54">
                  <c:v>122909</c:v>
                </c:pt>
                <c:pt idx="55">
                  <c:v>116639.5</c:v>
                </c:pt>
                <c:pt idx="56">
                  <c:v>119679.5</c:v>
                </c:pt>
                <c:pt idx="57">
                  <c:v>115526.5</c:v>
                </c:pt>
                <c:pt idx="58">
                  <c:v>115790</c:v>
                </c:pt>
                <c:pt idx="59">
                  <c:v>111517</c:v>
                </c:pt>
                <c:pt idx="60">
                  <c:v>117787.5</c:v>
                </c:pt>
                <c:pt idx="61">
                  <c:v>112413</c:v>
                </c:pt>
                <c:pt idx="62">
                  <c:v>114989</c:v>
                </c:pt>
                <c:pt idx="63">
                  <c:v>115235.5</c:v>
                </c:pt>
                <c:pt idx="64">
                  <c:v>114554</c:v>
                </c:pt>
                <c:pt idx="65">
                  <c:v>115281</c:v>
                </c:pt>
                <c:pt idx="66">
                  <c:v>115386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E-4DC4-98BA-19202A9E701A}"/>
            </c:ext>
          </c:extLst>
        </c:ser>
        <c:ser>
          <c:idx val="4"/>
          <c:order val="4"/>
          <c:tx>
            <c:strRef>
              <c:f>'Avg Data'!$X$100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Data'!$X$101:$X$167</c:f>
              <c:numCache>
                <c:formatCode>General</c:formatCode>
                <c:ptCount val="67"/>
                <c:pt idx="0">
                  <c:v>12112</c:v>
                </c:pt>
                <c:pt idx="1">
                  <c:v>11623</c:v>
                </c:pt>
                <c:pt idx="2">
                  <c:v>12021</c:v>
                </c:pt>
                <c:pt idx="3">
                  <c:v>12374</c:v>
                </c:pt>
                <c:pt idx="4">
                  <c:v>10801.5</c:v>
                </c:pt>
                <c:pt idx="5">
                  <c:v>12069</c:v>
                </c:pt>
                <c:pt idx="6">
                  <c:v>130281</c:v>
                </c:pt>
                <c:pt idx="7">
                  <c:v>186175.5</c:v>
                </c:pt>
                <c:pt idx="8">
                  <c:v>242880.5</c:v>
                </c:pt>
                <c:pt idx="9">
                  <c:v>290292.5</c:v>
                </c:pt>
                <c:pt idx="10">
                  <c:v>329481</c:v>
                </c:pt>
                <c:pt idx="11">
                  <c:v>367814.5</c:v>
                </c:pt>
                <c:pt idx="12">
                  <c:v>398020.5</c:v>
                </c:pt>
                <c:pt idx="13">
                  <c:v>413695.5</c:v>
                </c:pt>
                <c:pt idx="14">
                  <c:v>426544</c:v>
                </c:pt>
                <c:pt idx="15">
                  <c:v>436765.5</c:v>
                </c:pt>
                <c:pt idx="16">
                  <c:v>455041.5</c:v>
                </c:pt>
                <c:pt idx="17">
                  <c:v>447183</c:v>
                </c:pt>
                <c:pt idx="18">
                  <c:v>460295</c:v>
                </c:pt>
                <c:pt idx="19">
                  <c:v>458369.5</c:v>
                </c:pt>
                <c:pt idx="20">
                  <c:v>458606.5</c:v>
                </c:pt>
                <c:pt idx="21">
                  <c:v>459756.5</c:v>
                </c:pt>
                <c:pt idx="22">
                  <c:v>449447</c:v>
                </c:pt>
                <c:pt idx="23">
                  <c:v>452965.5</c:v>
                </c:pt>
                <c:pt idx="24">
                  <c:v>453373</c:v>
                </c:pt>
                <c:pt idx="25">
                  <c:v>449832</c:v>
                </c:pt>
                <c:pt idx="26">
                  <c:v>458228</c:v>
                </c:pt>
                <c:pt idx="27">
                  <c:v>449311.5</c:v>
                </c:pt>
                <c:pt idx="28">
                  <c:v>448738.5</c:v>
                </c:pt>
                <c:pt idx="29">
                  <c:v>444167.5</c:v>
                </c:pt>
                <c:pt idx="30">
                  <c:v>438436</c:v>
                </c:pt>
                <c:pt idx="31">
                  <c:v>439786.5</c:v>
                </c:pt>
                <c:pt idx="32">
                  <c:v>429730</c:v>
                </c:pt>
                <c:pt idx="33">
                  <c:v>444384.5</c:v>
                </c:pt>
                <c:pt idx="34">
                  <c:v>426986</c:v>
                </c:pt>
                <c:pt idx="35">
                  <c:v>432138.5</c:v>
                </c:pt>
                <c:pt idx="36">
                  <c:v>428678.5</c:v>
                </c:pt>
                <c:pt idx="37">
                  <c:v>418695.5</c:v>
                </c:pt>
                <c:pt idx="38">
                  <c:v>416217</c:v>
                </c:pt>
                <c:pt idx="39">
                  <c:v>428918.5</c:v>
                </c:pt>
                <c:pt idx="40">
                  <c:v>420591</c:v>
                </c:pt>
                <c:pt idx="41">
                  <c:v>423014.5</c:v>
                </c:pt>
                <c:pt idx="42">
                  <c:v>422822</c:v>
                </c:pt>
                <c:pt idx="43">
                  <c:v>415769</c:v>
                </c:pt>
                <c:pt idx="44">
                  <c:v>414592.5</c:v>
                </c:pt>
                <c:pt idx="45">
                  <c:v>417752</c:v>
                </c:pt>
                <c:pt idx="46">
                  <c:v>421553.5</c:v>
                </c:pt>
                <c:pt idx="47">
                  <c:v>418664</c:v>
                </c:pt>
                <c:pt idx="48">
                  <c:v>414110.5</c:v>
                </c:pt>
                <c:pt idx="49">
                  <c:v>412323</c:v>
                </c:pt>
                <c:pt idx="50">
                  <c:v>408824</c:v>
                </c:pt>
                <c:pt idx="51">
                  <c:v>410386</c:v>
                </c:pt>
                <c:pt idx="52">
                  <c:v>403961</c:v>
                </c:pt>
                <c:pt idx="53">
                  <c:v>396406</c:v>
                </c:pt>
                <c:pt idx="54">
                  <c:v>402777.5</c:v>
                </c:pt>
                <c:pt idx="55">
                  <c:v>404903</c:v>
                </c:pt>
                <c:pt idx="56">
                  <c:v>400877</c:v>
                </c:pt>
                <c:pt idx="57">
                  <c:v>403999</c:v>
                </c:pt>
                <c:pt idx="58">
                  <c:v>390030</c:v>
                </c:pt>
                <c:pt idx="59">
                  <c:v>394183</c:v>
                </c:pt>
                <c:pt idx="60">
                  <c:v>395788</c:v>
                </c:pt>
                <c:pt idx="61">
                  <c:v>390513.5</c:v>
                </c:pt>
                <c:pt idx="62">
                  <c:v>399285</c:v>
                </c:pt>
                <c:pt idx="63">
                  <c:v>386483.5</c:v>
                </c:pt>
                <c:pt idx="64">
                  <c:v>389770.5</c:v>
                </c:pt>
                <c:pt idx="65">
                  <c:v>380630.5</c:v>
                </c:pt>
                <c:pt idx="66">
                  <c:v>390085.5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E-4DC4-98BA-19202A9E701A}"/>
            </c:ext>
          </c:extLst>
        </c:ser>
        <c:ser>
          <c:idx val="5"/>
          <c:order val="5"/>
          <c:tx>
            <c:strRef>
              <c:f>'Avg Data'!$Y$100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Data'!$Y$101:$Y$167</c:f>
              <c:numCache>
                <c:formatCode>General</c:formatCode>
                <c:ptCount val="67"/>
                <c:pt idx="0">
                  <c:v>11848</c:v>
                </c:pt>
                <c:pt idx="1">
                  <c:v>12265</c:v>
                </c:pt>
                <c:pt idx="2">
                  <c:v>11264</c:v>
                </c:pt>
                <c:pt idx="3">
                  <c:v>11011.5</c:v>
                </c:pt>
                <c:pt idx="4">
                  <c:v>11140.5</c:v>
                </c:pt>
                <c:pt idx="5">
                  <c:v>12297.5</c:v>
                </c:pt>
                <c:pt idx="6">
                  <c:v>137953</c:v>
                </c:pt>
                <c:pt idx="7">
                  <c:v>213892.5</c:v>
                </c:pt>
                <c:pt idx="8">
                  <c:v>275328.5</c:v>
                </c:pt>
                <c:pt idx="9">
                  <c:v>335934.5</c:v>
                </c:pt>
                <c:pt idx="10">
                  <c:v>379651</c:v>
                </c:pt>
                <c:pt idx="11">
                  <c:v>421096</c:v>
                </c:pt>
                <c:pt idx="12">
                  <c:v>460631.5</c:v>
                </c:pt>
                <c:pt idx="13">
                  <c:v>489156.5</c:v>
                </c:pt>
                <c:pt idx="14">
                  <c:v>508715</c:v>
                </c:pt>
                <c:pt idx="15">
                  <c:v>540909.5</c:v>
                </c:pt>
                <c:pt idx="16">
                  <c:v>550593</c:v>
                </c:pt>
                <c:pt idx="17">
                  <c:v>566789</c:v>
                </c:pt>
                <c:pt idx="18">
                  <c:v>577321</c:v>
                </c:pt>
                <c:pt idx="19">
                  <c:v>591343</c:v>
                </c:pt>
                <c:pt idx="20">
                  <c:v>595628.5</c:v>
                </c:pt>
                <c:pt idx="21">
                  <c:v>595050</c:v>
                </c:pt>
                <c:pt idx="22">
                  <c:v>596144.5</c:v>
                </c:pt>
                <c:pt idx="23">
                  <c:v>604238.5</c:v>
                </c:pt>
                <c:pt idx="24">
                  <c:v>606429</c:v>
                </c:pt>
                <c:pt idx="25">
                  <c:v>603688</c:v>
                </c:pt>
                <c:pt idx="26">
                  <c:v>610963.5</c:v>
                </c:pt>
                <c:pt idx="27">
                  <c:v>605816.5</c:v>
                </c:pt>
                <c:pt idx="28">
                  <c:v>599791.5</c:v>
                </c:pt>
                <c:pt idx="29">
                  <c:v>595749</c:v>
                </c:pt>
                <c:pt idx="30">
                  <c:v>607514</c:v>
                </c:pt>
                <c:pt idx="31">
                  <c:v>602155</c:v>
                </c:pt>
                <c:pt idx="32">
                  <c:v>599333</c:v>
                </c:pt>
                <c:pt idx="33">
                  <c:v>604243</c:v>
                </c:pt>
                <c:pt idx="34">
                  <c:v>592827</c:v>
                </c:pt>
                <c:pt idx="35">
                  <c:v>597503</c:v>
                </c:pt>
                <c:pt idx="36">
                  <c:v>586272</c:v>
                </c:pt>
                <c:pt idx="37">
                  <c:v>590440</c:v>
                </c:pt>
                <c:pt idx="38">
                  <c:v>587524</c:v>
                </c:pt>
                <c:pt idx="39">
                  <c:v>589827.5</c:v>
                </c:pt>
                <c:pt idx="40">
                  <c:v>587369</c:v>
                </c:pt>
                <c:pt idx="41">
                  <c:v>585078.5</c:v>
                </c:pt>
                <c:pt idx="42">
                  <c:v>578855.5</c:v>
                </c:pt>
                <c:pt idx="43">
                  <c:v>581664</c:v>
                </c:pt>
                <c:pt idx="44">
                  <c:v>577103.5</c:v>
                </c:pt>
                <c:pt idx="45">
                  <c:v>587733.5</c:v>
                </c:pt>
                <c:pt idx="46">
                  <c:v>591005</c:v>
                </c:pt>
                <c:pt idx="47">
                  <c:v>581669</c:v>
                </c:pt>
                <c:pt idx="48">
                  <c:v>572430</c:v>
                </c:pt>
                <c:pt idx="49">
                  <c:v>576734.5</c:v>
                </c:pt>
                <c:pt idx="50">
                  <c:v>570604</c:v>
                </c:pt>
                <c:pt idx="51">
                  <c:v>567358</c:v>
                </c:pt>
                <c:pt idx="52">
                  <c:v>570567.5</c:v>
                </c:pt>
                <c:pt idx="53">
                  <c:v>573238</c:v>
                </c:pt>
                <c:pt idx="54">
                  <c:v>569033</c:v>
                </c:pt>
                <c:pt idx="55">
                  <c:v>570191.5</c:v>
                </c:pt>
                <c:pt idx="56">
                  <c:v>568546</c:v>
                </c:pt>
                <c:pt idx="57">
                  <c:v>563759.5</c:v>
                </c:pt>
                <c:pt idx="58">
                  <c:v>571416.5</c:v>
                </c:pt>
                <c:pt idx="59">
                  <c:v>559262.5</c:v>
                </c:pt>
                <c:pt idx="60">
                  <c:v>555044</c:v>
                </c:pt>
                <c:pt idx="61">
                  <c:v>561432</c:v>
                </c:pt>
                <c:pt idx="62">
                  <c:v>556643.5</c:v>
                </c:pt>
                <c:pt idx="63">
                  <c:v>562689.5</c:v>
                </c:pt>
                <c:pt idx="64">
                  <c:v>566008.5</c:v>
                </c:pt>
                <c:pt idx="65">
                  <c:v>548237</c:v>
                </c:pt>
                <c:pt idx="66">
                  <c:v>552513.5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1E-4DC4-98BA-19202A9E701A}"/>
            </c:ext>
          </c:extLst>
        </c:ser>
        <c:ser>
          <c:idx val="6"/>
          <c:order val="6"/>
          <c:tx>
            <c:strRef>
              <c:f>'Avg Data'!$Z$100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Data'!$Z$101:$Z$167</c:f>
              <c:numCache>
                <c:formatCode>General</c:formatCode>
                <c:ptCount val="67"/>
                <c:pt idx="0">
                  <c:v>10574</c:v>
                </c:pt>
                <c:pt idx="1">
                  <c:v>10683.5</c:v>
                </c:pt>
                <c:pt idx="2">
                  <c:v>10962.5</c:v>
                </c:pt>
                <c:pt idx="3">
                  <c:v>11655</c:v>
                </c:pt>
                <c:pt idx="4">
                  <c:v>11103.5</c:v>
                </c:pt>
                <c:pt idx="5">
                  <c:v>10627</c:v>
                </c:pt>
                <c:pt idx="6">
                  <c:v>129140</c:v>
                </c:pt>
                <c:pt idx="7">
                  <c:v>185405.5</c:v>
                </c:pt>
                <c:pt idx="8">
                  <c:v>237899.5</c:v>
                </c:pt>
                <c:pt idx="9">
                  <c:v>285301.5</c:v>
                </c:pt>
                <c:pt idx="10">
                  <c:v>336657.5</c:v>
                </c:pt>
                <c:pt idx="11">
                  <c:v>367442</c:v>
                </c:pt>
                <c:pt idx="12">
                  <c:v>410009</c:v>
                </c:pt>
                <c:pt idx="13">
                  <c:v>433204.5</c:v>
                </c:pt>
                <c:pt idx="14">
                  <c:v>458504.5</c:v>
                </c:pt>
                <c:pt idx="15">
                  <c:v>485959.5</c:v>
                </c:pt>
                <c:pt idx="16">
                  <c:v>506815.5</c:v>
                </c:pt>
                <c:pt idx="17">
                  <c:v>525212.5</c:v>
                </c:pt>
                <c:pt idx="18">
                  <c:v>541220</c:v>
                </c:pt>
                <c:pt idx="19">
                  <c:v>547328.5</c:v>
                </c:pt>
                <c:pt idx="20">
                  <c:v>565408.5</c:v>
                </c:pt>
                <c:pt idx="21">
                  <c:v>567802</c:v>
                </c:pt>
                <c:pt idx="22">
                  <c:v>569152.5</c:v>
                </c:pt>
                <c:pt idx="23">
                  <c:v>585667</c:v>
                </c:pt>
                <c:pt idx="24">
                  <c:v>588810</c:v>
                </c:pt>
                <c:pt idx="25">
                  <c:v>591052.5</c:v>
                </c:pt>
                <c:pt idx="26">
                  <c:v>578895.5</c:v>
                </c:pt>
                <c:pt idx="27">
                  <c:v>592530</c:v>
                </c:pt>
                <c:pt idx="28">
                  <c:v>599535</c:v>
                </c:pt>
                <c:pt idx="29">
                  <c:v>579876</c:v>
                </c:pt>
                <c:pt idx="30">
                  <c:v>585887</c:v>
                </c:pt>
                <c:pt idx="31">
                  <c:v>592090</c:v>
                </c:pt>
                <c:pt idx="32">
                  <c:v>592998</c:v>
                </c:pt>
                <c:pt idx="33">
                  <c:v>583536</c:v>
                </c:pt>
                <c:pt idx="34">
                  <c:v>588325.5</c:v>
                </c:pt>
                <c:pt idx="35">
                  <c:v>586305.5</c:v>
                </c:pt>
                <c:pt idx="36">
                  <c:v>585299.5</c:v>
                </c:pt>
                <c:pt idx="37">
                  <c:v>587377.5</c:v>
                </c:pt>
                <c:pt idx="38">
                  <c:v>585809.5</c:v>
                </c:pt>
                <c:pt idx="39">
                  <c:v>591431</c:v>
                </c:pt>
                <c:pt idx="40">
                  <c:v>584065.5</c:v>
                </c:pt>
                <c:pt idx="41">
                  <c:v>585875.5</c:v>
                </c:pt>
                <c:pt idx="42">
                  <c:v>583105</c:v>
                </c:pt>
                <c:pt idx="43">
                  <c:v>582723</c:v>
                </c:pt>
                <c:pt idx="44">
                  <c:v>587963.5</c:v>
                </c:pt>
                <c:pt idx="45">
                  <c:v>580176.5</c:v>
                </c:pt>
                <c:pt idx="46">
                  <c:v>581509.5</c:v>
                </c:pt>
                <c:pt idx="47">
                  <c:v>579668.5</c:v>
                </c:pt>
                <c:pt idx="48">
                  <c:v>569301.5</c:v>
                </c:pt>
                <c:pt idx="49">
                  <c:v>577586.5</c:v>
                </c:pt>
                <c:pt idx="50">
                  <c:v>570969</c:v>
                </c:pt>
                <c:pt idx="51">
                  <c:v>574647</c:v>
                </c:pt>
                <c:pt idx="52">
                  <c:v>570814.5</c:v>
                </c:pt>
                <c:pt idx="53">
                  <c:v>571250.5</c:v>
                </c:pt>
                <c:pt idx="54">
                  <c:v>569673</c:v>
                </c:pt>
                <c:pt idx="55">
                  <c:v>566949.5</c:v>
                </c:pt>
                <c:pt idx="56">
                  <c:v>564658.5</c:v>
                </c:pt>
                <c:pt idx="57">
                  <c:v>562712</c:v>
                </c:pt>
                <c:pt idx="58">
                  <c:v>568311.5</c:v>
                </c:pt>
                <c:pt idx="59">
                  <c:v>566774</c:v>
                </c:pt>
                <c:pt idx="60">
                  <c:v>567508</c:v>
                </c:pt>
                <c:pt idx="61">
                  <c:v>562553</c:v>
                </c:pt>
                <c:pt idx="62">
                  <c:v>557478</c:v>
                </c:pt>
                <c:pt idx="63">
                  <c:v>560229.5</c:v>
                </c:pt>
                <c:pt idx="64">
                  <c:v>562033.5</c:v>
                </c:pt>
                <c:pt idx="65">
                  <c:v>563220.5</c:v>
                </c:pt>
                <c:pt idx="66">
                  <c:v>556151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1E-4DC4-98BA-19202A9E701A}"/>
            </c:ext>
          </c:extLst>
        </c:ser>
        <c:ser>
          <c:idx val="7"/>
          <c:order val="7"/>
          <c:tx>
            <c:strRef>
              <c:f>'Avg Data'!$AA$100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Data'!$AA$101:$AA$167</c:f>
              <c:numCache>
                <c:formatCode>General</c:formatCode>
                <c:ptCount val="67"/>
                <c:pt idx="0">
                  <c:v>11026.5</c:v>
                </c:pt>
                <c:pt idx="1">
                  <c:v>10872</c:v>
                </c:pt>
                <c:pt idx="2">
                  <c:v>11303</c:v>
                </c:pt>
                <c:pt idx="3">
                  <c:v>9991</c:v>
                </c:pt>
                <c:pt idx="4">
                  <c:v>10498.5</c:v>
                </c:pt>
                <c:pt idx="5">
                  <c:v>11005</c:v>
                </c:pt>
                <c:pt idx="6">
                  <c:v>101313</c:v>
                </c:pt>
                <c:pt idx="7">
                  <c:v>148521</c:v>
                </c:pt>
                <c:pt idx="8">
                  <c:v>180586</c:v>
                </c:pt>
                <c:pt idx="9">
                  <c:v>221863.5</c:v>
                </c:pt>
                <c:pt idx="10">
                  <c:v>253950</c:v>
                </c:pt>
                <c:pt idx="11">
                  <c:v>287058</c:v>
                </c:pt>
                <c:pt idx="12">
                  <c:v>314810</c:v>
                </c:pt>
                <c:pt idx="13">
                  <c:v>343504</c:v>
                </c:pt>
                <c:pt idx="14">
                  <c:v>360602.5</c:v>
                </c:pt>
                <c:pt idx="15">
                  <c:v>383775</c:v>
                </c:pt>
                <c:pt idx="16">
                  <c:v>403937</c:v>
                </c:pt>
                <c:pt idx="17">
                  <c:v>420975.5</c:v>
                </c:pt>
                <c:pt idx="18">
                  <c:v>429725</c:v>
                </c:pt>
                <c:pt idx="19">
                  <c:v>440392.5</c:v>
                </c:pt>
                <c:pt idx="20">
                  <c:v>451258.5</c:v>
                </c:pt>
                <c:pt idx="21">
                  <c:v>453912.5</c:v>
                </c:pt>
                <c:pt idx="22">
                  <c:v>471241</c:v>
                </c:pt>
                <c:pt idx="23">
                  <c:v>466974</c:v>
                </c:pt>
                <c:pt idx="24">
                  <c:v>468334</c:v>
                </c:pt>
                <c:pt idx="25">
                  <c:v>469588</c:v>
                </c:pt>
                <c:pt idx="26">
                  <c:v>485678</c:v>
                </c:pt>
                <c:pt idx="27">
                  <c:v>482774.5</c:v>
                </c:pt>
                <c:pt idx="28">
                  <c:v>486312.5</c:v>
                </c:pt>
                <c:pt idx="29">
                  <c:v>485124.5</c:v>
                </c:pt>
                <c:pt idx="30">
                  <c:v>482632.5</c:v>
                </c:pt>
                <c:pt idx="31">
                  <c:v>482358</c:v>
                </c:pt>
                <c:pt idx="32">
                  <c:v>490423</c:v>
                </c:pt>
                <c:pt idx="33">
                  <c:v>492386.5</c:v>
                </c:pt>
                <c:pt idx="34">
                  <c:v>487597.5</c:v>
                </c:pt>
                <c:pt idx="35">
                  <c:v>488395</c:v>
                </c:pt>
                <c:pt idx="36">
                  <c:v>489066</c:v>
                </c:pt>
                <c:pt idx="37">
                  <c:v>489882</c:v>
                </c:pt>
                <c:pt idx="38">
                  <c:v>494168</c:v>
                </c:pt>
                <c:pt idx="39">
                  <c:v>479013.5</c:v>
                </c:pt>
                <c:pt idx="40">
                  <c:v>487202</c:v>
                </c:pt>
                <c:pt idx="41">
                  <c:v>484499.5</c:v>
                </c:pt>
                <c:pt idx="42">
                  <c:v>492915.5</c:v>
                </c:pt>
                <c:pt idx="43">
                  <c:v>484202.5</c:v>
                </c:pt>
                <c:pt idx="44">
                  <c:v>488553.5</c:v>
                </c:pt>
                <c:pt idx="45">
                  <c:v>482546.5</c:v>
                </c:pt>
                <c:pt idx="46">
                  <c:v>483620</c:v>
                </c:pt>
                <c:pt idx="47">
                  <c:v>482490</c:v>
                </c:pt>
                <c:pt idx="48">
                  <c:v>484561</c:v>
                </c:pt>
                <c:pt idx="49">
                  <c:v>478609.5</c:v>
                </c:pt>
                <c:pt idx="50">
                  <c:v>479380.5</c:v>
                </c:pt>
                <c:pt idx="51">
                  <c:v>477305</c:v>
                </c:pt>
                <c:pt idx="52">
                  <c:v>479080.5</c:v>
                </c:pt>
                <c:pt idx="53">
                  <c:v>470692</c:v>
                </c:pt>
                <c:pt idx="54">
                  <c:v>478046</c:v>
                </c:pt>
                <c:pt idx="55">
                  <c:v>478099</c:v>
                </c:pt>
                <c:pt idx="56">
                  <c:v>477318.5</c:v>
                </c:pt>
                <c:pt idx="57">
                  <c:v>478902</c:v>
                </c:pt>
                <c:pt idx="58">
                  <c:v>468816.5</c:v>
                </c:pt>
                <c:pt idx="59">
                  <c:v>467160</c:v>
                </c:pt>
                <c:pt idx="60">
                  <c:v>472620.5</c:v>
                </c:pt>
                <c:pt idx="61">
                  <c:v>469768.5</c:v>
                </c:pt>
                <c:pt idx="62">
                  <c:v>467800</c:v>
                </c:pt>
                <c:pt idx="63">
                  <c:v>469753.5</c:v>
                </c:pt>
                <c:pt idx="64">
                  <c:v>471718</c:v>
                </c:pt>
                <c:pt idx="65">
                  <c:v>470858</c:v>
                </c:pt>
                <c:pt idx="66">
                  <c:v>468836.5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1E-4DC4-98BA-19202A9E701A}"/>
            </c:ext>
          </c:extLst>
        </c:ser>
        <c:ser>
          <c:idx val="8"/>
          <c:order val="8"/>
          <c:tx>
            <c:strRef>
              <c:f>'Avg Data'!$AB$100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Data'!$AB$101:$AB$167</c:f>
              <c:numCache>
                <c:formatCode>General</c:formatCode>
                <c:ptCount val="67"/>
                <c:pt idx="0">
                  <c:v>10953</c:v>
                </c:pt>
                <c:pt idx="1">
                  <c:v>12039</c:v>
                </c:pt>
                <c:pt idx="2">
                  <c:v>11644.5</c:v>
                </c:pt>
                <c:pt idx="3">
                  <c:v>11203</c:v>
                </c:pt>
                <c:pt idx="4">
                  <c:v>11598</c:v>
                </c:pt>
                <c:pt idx="5">
                  <c:v>11311</c:v>
                </c:pt>
                <c:pt idx="6">
                  <c:v>76359.5</c:v>
                </c:pt>
                <c:pt idx="7">
                  <c:v>99612</c:v>
                </c:pt>
                <c:pt idx="8">
                  <c:v>122053.5</c:v>
                </c:pt>
                <c:pt idx="9">
                  <c:v>146812</c:v>
                </c:pt>
                <c:pt idx="10">
                  <c:v>166961</c:v>
                </c:pt>
                <c:pt idx="11">
                  <c:v>180584.5</c:v>
                </c:pt>
                <c:pt idx="12">
                  <c:v>201087</c:v>
                </c:pt>
                <c:pt idx="13">
                  <c:v>215879.5</c:v>
                </c:pt>
                <c:pt idx="14">
                  <c:v>237337.5</c:v>
                </c:pt>
                <c:pt idx="15">
                  <c:v>253838</c:v>
                </c:pt>
                <c:pt idx="16">
                  <c:v>265199.5</c:v>
                </c:pt>
                <c:pt idx="17">
                  <c:v>275009.5</c:v>
                </c:pt>
                <c:pt idx="18">
                  <c:v>281487</c:v>
                </c:pt>
                <c:pt idx="19">
                  <c:v>301598.5</c:v>
                </c:pt>
                <c:pt idx="20">
                  <c:v>304613.5</c:v>
                </c:pt>
                <c:pt idx="21">
                  <c:v>302839.5</c:v>
                </c:pt>
                <c:pt idx="22">
                  <c:v>307680</c:v>
                </c:pt>
                <c:pt idx="23">
                  <c:v>313554.5</c:v>
                </c:pt>
                <c:pt idx="24">
                  <c:v>321805</c:v>
                </c:pt>
                <c:pt idx="25">
                  <c:v>320793.5</c:v>
                </c:pt>
                <c:pt idx="26">
                  <c:v>325715.5</c:v>
                </c:pt>
                <c:pt idx="27">
                  <c:v>330245.5</c:v>
                </c:pt>
                <c:pt idx="28">
                  <c:v>336363</c:v>
                </c:pt>
                <c:pt idx="29">
                  <c:v>330264.5</c:v>
                </c:pt>
                <c:pt idx="30">
                  <c:v>335924.5</c:v>
                </c:pt>
                <c:pt idx="31">
                  <c:v>336074.5</c:v>
                </c:pt>
                <c:pt idx="32">
                  <c:v>333215.5</c:v>
                </c:pt>
                <c:pt idx="33">
                  <c:v>334646.5</c:v>
                </c:pt>
                <c:pt idx="34">
                  <c:v>335734.5</c:v>
                </c:pt>
                <c:pt idx="35">
                  <c:v>342349.5</c:v>
                </c:pt>
                <c:pt idx="36">
                  <c:v>339694</c:v>
                </c:pt>
                <c:pt idx="37">
                  <c:v>340860</c:v>
                </c:pt>
                <c:pt idx="38">
                  <c:v>339376</c:v>
                </c:pt>
                <c:pt idx="39">
                  <c:v>343047.5</c:v>
                </c:pt>
                <c:pt idx="40">
                  <c:v>339705</c:v>
                </c:pt>
                <c:pt idx="41">
                  <c:v>343272.5</c:v>
                </c:pt>
                <c:pt idx="42">
                  <c:v>338466</c:v>
                </c:pt>
                <c:pt idx="43">
                  <c:v>343281</c:v>
                </c:pt>
                <c:pt idx="44">
                  <c:v>339144.5</c:v>
                </c:pt>
                <c:pt idx="45">
                  <c:v>338957</c:v>
                </c:pt>
                <c:pt idx="46">
                  <c:v>335618</c:v>
                </c:pt>
                <c:pt idx="47">
                  <c:v>345251.5</c:v>
                </c:pt>
                <c:pt idx="48">
                  <c:v>341621</c:v>
                </c:pt>
                <c:pt idx="49">
                  <c:v>341230</c:v>
                </c:pt>
                <c:pt idx="50">
                  <c:v>336009</c:v>
                </c:pt>
                <c:pt idx="51">
                  <c:v>331927.5</c:v>
                </c:pt>
                <c:pt idx="52">
                  <c:v>334937</c:v>
                </c:pt>
                <c:pt idx="53">
                  <c:v>336450</c:v>
                </c:pt>
                <c:pt idx="54">
                  <c:v>338474</c:v>
                </c:pt>
                <c:pt idx="55">
                  <c:v>331682</c:v>
                </c:pt>
                <c:pt idx="56">
                  <c:v>333641</c:v>
                </c:pt>
                <c:pt idx="57">
                  <c:v>335222.5</c:v>
                </c:pt>
                <c:pt idx="58">
                  <c:v>338259</c:v>
                </c:pt>
                <c:pt idx="59">
                  <c:v>332566.5</c:v>
                </c:pt>
                <c:pt idx="60">
                  <c:v>333769.5</c:v>
                </c:pt>
                <c:pt idx="61">
                  <c:v>333422.5</c:v>
                </c:pt>
                <c:pt idx="62">
                  <c:v>329170.5</c:v>
                </c:pt>
                <c:pt idx="63">
                  <c:v>334938.5</c:v>
                </c:pt>
                <c:pt idx="64">
                  <c:v>333321</c:v>
                </c:pt>
                <c:pt idx="65">
                  <c:v>329113</c:v>
                </c:pt>
                <c:pt idx="66">
                  <c:v>330187.5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1E-4DC4-98BA-19202A9E701A}"/>
            </c:ext>
          </c:extLst>
        </c:ser>
        <c:ser>
          <c:idx val="9"/>
          <c:order val="9"/>
          <c:tx>
            <c:strRef>
              <c:f>'Avg Data'!$AC$100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Data'!$AC$101:$AC$167</c:f>
              <c:numCache>
                <c:formatCode>General</c:formatCode>
                <c:ptCount val="67"/>
                <c:pt idx="0">
                  <c:v>11289</c:v>
                </c:pt>
                <c:pt idx="1">
                  <c:v>11696.5</c:v>
                </c:pt>
                <c:pt idx="2">
                  <c:v>11792</c:v>
                </c:pt>
                <c:pt idx="3">
                  <c:v>10707.5</c:v>
                </c:pt>
                <c:pt idx="4">
                  <c:v>10532.5</c:v>
                </c:pt>
                <c:pt idx="5">
                  <c:v>10397.5</c:v>
                </c:pt>
                <c:pt idx="6">
                  <c:v>59120</c:v>
                </c:pt>
                <c:pt idx="7">
                  <c:v>72990.5</c:v>
                </c:pt>
                <c:pt idx="8">
                  <c:v>87247</c:v>
                </c:pt>
                <c:pt idx="9">
                  <c:v>95032</c:v>
                </c:pt>
                <c:pt idx="10">
                  <c:v>113307.5</c:v>
                </c:pt>
                <c:pt idx="11">
                  <c:v>123538</c:v>
                </c:pt>
                <c:pt idx="12">
                  <c:v>132194.5</c:v>
                </c:pt>
                <c:pt idx="13">
                  <c:v>146802</c:v>
                </c:pt>
                <c:pt idx="14">
                  <c:v>154264.5</c:v>
                </c:pt>
                <c:pt idx="15">
                  <c:v>164722</c:v>
                </c:pt>
                <c:pt idx="16">
                  <c:v>177528</c:v>
                </c:pt>
                <c:pt idx="17">
                  <c:v>182812</c:v>
                </c:pt>
                <c:pt idx="18">
                  <c:v>188845.5</c:v>
                </c:pt>
                <c:pt idx="19">
                  <c:v>196507</c:v>
                </c:pt>
                <c:pt idx="20">
                  <c:v>195257</c:v>
                </c:pt>
                <c:pt idx="21">
                  <c:v>202030</c:v>
                </c:pt>
                <c:pt idx="22">
                  <c:v>210424.5</c:v>
                </c:pt>
                <c:pt idx="23">
                  <c:v>212275.5</c:v>
                </c:pt>
                <c:pt idx="24">
                  <c:v>217546</c:v>
                </c:pt>
                <c:pt idx="25">
                  <c:v>224345</c:v>
                </c:pt>
                <c:pt idx="26">
                  <c:v>224999</c:v>
                </c:pt>
                <c:pt idx="27">
                  <c:v>224982</c:v>
                </c:pt>
                <c:pt idx="28">
                  <c:v>227817</c:v>
                </c:pt>
                <c:pt idx="29">
                  <c:v>227432.5</c:v>
                </c:pt>
                <c:pt idx="30">
                  <c:v>226253.5</c:v>
                </c:pt>
                <c:pt idx="31">
                  <c:v>234062</c:v>
                </c:pt>
                <c:pt idx="32">
                  <c:v>231532.5</c:v>
                </c:pt>
                <c:pt idx="33">
                  <c:v>236600</c:v>
                </c:pt>
                <c:pt idx="34">
                  <c:v>233373</c:v>
                </c:pt>
                <c:pt idx="35">
                  <c:v>231803</c:v>
                </c:pt>
                <c:pt idx="36">
                  <c:v>239490.5</c:v>
                </c:pt>
                <c:pt idx="37">
                  <c:v>230778.5</c:v>
                </c:pt>
                <c:pt idx="38">
                  <c:v>241230.5</c:v>
                </c:pt>
                <c:pt idx="39">
                  <c:v>235874</c:v>
                </c:pt>
                <c:pt idx="40">
                  <c:v>241155.5</c:v>
                </c:pt>
                <c:pt idx="41">
                  <c:v>230249.5</c:v>
                </c:pt>
                <c:pt idx="42">
                  <c:v>240696.5</c:v>
                </c:pt>
                <c:pt idx="43">
                  <c:v>232675</c:v>
                </c:pt>
                <c:pt idx="44">
                  <c:v>241178.5</c:v>
                </c:pt>
                <c:pt idx="45">
                  <c:v>238549</c:v>
                </c:pt>
                <c:pt idx="46">
                  <c:v>239176</c:v>
                </c:pt>
                <c:pt idx="47">
                  <c:v>238454.5</c:v>
                </c:pt>
                <c:pt idx="48">
                  <c:v>243851</c:v>
                </c:pt>
                <c:pt idx="49">
                  <c:v>240333.5</c:v>
                </c:pt>
                <c:pt idx="50">
                  <c:v>240881</c:v>
                </c:pt>
                <c:pt idx="51">
                  <c:v>235392</c:v>
                </c:pt>
                <c:pt idx="52">
                  <c:v>243723.5</c:v>
                </c:pt>
                <c:pt idx="53">
                  <c:v>236958.5</c:v>
                </c:pt>
                <c:pt idx="54">
                  <c:v>243410</c:v>
                </c:pt>
                <c:pt idx="55">
                  <c:v>241634.5</c:v>
                </c:pt>
                <c:pt idx="56">
                  <c:v>241453.5</c:v>
                </c:pt>
                <c:pt idx="57">
                  <c:v>238189.5</c:v>
                </c:pt>
                <c:pt idx="58">
                  <c:v>238371.5</c:v>
                </c:pt>
                <c:pt idx="59">
                  <c:v>238204</c:v>
                </c:pt>
                <c:pt idx="60">
                  <c:v>233418</c:v>
                </c:pt>
                <c:pt idx="61">
                  <c:v>243037.5</c:v>
                </c:pt>
                <c:pt idx="62">
                  <c:v>235585.5</c:v>
                </c:pt>
                <c:pt idx="63">
                  <c:v>237755.5</c:v>
                </c:pt>
                <c:pt idx="64">
                  <c:v>237404.5</c:v>
                </c:pt>
                <c:pt idx="65">
                  <c:v>238073</c:v>
                </c:pt>
                <c:pt idx="66">
                  <c:v>234928.5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1E-4DC4-98BA-19202A9E701A}"/>
            </c:ext>
          </c:extLst>
        </c:ser>
        <c:ser>
          <c:idx val="10"/>
          <c:order val="10"/>
          <c:tx>
            <c:strRef>
              <c:f>'Avg Data'!$AD$100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Data'!$AD$101:$AD$167</c:f>
              <c:numCache>
                <c:formatCode>General</c:formatCode>
                <c:ptCount val="67"/>
                <c:pt idx="0">
                  <c:v>9674.5</c:v>
                </c:pt>
                <c:pt idx="1">
                  <c:v>10456.5</c:v>
                </c:pt>
                <c:pt idx="2">
                  <c:v>11338</c:v>
                </c:pt>
                <c:pt idx="3">
                  <c:v>9949</c:v>
                </c:pt>
                <c:pt idx="4">
                  <c:v>10003</c:v>
                </c:pt>
                <c:pt idx="5">
                  <c:v>9940.5</c:v>
                </c:pt>
                <c:pt idx="6">
                  <c:v>45912</c:v>
                </c:pt>
                <c:pt idx="7">
                  <c:v>58047</c:v>
                </c:pt>
                <c:pt idx="8">
                  <c:v>62019.5</c:v>
                </c:pt>
                <c:pt idx="9">
                  <c:v>76739</c:v>
                </c:pt>
                <c:pt idx="10">
                  <c:v>80180.5</c:v>
                </c:pt>
                <c:pt idx="11">
                  <c:v>87805.5</c:v>
                </c:pt>
                <c:pt idx="12">
                  <c:v>99043</c:v>
                </c:pt>
                <c:pt idx="13">
                  <c:v>104282.5</c:v>
                </c:pt>
                <c:pt idx="14">
                  <c:v>107620.5</c:v>
                </c:pt>
                <c:pt idx="15">
                  <c:v>115675.5</c:v>
                </c:pt>
                <c:pt idx="16">
                  <c:v>122552</c:v>
                </c:pt>
                <c:pt idx="17">
                  <c:v>120707.5</c:v>
                </c:pt>
                <c:pt idx="18">
                  <c:v>124139.5</c:v>
                </c:pt>
                <c:pt idx="19">
                  <c:v>133127</c:v>
                </c:pt>
                <c:pt idx="20">
                  <c:v>139572</c:v>
                </c:pt>
                <c:pt idx="21">
                  <c:v>136098</c:v>
                </c:pt>
                <c:pt idx="22">
                  <c:v>139493</c:v>
                </c:pt>
                <c:pt idx="23">
                  <c:v>145366.5</c:v>
                </c:pt>
                <c:pt idx="24">
                  <c:v>145696.5</c:v>
                </c:pt>
                <c:pt idx="25">
                  <c:v>142832</c:v>
                </c:pt>
                <c:pt idx="26">
                  <c:v>152866.5</c:v>
                </c:pt>
                <c:pt idx="27">
                  <c:v>151773.5</c:v>
                </c:pt>
                <c:pt idx="28">
                  <c:v>151247.5</c:v>
                </c:pt>
                <c:pt idx="29">
                  <c:v>150194</c:v>
                </c:pt>
                <c:pt idx="30">
                  <c:v>155799.5</c:v>
                </c:pt>
                <c:pt idx="31">
                  <c:v>157541</c:v>
                </c:pt>
                <c:pt idx="32">
                  <c:v>154119</c:v>
                </c:pt>
                <c:pt idx="33">
                  <c:v>155623.5</c:v>
                </c:pt>
                <c:pt idx="34">
                  <c:v>163186.5</c:v>
                </c:pt>
                <c:pt idx="35">
                  <c:v>161149</c:v>
                </c:pt>
                <c:pt idx="36">
                  <c:v>157825</c:v>
                </c:pt>
                <c:pt idx="37">
                  <c:v>164285.5</c:v>
                </c:pt>
                <c:pt idx="38">
                  <c:v>163289</c:v>
                </c:pt>
                <c:pt idx="39">
                  <c:v>163875.5</c:v>
                </c:pt>
                <c:pt idx="40">
                  <c:v>165098</c:v>
                </c:pt>
                <c:pt idx="41">
                  <c:v>164488.5</c:v>
                </c:pt>
                <c:pt idx="42">
                  <c:v>164847</c:v>
                </c:pt>
                <c:pt idx="43">
                  <c:v>167900.5</c:v>
                </c:pt>
                <c:pt idx="44">
                  <c:v>167237.5</c:v>
                </c:pt>
                <c:pt idx="45">
                  <c:v>169987.5</c:v>
                </c:pt>
                <c:pt idx="46">
                  <c:v>167569.5</c:v>
                </c:pt>
                <c:pt idx="47">
                  <c:v>164001.5</c:v>
                </c:pt>
                <c:pt idx="48">
                  <c:v>165229</c:v>
                </c:pt>
                <c:pt idx="49">
                  <c:v>168526</c:v>
                </c:pt>
                <c:pt idx="50">
                  <c:v>170406</c:v>
                </c:pt>
                <c:pt idx="51">
                  <c:v>167888.5</c:v>
                </c:pt>
                <c:pt idx="52">
                  <c:v>167865</c:v>
                </c:pt>
                <c:pt idx="53">
                  <c:v>161626.5</c:v>
                </c:pt>
                <c:pt idx="54">
                  <c:v>165040.5</c:v>
                </c:pt>
                <c:pt idx="55">
                  <c:v>165425</c:v>
                </c:pt>
                <c:pt idx="56">
                  <c:v>168582</c:v>
                </c:pt>
                <c:pt idx="57">
                  <c:v>172298.5</c:v>
                </c:pt>
                <c:pt idx="58">
                  <c:v>167865.5</c:v>
                </c:pt>
                <c:pt idx="59">
                  <c:v>169802</c:v>
                </c:pt>
                <c:pt idx="60">
                  <c:v>167822.5</c:v>
                </c:pt>
                <c:pt idx="61">
                  <c:v>172698</c:v>
                </c:pt>
                <c:pt idx="62">
                  <c:v>165319.5</c:v>
                </c:pt>
                <c:pt idx="63">
                  <c:v>165394.5</c:v>
                </c:pt>
                <c:pt idx="64">
                  <c:v>172963.5</c:v>
                </c:pt>
                <c:pt idx="65">
                  <c:v>164909</c:v>
                </c:pt>
                <c:pt idx="66">
                  <c:v>170850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1E-4DC4-98BA-19202A9E701A}"/>
            </c:ext>
          </c:extLst>
        </c:ser>
        <c:ser>
          <c:idx val="11"/>
          <c:order val="11"/>
          <c:tx>
            <c:strRef>
              <c:f>'Avg Data'!$AE$100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Data'!$AE$101:$AE$167</c:f>
              <c:numCache>
                <c:formatCode>General</c:formatCode>
                <c:ptCount val="67"/>
                <c:pt idx="0">
                  <c:v>14965</c:v>
                </c:pt>
                <c:pt idx="1">
                  <c:v>10835</c:v>
                </c:pt>
                <c:pt idx="2">
                  <c:v>10998</c:v>
                </c:pt>
                <c:pt idx="3">
                  <c:v>10633</c:v>
                </c:pt>
                <c:pt idx="4">
                  <c:v>27591</c:v>
                </c:pt>
                <c:pt idx="5">
                  <c:v>8842</c:v>
                </c:pt>
                <c:pt idx="6">
                  <c:v>40359.5</c:v>
                </c:pt>
                <c:pt idx="7">
                  <c:v>43817</c:v>
                </c:pt>
                <c:pt idx="8">
                  <c:v>56749.5</c:v>
                </c:pt>
                <c:pt idx="9">
                  <c:v>64962</c:v>
                </c:pt>
                <c:pt idx="10">
                  <c:v>59522</c:v>
                </c:pt>
                <c:pt idx="11">
                  <c:v>71908</c:v>
                </c:pt>
                <c:pt idx="12">
                  <c:v>62300</c:v>
                </c:pt>
                <c:pt idx="13">
                  <c:v>75551.5</c:v>
                </c:pt>
                <c:pt idx="14">
                  <c:v>72315.5</c:v>
                </c:pt>
                <c:pt idx="15">
                  <c:v>74695.5</c:v>
                </c:pt>
                <c:pt idx="16">
                  <c:v>76600.5</c:v>
                </c:pt>
                <c:pt idx="17">
                  <c:v>80284</c:v>
                </c:pt>
                <c:pt idx="18">
                  <c:v>81509.5</c:v>
                </c:pt>
                <c:pt idx="19">
                  <c:v>90856.5</c:v>
                </c:pt>
                <c:pt idx="20">
                  <c:v>85290.5</c:v>
                </c:pt>
                <c:pt idx="21">
                  <c:v>87509</c:v>
                </c:pt>
                <c:pt idx="22">
                  <c:v>87255</c:v>
                </c:pt>
                <c:pt idx="23">
                  <c:v>87194</c:v>
                </c:pt>
                <c:pt idx="24">
                  <c:v>90528.5</c:v>
                </c:pt>
                <c:pt idx="25">
                  <c:v>90306.5</c:v>
                </c:pt>
                <c:pt idx="26">
                  <c:v>90661</c:v>
                </c:pt>
                <c:pt idx="27">
                  <c:v>94832.5</c:v>
                </c:pt>
                <c:pt idx="28">
                  <c:v>96212.5</c:v>
                </c:pt>
                <c:pt idx="29">
                  <c:v>91414.5</c:v>
                </c:pt>
                <c:pt idx="30">
                  <c:v>95765.5</c:v>
                </c:pt>
                <c:pt idx="31">
                  <c:v>98139.5</c:v>
                </c:pt>
                <c:pt idx="32">
                  <c:v>95376</c:v>
                </c:pt>
                <c:pt idx="33">
                  <c:v>97090</c:v>
                </c:pt>
                <c:pt idx="34">
                  <c:v>98885.5</c:v>
                </c:pt>
                <c:pt idx="35">
                  <c:v>98213</c:v>
                </c:pt>
                <c:pt idx="36">
                  <c:v>95995</c:v>
                </c:pt>
                <c:pt idx="37">
                  <c:v>98792.5</c:v>
                </c:pt>
                <c:pt idx="38">
                  <c:v>99709</c:v>
                </c:pt>
                <c:pt idx="39">
                  <c:v>104438.5</c:v>
                </c:pt>
                <c:pt idx="40">
                  <c:v>99443.5</c:v>
                </c:pt>
                <c:pt idx="41">
                  <c:v>102627.5</c:v>
                </c:pt>
                <c:pt idx="42">
                  <c:v>102394</c:v>
                </c:pt>
                <c:pt idx="43">
                  <c:v>102224</c:v>
                </c:pt>
                <c:pt idx="44">
                  <c:v>102356</c:v>
                </c:pt>
                <c:pt idx="45">
                  <c:v>101526</c:v>
                </c:pt>
                <c:pt idx="46">
                  <c:v>102845.5</c:v>
                </c:pt>
                <c:pt idx="47">
                  <c:v>105005.5</c:v>
                </c:pt>
                <c:pt idx="48">
                  <c:v>104518.5</c:v>
                </c:pt>
                <c:pt idx="49">
                  <c:v>103529</c:v>
                </c:pt>
                <c:pt idx="50">
                  <c:v>101759</c:v>
                </c:pt>
                <c:pt idx="51">
                  <c:v>106430.5</c:v>
                </c:pt>
                <c:pt idx="52">
                  <c:v>106211.5</c:v>
                </c:pt>
                <c:pt idx="53">
                  <c:v>107539</c:v>
                </c:pt>
                <c:pt idx="54">
                  <c:v>106533</c:v>
                </c:pt>
                <c:pt idx="55">
                  <c:v>106711</c:v>
                </c:pt>
                <c:pt idx="56">
                  <c:v>108823.5</c:v>
                </c:pt>
                <c:pt idx="57">
                  <c:v>107111.5</c:v>
                </c:pt>
                <c:pt idx="58">
                  <c:v>102481</c:v>
                </c:pt>
                <c:pt idx="59">
                  <c:v>107507</c:v>
                </c:pt>
                <c:pt idx="60">
                  <c:v>109100</c:v>
                </c:pt>
                <c:pt idx="61">
                  <c:v>108295</c:v>
                </c:pt>
                <c:pt idx="62">
                  <c:v>105337</c:v>
                </c:pt>
                <c:pt idx="63">
                  <c:v>109098</c:v>
                </c:pt>
                <c:pt idx="64">
                  <c:v>106062</c:v>
                </c:pt>
                <c:pt idx="65">
                  <c:v>106331</c:v>
                </c:pt>
                <c:pt idx="66">
                  <c:v>112086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1E-4DC4-98BA-19202A9E701A}"/>
            </c:ext>
          </c:extLst>
        </c:ser>
        <c:ser>
          <c:idx val="12"/>
          <c:order val="12"/>
          <c:tx>
            <c:strRef>
              <c:f>'Avg Data'!$AF$100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Data'!$AF$101:$AF$167</c:f>
              <c:numCache>
                <c:formatCode>General</c:formatCode>
                <c:ptCount val="67"/>
                <c:pt idx="0">
                  <c:v>9945.5</c:v>
                </c:pt>
                <c:pt idx="1">
                  <c:v>10534.5</c:v>
                </c:pt>
                <c:pt idx="2">
                  <c:v>9610</c:v>
                </c:pt>
                <c:pt idx="3">
                  <c:v>10748.5</c:v>
                </c:pt>
                <c:pt idx="4">
                  <c:v>9929.5</c:v>
                </c:pt>
                <c:pt idx="5">
                  <c:v>9185</c:v>
                </c:pt>
                <c:pt idx="6">
                  <c:v>37069.5</c:v>
                </c:pt>
                <c:pt idx="7">
                  <c:v>39911</c:v>
                </c:pt>
                <c:pt idx="8">
                  <c:v>45104</c:v>
                </c:pt>
                <c:pt idx="9">
                  <c:v>46649</c:v>
                </c:pt>
                <c:pt idx="10">
                  <c:v>46250.5</c:v>
                </c:pt>
                <c:pt idx="11">
                  <c:v>52092</c:v>
                </c:pt>
                <c:pt idx="12">
                  <c:v>53254.5</c:v>
                </c:pt>
                <c:pt idx="13">
                  <c:v>54378</c:v>
                </c:pt>
                <c:pt idx="14">
                  <c:v>59075</c:v>
                </c:pt>
                <c:pt idx="15">
                  <c:v>59957</c:v>
                </c:pt>
                <c:pt idx="16">
                  <c:v>59473.5</c:v>
                </c:pt>
                <c:pt idx="17">
                  <c:v>62173</c:v>
                </c:pt>
                <c:pt idx="18">
                  <c:v>62452</c:v>
                </c:pt>
                <c:pt idx="19">
                  <c:v>64714</c:v>
                </c:pt>
                <c:pt idx="20">
                  <c:v>64738.5</c:v>
                </c:pt>
                <c:pt idx="21">
                  <c:v>65693.5</c:v>
                </c:pt>
                <c:pt idx="22">
                  <c:v>65737</c:v>
                </c:pt>
                <c:pt idx="23">
                  <c:v>67271.5</c:v>
                </c:pt>
                <c:pt idx="24">
                  <c:v>68221.5</c:v>
                </c:pt>
                <c:pt idx="25">
                  <c:v>68990</c:v>
                </c:pt>
                <c:pt idx="26">
                  <c:v>65442.5</c:v>
                </c:pt>
                <c:pt idx="27">
                  <c:v>72425.5</c:v>
                </c:pt>
                <c:pt idx="28">
                  <c:v>70711.5</c:v>
                </c:pt>
                <c:pt idx="29">
                  <c:v>69831</c:v>
                </c:pt>
                <c:pt idx="30">
                  <c:v>71888</c:v>
                </c:pt>
                <c:pt idx="31">
                  <c:v>70568.5</c:v>
                </c:pt>
                <c:pt idx="32">
                  <c:v>69096.5</c:v>
                </c:pt>
                <c:pt idx="33">
                  <c:v>70335.5</c:v>
                </c:pt>
                <c:pt idx="34">
                  <c:v>74116.5</c:v>
                </c:pt>
                <c:pt idx="35">
                  <c:v>74475</c:v>
                </c:pt>
                <c:pt idx="36">
                  <c:v>72189</c:v>
                </c:pt>
                <c:pt idx="37">
                  <c:v>74680</c:v>
                </c:pt>
                <c:pt idx="38">
                  <c:v>74737.5</c:v>
                </c:pt>
                <c:pt idx="39">
                  <c:v>75717.5</c:v>
                </c:pt>
                <c:pt idx="40">
                  <c:v>74699.5</c:v>
                </c:pt>
                <c:pt idx="41">
                  <c:v>73669</c:v>
                </c:pt>
                <c:pt idx="42">
                  <c:v>75964.5</c:v>
                </c:pt>
                <c:pt idx="43">
                  <c:v>79470</c:v>
                </c:pt>
                <c:pt idx="44">
                  <c:v>73955</c:v>
                </c:pt>
                <c:pt idx="45">
                  <c:v>79778</c:v>
                </c:pt>
                <c:pt idx="46">
                  <c:v>79926</c:v>
                </c:pt>
                <c:pt idx="47">
                  <c:v>79357</c:v>
                </c:pt>
                <c:pt idx="48">
                  <c:v>76835</c:v>
                </c:pt>
                <c:pt idx="49">
                  <c:v>78511.5</c:v>
                </c:pt>
                <c:pt idx="50">
                  <c:v>77662.5</c:v>
                </c:pt>
                <c:pt idx="51">
                  <c:v>78865.5</c:v>
                </c:pt>
                <c:pt idx="52">
                  <c:v>78218.5</c:v>
                </c:pt>
                <c:pt idx="53">
                  <c:v>79844</c:v>
                </c:pt>
                <c:pt idx="54">
                  <c:v>79902</c:v>
                </c:pt>
                <c:pt idx="55">
                  <c:v>79458.5</c:v>
                </c:pt>
                <c:pt idx="56">
                  <c:v>79884.5</c:v>
                </c:pt>
                <c:pt idx="57">
                  <c:v>81320</c:v>
                </c:pt>
                <c:pt idx="58">
                  <c:v>82762</c:v>
                </c:pt>
                <c:pt idx="59">
                  <c:v>80401</c:v>
                </c:pt>
                <c:pt idx="60">
                  <c:v>79364</c:v>
                </c:pt>
                <c:pt idx="61">
                  <c:v>80573.5</c:v>
                </c:pt>
                <c:pt idx="62">
                  <c:v>79461</c:v>
                </c:pt>
                <c:pt idx="63">
                  <c:v>81090</c:v>
                </c:pt>
                <c:pt idx="64">
                  <c:v>81313.5</c:v>
                </c:pt>
                <c:pt idx="65">
                  <c:v>83329.5</c:v>
                </c:pt>
                <c:pt idx="66">
                  <c:v>82404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1E-4DC4-98BA-19202A9E701A}"/>
            </c:ext>
          </c:extLst>
        </c:ser>
        <c:ser>
          <c:idx val="13"/>
          <c:order val="13"/>
          <c:tx>
            <c:strRef>
              <c:f>'Avg Data'!$AG$100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Data'!$AG$101:$AG$167</c:f>
              <c:numCache>
                <c:formatCode>General</c:formatCode>
                <c:ptCount val="67"/>
                <c:pt idx="0">
                  <c:v>10772</c:v>
                </c:pt>
                <c:pt idx="1">
                  <c:v>10459</c:v>
                </c:pt>
                <c:pt idx="2">
                  <c:v>10591</c:v>
                </c:pt>
                <c:pt idx="3">
                  <c:v>11429.5</c:v>
                </c:pt>
                <c:pt idx="4">
                  <c:v>9740</c:v>
                </c:pt>
                <c:pt idx="5">
                  <c:v>9600.5</c:v>
                </c:pt>
                <c:pt idx="6">
                  <c:v>34472.5</c:v>
                </c:pt>
                <c:pt idx="7">
                  <c:v>40325.5</c:v>
                </c:pt>
                <c:pt idx="8">
                  <c:v>42836</c:v>
                </c:pt>
                <c:pt idx="9">
                  <c:v>49481</c:v>
                </c:pt>
                <c:pt idx="10">
                  <c:v>46824</c:v>
                </c:pt>
                <c:pt idx="11">
                  <c:v>48254.5</c:v>
                </c:pt>
                <c:pt idx="12">
                  <c:v>51428</c:v>
                </c:pt>
                <c:pt idx="13">
                  <c:v>53419</c:v>
                </c:pt>
                <c:pt idx="14">
                  <c:v>49461</c:v>
                </c:pt>
                <c:pt idx="15">
                  <c:v>54507</c:v>
                </c:pt>
                <c:pt idx="16">
                  <c:v>55881</c:v>
                </c:pt>
                <c:pt idx="17">
                  <c:v>56428.5</c:v>
                </c:pt>
                <c:pt idx="18">
                  <c:v>55815</c:v>
                </c:pt>
                <c:pt idx="19">
                  <c:v>56615</c:v>
                </c:pt>
                <c:pt idx="20">
                  <c:v>55717</c:v>
                </c:pt>
                <c:pt idx="21">
                  <c:v>59428</c:v>
                </c:pt>
                <c:pt idx="22">
                  <c:v>60916</c:v>
                </c:pt>
                <c:pt idx="23">
                  <c:v>62474.5</c:v>
                </c:pt>
                <c:pt idx="24">
                  <c:v>59354.5</c:v>
                </c:pt>
                <c:pt idx="25">
                  <c:v>61276</c:v>
                </c:pt>
                <c:pt idx="26">
                  <c:v>63509</c:v>
                </c:pt>
                <c:pt idx="27">
                  <c:v>63200.5</c:v>
                </c:pt>
                <c:pt idx="28">
                  <c:v>63116.5</c:v>
                </c:pt>
                <c:pt idx="29">
                  <c:v>63388</c:v>
                </c:pt>
                <c:pt idx="30">
                  <c:v>67317.5</c:v>
                </c:pt>
                <c:pt idx="31">
                  <c:v>65802.5</c:v>
                </c:pt>
                <c:pt idx="32">
                  <c:v>63016</c:v>
                </c:pt>
                <c:pt idx="33">
                  <c:v>65388</c:v>
                </c:pt>
                <c:pt idx="34">
                  <c:v>64554</c:v>
                </c:pt>
                <c:pt idx="35">
                  <c:v>65545.5</c:v>
                </c:pt>
                <c:pt idx="36">
                  <c:v>65216</c:v>
                </c:pt>
                <c:pt idx="37">
                  <c:v>66007.5</c:v>
                </c:pt>
                <c:pt idx="38">
                  <c:v>68322.5</c:v>
                </c:pt>
                <c:pt idx="39">
                  <c:v>69432.5</c:v>
                </c:pt>
                <c:pt idx="40">
                  <c:v>65827</c:v>
                </c:pt>
                <c:pt idx="41">
                  <c:v>68954.5</c:v>
                </c:pt>
                <c:pt idx="42">
                  <c:v>68603.5</c:v>
                </c:pt>
                <c:pt idx="43">
                  <c:v>69149</c:v>
                </c:pt>
                <c:pt idx="44">
                  <c:v>66869</c:v>
                </c:pt>
                <c:pt idx="45">
                  <c:v>68790</c:v>
                </c:pt>
                <c:pt idx="46">
                  <c:v>69432.5</c:v>
                </c:pt>
                <c:pt idx="47">
                  <c:v>71717</c:v>
                </c:pt>
                <c:pt idx="48">
                  <c:v>69829.5</c:v>
                </c:pt>
                <c:pt idx="49">
                  <c:v>71005.5</c:v>
                </c:pt>
                <c:pt idx="50">
                  <c:v>69903.5</c:v>
                </c:pt>
                <c:pt idx="51">
                  <c:v>70170.5</c:v>
                </c:pt>
                <c:pt idx="52">
                  <c:v>72109.5</c:v>
                </c:pt>
                <c:pt idx="53">
                  <c:v>69533</c:v>
                </c:pt>
                <c:pt idx="54">
                  <c:v>72902</c:v>
                </c:pt>
                <c:pt idx="55">
                  <c:v>71022.5</c:v>
                </c:pt>
                <c:pt idx="56">
                  <c:v>71684</c:v>
                </c:pt>
                <c:pt idx="57">
                  <c:v>70637.5</c:v>
                </c:pt>
                <c:pt idx="58">
                  <c:v>72498</c:v>
                </c:pt>
                <c:pt idx="59">
                  <c:v>73551</c:v>
                </c:pt>
                <c:pt idx="60">
                  <c:v>71709</c:v>
                </c:pt>
                <c:pt idx="61">
                  <c:v>75103</c:v>
                </c:pt>
                <c:pt idx="62">
                  <c:v>71473</c:v>
                </c:pt>
                <c:pt idx="63">
                  <c:v>73576.5</c:v>
                </c:pt>
                <c:pt idx="64">
                  <c:v>73842</c:v>
                </c:pt>
                <c:pt idx="65">
                  <c:v>74272.5</c:v>
                </c:pt>
                <c:pt idx="66">
                  <c:v>73268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1E-4DC4-98BA-19202A9E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DS-TT44-SNV19G,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7412-4FD3-9F7C-34D56755D4C7}"/>
              </c:ext>
            </c:extLst>
          </c:dPt>
          <c:cat>
            <c:numRef>
              <c:f>'Avg Data'!$AJ$100:$AW$100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Data'!$AJ$337:$AW$337</c:f>
              <c:numCache>
                <c:formatCode>General</c:formatCode>
                <c:ptCount val="14"/>
                <c:pt idx="0">
                  <c:v>60032.5</c:v>
                </c:pt>
                <c:pt idx="1">
                  <c:v>95116.5</c:v>
                </c:pt>
                <c:pt idx="2">
                  <c:v>289255.5</c:v>
                </c:pt>
                <c:pt idx="3">
                  <c:v>512577</c:v>
                </c:pt>
                <c:pt idx="4">
                  <c:v>731251</c:v>
                </c:pt>
                <c:pt idx="5">
                  <c:v>752643.5</c:v>
                </c:pt>
                <c:pt idx="6">
                  <c:v>684147.5</c:v>
                </c:pt>
                <c:pt idx="7">
                  <c:v>548902.5</c:v>
                </c:pt>
                <c:pt idx="8">
                  <c:v>319386.5</c:v>
                </c:pt>
                <c:pt idx="9">
                  <c:v>224118.5</c:v>
                </c:pt>
                <c:pt idx="10">
                  <c:v>151933.5</c:v>
                </c:pt>
                <c:pt idx="11">
                  <c:v>93726.5</c:v>
                </c:pt>
                <c:pt idx="12">
                  <c:v>70510.5</c:v>
                </c:pt>
                <c:pt idx="13">
                  <c:v>63040.5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2-4FD3-9F7C-34D56755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SS-TT44-SNV19G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Data'!$AZ$310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Data'!$AZ$311:$AZ$377</c:f>
              <c:numCache>
                <c:formatCode>General</c:formatCode>
                <c:ptCount val="67"/>
                <c:pt idx="0">
                  <c:v>14399.5</c:v>
                </c:pt>
                <c:pt idx="1">
                  <c:v>13224.5</c:v>
                </c:pt>
                <c:pt idx="2">
                  <c:v>13552.5</c:v>
                </c:pt>
                <c:pt idx="3">
                  <c:v>14362.5</c:v>
                </c:pt>
                <c:pt idx="4">
                  <c:v>14925.5</c:v>
                </c:pt>
                <c:pt idx="5">
                  <c:v>14865.5</c:v>
                </c:pt>
                <c:pt idx="6">
                  <c:v>1380657.5</c:v>
                </c:pt>
                <c:pt idx="7">
                  <c:v>2294845.5</c:v>
                </c:pt>
                <c:pt idx="8">
                  <c:v>2663560</c:v>
                </c:pt>
                <c:pt idx="9">
                  <c:v>2841494</c:v>
                </c:pt>
                <c:pt idx="10">
                  <c:v>2913027.5</c:v>
                </c:pt>
                <c:pt idx="11">
                  <c:v>2964329</c:v>
                </c:pt>
                <c:pt idx="12">
                  <c:v>3000809</c:v>
                </c:pt>
                <c:pt idx="13">
                  <c:v>3034014</c:v>
                </c:pt>
                <c:pt idx="14">
                  <c:v>3070188.5</c:v>
                </c:pt>
                <c:pt idx="15">
                  <c:v>3090938</c:v>
                </c:pt>
                <c:pt idx="16">
                  <c:v>3126479</c:v>
                </c:pt>
                <c:pt idx="17">
                  <c:v>3126788</c:v>
                </c:pt>
                <c:pt idx="18">
                  <c:v>3127944</c:v>
                </c:pt>
                <c:pt idx="19">
                  <c:v>3164528</c:v>
                </c:pt>
                <c:pt idx="20">
                  <c:v>3119685</c:v>
                </c:pt>
                <c:pt idx="21">
                  <c:v>3145467.5</c:v>
                </c:pt>
                <c:pt idx="22">
                  <c:v>3159890</c:v>
                </c:pt>
                <c:pt idx="23">
                  <c:v>3192283</c:v>
                </c:pt>
                <c:pt idx="24">
                  <c:v>3185647</c:v>
                </c:pt>
                <c:pt idx="25">
                  <c:v>3155249</c:v>
                </c:pt>
                <c:pt idx="26">
                  <c:v>3183433</c:v>
                </c:pt>
                <c:pt idx="27">
                  <c:v>3196905</c:v>
                </c:pt>
                <c:pt idx="28">
                  <c:v>3177103.5</c:v>
                </c:pt>
                <c:pt idx="29">
                  <c:v>3196889</c:v>
                </c:pt>
                <c:pt idx="30">
                  <c:v>3186145</c:v>
                </c:pt>
                <c:pt idx="31">
                  <c:v>3183065.5</c:v>
                </c:pt>
                <c:pt idx="32">
                  <c:v>3195011</c:v>
                </c:pt>
                <c:pt idx="33">
                  <c:v>3187144.5</c:v>
                </c:pt>
                <c:pt idx="34">
                  <c:v>3187703.5</c:v>
                </c:pt>
                <c:pt idx="35">
                  <c:v>3161821.5</c:v>
                </c:pt>
                <c:pt idx="36">
                  <c:v>3173280.5</c:v>
                </c:pt>
                <c:pt idx="37">
                  <c:v>3184202.5</c:v>
                </c:pt>
                <c:pt idx="38">
                  <c:v>3186590</c:v>
                </c:pt>
                <c:pt idx="39">
                  <c:v>3172920</c:v>
                </c:pt>
                <c:pt idx="40">
                  <c:v>3160917</c:v>
                </c:pt>
                <c:pt idx="41">
                  <c:v>3154707.5</c:v>
                </c:pt>
                <c:pt idx="42">
                  <c:v>3154414</c:v>
                </c:pt>
                <c:pt idx="43">
                  <c:v>3154594.5</c:v>
                </c:pt>
                <c:pt idx="44">
                  <c:v>3188611</c:v>
                </c:pt>
                <c:pt idx="45">
                  <c:v>3144556</c:v>
                </c:pt>
                <c:pt idx="46">
                  <c:v>3133066</c:v>
                </c:pt>
                <c:pt idx="47">
                  <c:v>3139092</c:v>
                </c:pt>
                <c:pt idx="48">
                  <c:v>3149887.5</c:v>
                </c:pt>
                <c:pt idx="49">
                  <c:v>3156724</c:v>
                </c:pt>
                <c:pt idx="50">
                  <c:v>3126212</c:v>
                </c:pt>
                <c:pt idx="51">
                  <c:v>3153141.5</c:v>
                </c:pt>
                <c:pt idx="52">
                  <c:v>3133897</c:v>
                </c:pt>
                <c:pt idx="53">
                  <c:v>3139494</c:v>
                </c:pt>
                <c:pt idx="54">
                  <c:v>3155959.5</c:v>
                </c:pt>
                <c:pt idx="55">
                  <c:v>3120611</c:v>
                </c:pt>
                <c:pt idx="56">
                  <c:v>3114938.5</c:v>
                </c:pt>
                <c:pt idx="57">
                  <c:v>3123178.5</c:v>
                </c:pt>
                <c:pt idx="58">
                  <c:v>3128289.5</c:v>
                </c:pt>
                <c:pt idx="59">
                  <c:v>3086601</c:v>
                </c:pt>
                <c:pt idx="60">
                  <c:v>3102105.5</c:v>
                </c:pt>
                <c:pt idx="61">
                  <c:v>3101154</c:v>
                </c:pt>
                <c:pt idx="62">
                  <c:v>3091258.5</c:v>
                </c:pt>
                <c:pt idx="63">
                  <c:v>3111130.5</c:v>
                </c:pt>
                <c:pt idx="64">
                  <c:v>3084707</c:v>
                </c:pt>
                <c:pt idx="65">
                  <c:v>3079580</c:v>
                </c:pt>
                <c:pt idx="66">
                  <c:v>3071521.5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27-4801-A41E-B249556B6C06}"/>
            </c:ext>
          </c:extLst>
        </c:ser>
        <c:ser>
          <c:idx val="1"/>
          <c:order val="1"/>
          <c:tx>
            <c:strRef>
              <c:f>'Avg Data'!$BA$310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Data'!$BA$311:$BA$377</c:f>
              <c:numCache>
                <c:formatCode>General</c:formatCode>
                <c:ptCount val="67"/>
                <c:pt idx="0">
                  <c:v>14359.5</c:v>
                </c:pt>
                <c:pt idx="1">
                  <c:v>13818.5</c:v>
                </c:pt>
                <c:pt idx="2">
                  <c:v>12486.5</c:v>
                </c:pt>
                <c:pt idx="3">
                  <c:v>11510.5</c:v>
                </c:pt>
                <c:pt idx="4">
                  <c:v>13267</c:v>
                </c:pt>
                <c:pt idx="5">
                  <c:v>13439</c:v>
                </c:pt>
                <c:pt idx="6">
                  <c:v>1155801</c:v>
                </c:pt>
                <c:pt idx="7">
                  <c:v>1983739</c:v>
                </c:pt>
                <c:pt idx="8">
                  <c:v>2491393</c:v>
                </c:pt>
                <c:pt idx="9">
                  <c:v>2768540</c:v>
                </c:pt>
                <c:pt idx="10">
                  <c:v>2897205</c:v>
                </c:pt>
                <c:pt idx="11">
                  <c:v>2994299.5</c:v>
                </c:pt>
                <c:pt idx="12">
                  <c:v>3023805</c:v>
                </c:pt>
                <c:pt idx="13">
                  <c:v>3057452.5</c:v>
                </c:pt>
                <c:pt idx="14">
                  <c:v>3082591</c:v>
                </c:pt>
                <c:pt idx="15">
                  <c:v>3121581.5</c:v>
                </c:pt>
                <c:pt idx="16">
                  <c:v>3115391.5</c:v>
                </c:pt>
                <c:pt idx="17">
                  <c:v>3116142</c:v>
                </c:pt>
                <c:pt idx="18">
                  <c:v>3143591</c:v>
                </c:pt>
                <c:pt idx="19">
                  <c:v>3168826.5</c:v>
                </c:pt>
                <c:pt idx="20">
                  <c:v>3157367.5</c:v>
                </c:pt>
                <c:pt idx="21">
                  <c:v>3175773</c:v>
                </c:pt>
                <c:pt idx="22">
                  <c:v>3192233.5</c:v>
                </c:pt>
                <c:pt idx="23">
                  <c:v>3168856.5</c:v>
                </c:pt>
                <c:pt idx="24">
                  <c:v>3190597.5</c:v>
                </c:pt>
                <c:pt idx="25">
                  <c:v>3191053.5</c:v>
                </c:pt>
                <c:pt idx="26">
                  <c:v>3174874.5</c:v>
                </c:pt>
                <c:pt idx="27">
                  <c:v>3209613.5</c:v>
                </c:pt>
                <c:pt idx="28">
                  <c:v>3188530.5</c:v>
                </c:pt>
                <c:pt idx="29">
                  <c:v>3199494</c:v>
                </c:pt>
                <c:pt idx="30">
                  <c:v>3200288.5</c:v>
                </c:pt>
                <c:pt idx="31">
                  <c:v>3216266.5</c:v>
                </c:pt>
                <c:pt idx="32">
                  <c:v>3188938.5</c:v>
                </c:pt>
                <c:pt idx="33">
                  <c:v>3193757</c:v>
                </c:pt>
                <c:pt idx="34">
                  <c:v>3203020.5</c:v>
                </c:pt>
                <c:pt idx="35">
                  <c:v>3203539</c:v>
                </c:pt>
                <c:pt idx="36">
                  <c:v>3185489.5</c:v>
                </c:pt>
                <c:pt idx="37">
                  <c:v>3185809</c:v>
                </c:pt>
                <c:pt idx="38">
                  <c:v>3196068</c:v>
                </c:pt>
                <c:pt idx="39">
                  <c:v>3177732</c:v>
                </c:pt>
                <c:pt idx="40">
                  <c:v>3194512</c:v>
                </c:pt>
                <c:pt idx="41">
                  <c:v>3181296.5</c:v>
                </c:pt>
                <c:pt idx="42">
                  <c:v>3183379</c:v>
                </c:pt>
                <c:pt idx="43">
                  <c:v>3169654</c:v>
                </c:pt>
                <c:pt idx="44">
                  <c:v>3175590</c:v>
                </c:pt>
                <c:pt idx="45">
                  <c:v>3175117</c:v>
                </c:pt>
                <c:pt idx="46">
                  <c:v>3175830.5</c:v>
                </c:pt>
                <c:pt idx="47">
                  <c:v>3166764.5</c:v>
                </c:pt>
                <c:pt idx="48">
                  <c:v>3182300.5</c:v>
                </c:pt>
                <c:pt idx="49">
                  <c:v>3168486.5</c:v>
                </c:pt>
                <c:pt idx="50">
                  <c:v>3164394</c:v>
                </c:pt>
                <c:pt idx="51">
                  <c:v>3134460</c:v>
                </c:pt>
                <c:pt idx="52">
                  <c:v>3153457</c:v>
                </c:pt>
                <c:pt idx="53">
                  <c:v>3162214.5</c:v>
                </c:pt>
                <c:pt idx="54">
                  <c:v>3167713.5</c:v>
                </c:pt>
                <c:pt idx="55">
                  <c:v>3154630</c:v>
                </c:pt>
                <c:pt idx="56">
                  <c:v>3142302.5</c:v>
                </c:pt>
                <c:pt idx="57">
                  <c:v>3150013.5</c:v>
                </c:pt>
                <c:pt idx="58">
                  <c:v>3145671</c:v>
                </c:pt>
                <c:pt idx="59">
                  <c:v>3152053.5</c:v>
                </c:pt>
                <c:pt idx="60">
                  <c:v>3128455</c:v>
                </c:pt>
                <c:pt idx="61">
                  <c:v>3121123.5</c:v>
                </c:pt>
                <c:pt idx="62">
                  <c:v>3136998.5</c:v>
                </c:pt>
                <c:pt idx="63">
                  <c:v>3143842.5</c:v>
                </c:pt>
                <c:pt idx="64">
                  <c:v>3116204</c:v>
                </c:pt>
                <c:pt idx="65">
                  <c:v>3151772</c:v>
                </c:pt>
                <c:pt idx="66">
                  <c:v>3126851.5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27-4801-A41E-B249556B6C06}"/>
            </c:ext>
          </c:extLst>
        </c:ser>
        <c:ser>
          <c:idx val="2"/>
          <c:order val="2"/>
          <c:tx>
            <c:strRef>
              <c:f>'Avg Data'!$BB$310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Data'!$BB$311:$BB$377</c:f>
              <c:numCache>
                <c:formatCode>General</c:formatCode>
                <c:ptCount val="67"/>
                <c:pt idx="0">
                  <c:v>11339.5</c:v>
                </c:pt>
                <c:pt idx="1">
                  <c:v>11768.5</c:v>
                </c:pt>
                <c:pt idx="2">
                  <c:v>11812.5</c:v>
                </c:pt>
                <c:pt idx="3">
                  <c:v>11550</c:v>
                </c:pt>
                <c:pt idx="4">
                  <c:v>11956</c:v>
                </c:pt>
                <c:pt idx="5">
                  <c:v>10147.5</c:v>
                </c:pt>
                <c:pt idx="6">
                  <c:v>1008542.5</c:v>
                </c:pt>
                <c:pt idx="7">
                  <c:v>1671919</c:v>
                </c:pt>
                <c:pt idx="8">
                  <c:v>2159040.5</c:v>
                </c:pt>
                <c:pt idx="9">
                  <c:v>2487860</c:v>
                </c:pt>
                <c:pt idx="10">
                  <c:v>2699524.5</c:v>
                </c:pt>
                <c:pt idx="11">
                  <c:v>2859679.5</c:v>
                </c:pt>
                <c:pt idx="12">
                  <c:v>2917814</c:v>
                </c:pt>
                <c:pt idx="13">
                  <c:v>2976925.5</c:v>
                </c:pt>
                <c:pt idx="14">
                  <c:v>2981650.5</c:v>
                </c:pt>
                <c:pt idx="15">
                  <c:v>3015648.5</c:v>
                </c:pt>
                <c:pt idx="16">
                  <c:v>3034869</c:v>
                </c:pt>
                <c:pt idx="17">
                  <c:v>3055735.5</c:v>
                </c:pt>
                <c:pt idx="18">
                  <c:v>3061879</c:v>
                </c:pt>
                <c:pt idx="19">
                  <c:v>3060296</c:v>
                </c:pt>
                <c:pt idx="20">
                  <c:v>3076101.5</c:v>
                </c:pt>
                <c:pt idx="21">
                  <c:v>3083695</c:v>
                </c:pt>
                <c:pt idx="22">
                  <c:v>3108166.5</c:v>
                </c:pt>
                <c:pt idx="23">
                  <c:v>3101136.5</c:v>
                </c:pt>
                <c:pt idx="24">
                  <c:v>3082041.5</c:v>
                </c:pt>
                <c:pt idx="25">
                  <c:v>3113917.5</c:v>
                </c:pt>
                <c:pt idx="26">
                  <c:v>3097760.5</c:v>
                </c:pt>
                <c:pt idx="27">
                  <c:v>3122783.5</c:v>
                </c:pt>
                <c:pt idx="28">
                  <c:v>3085833.5</c:v>
                </c:pt>
                <c:pt idx="29">
                  <c:v>3095470.5</c:v>
                </c:pt>
                <c:pt idx="30">
                  <c:v>3112098</c:v>
                </c:pt>
                <c:pt idx="31">
                  <c:v>3102901.5</c:v>
                </c:pt>
                <c:pt idx="32">
                  <c:v>3107960</c:v>
                </c:pt>
                <c:pt idx="33">
                  <c:v>3096287.5</c:v>
                </c:pt>
                <c:pt idx="34">
                  <c:v>3101922.5</c:v>
                </c:pt>
                <c:pt idx="35">
                  <c:v>3117212</c:v>
                </c:pt>
                <c:pt idx="36">
                  <c:v>3126129.5</c:v>
                </c:pt>
                <c:pt idx="37">
                  <c:v>3111561.5</c:v>
                </c:pt>
                <c:pt idx="38">
                  <c:v>3112806</c:v>
                </c:pt>
                <c:pt idx="39">
                  <c:v>3107572</c:v>
                </c:pt>
                <c:pt idx="40">
                  <c:v>3108489</c:v>
                </c:pt>
                <c:pt idx="41">
                  <c:v>3106295.5</c:v>
                </c:pt>
                <c:pt idx="42">
                  <c:v>3096815.5</c:v>
                </c:pt>
                <c:pt idx="43">
                  <c:v>3094842</c:v>
                </c:pt>
                <c:pt idx="44">
                  <c:v>3078401.5</c:v>
                </c:pt>
                <c:pt idx="45">
                  <c:v>3089995</c:v>
                </c:pt>
                <c:pt idx="46">
                  <c:v>3097501</c:v>
                </c:pt>
                <c:pt idx="47">
                  <c:v>3087583</c:v>
                </c:pt>
                <c:pt idx="48">
                  <c:v>3077816</c:v>
                </c:pt>
                <c:pt idx="49">
                  <c:v>3089615</c:v>
                </c:pt>
                <c:pt idx="50">
                  <c:v>3085667</c:v>
                </c:pt>
                <c:pt idx="51">
                  <c:v>3075471.5</c:v>
                </c:pt>
                <c:pt idx="52">
                  <c:v>3054519.5</c:v>
                </c:pt>
                <c:pt idx="53">
                  <c:v>3064503.5</c:v>
                </c:pt>
                <c:pt idx="54">
                  <c:v>3063730.5</c:v>
                </c:pt>
                <c:pt idx="55">
                  <c:v>3093683</c:v>
                </c:pt>
                <c:pt idx="56">
                  <c:v>3063908</c:v>
                </c:pt>
                <c:pt idx="57">
                  <c:v>3041396.5</c:v>
                </c:pt>
                <c:pt idx="58">
                  <c:v>3051324</c:v>
                </c:pt>
                <c:pt idx="59">
                  <c:v>3050547</c:v>
                </c:pt>
                <c:pt idx="60">
                  <c:v>3060214.5</c:v>
                </c:pt>
                <c:pt idx="61">
                  <c:v>3066839</c:v>
                </c:pt>
                <c:pt idx="62">
                  <c:v>3052443</c:v>
                </c:pt>
                <c:pt idx="63">
                  <c:v>3037328.5</c:v>
                </c:pt>
                <c:pt idx="64">
                  <c:v>3040472.5</c:v>
                </c:pt>
                <c:pt idx="65">
                  <c:v>3020441</c:v>
                </c:pt>
                <c:pt idx="66">
                  <c:v>3034773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027-4801-A41E-B249556B6C06}"/>
            </c:ext>
          </c:extLst>
        </c:ser>
        <c:ser>
          <c:idx val="3"/>
          <c:order val="3"/>
          <c:tx>
            <c:strRef>
              <c:f>'Avg Data'!$BC$310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Data'!$BC$311:$BC$377</c:f>
              <c:numCache>
                <c:formatCode>General</c:formatCode>
                <c:ptCount val="67"/>
                <c:pt idx="0">
                  <c:v>11855.5</c:v>
                </c:pt>
                <c:pt idx="1">
                  <c:v>11101</c:v>
                </c:pt>
                <c:pt idx="2">
                  <c:v>12209.5</c:v>
                </c:pt>
                <c:pt idx="3">
                  <c:v>11156</c:v>
                </c:pt>
                <c:pt idx="4">
                  <c:v>11918</c:v>
                </c:pt>
                <c:pt idx="5">
                  <c:v>13038</c:v>
                </c:pt>
                <c:pt idx="6">
                  <c:v>743818.5</c:v>
                </c:pt>
                <c:pt idx="7">
                  <c:v>1279149.5</c:v>
                </c:pt>
                <c:pt idx="8">
                  <c:v>1720489</c:v>
                </c:pt>
                <c:pt idx="9">
                  <c:v>2049292.5</c:v>
                </c:pt>
                <c:pt idx="10">
                  <c:v>2309360</c:v>
                </c:pt>
                <c:pt idx="11">
                  <c:v>2493834.5</c:v>
                </c:pt>
                <c:pt idx="12">
                  <c:v>2681393.5</c:v>
                </c:pt>
                <c:pt idx="13">
                  <c:v>2753564.5</c:v>
                </c:pt>
                <c:pt idx="14">
                  <c:v>2814928</c:v>
                </c:pt>
                <c:pt idx="15">
                  <c:v>2852577</c:v>
                </c:pt>
                <c:pt idx="16">
                  <c:v>2884511.5</c:v>
                </c:pt>
                <c:pt idx="17">
                  <c:v>2922897.5</c:v>
                </c:pt>
                <c:pt idx="18">
                  <c:v>2934331.5</c:v>
                </c:pt>
                <c:pt idx="19">
                  <c:v>2921449</c:v>
                </c:pt>
                <c:pt idx="20">
                  <c:v>2930505.5</c:v>
                </c:pt>
                <c:pt idx="21">
                  <c:v>2948943.5</c:v>
                </c:pt>
                <c:pt idx="22">
                  <c:v>2956812</c:v>
                </c:pt>
                <c:pt idx="23">
                  <c:v>2968701</c:v>
                </c:pt>
                <c:pt idx="24">
                  <c:v>2960607.5</c:v>
                </c:pt>
                <c:pt idx="25">
                  <c:v>2965818.5</c:v>
                </c:pt>
                <c:pt idx="26">
                  <c:v>2966103</c:v>
                </c:pt>
                <c:pt idx="27">
                  <c:v>2981360</c:v>
                </c:pt>
                <c:pt idx="28">
                  <c:v>2977932.5</c:v>
                </c:pt>
                <c:pt idx="29">
                  <c:v>2947969</c:v>
                </c:pt>
                <c:pt idx="30">
                  <c:v>2971594.5</c:v>
                </c:pt>
                <c:pt idx="31">
                  <c:v>2971155</c:v>
                </c:pt>
                <c:pt idx="32">
                  <c:v>2954193</c:v>
                </c:pt>
                <c:pt idx="33">
                  <c:v>2989056</c:v>
                </c:pt>
                <c:pt idx="34">
                  <c:v>2961964</c:v>
                </c:pt>
                <c:pt idx="35">
                  <c:v>2966188</c:v>
                </c:pt>
                <c:pt idx="36">
                  <c:v>2959323</c:v>
                </c:pt>
                <c:pt idx="37">
                  <c:v>2967704.5</c:v>
                </c:pt>
                <c:pt idx="38">
                  <c:v>2969685.5</c:v>
                </c:pt>
                <c:pt idx="39">
                  <c:v>2974611</c:v>
                </c:pt>
                <c:pt idx="40">
                  <c:v>2938866.5</c:v>
                </c:pt>
                <c:pt idx="41">
                  <c:v>2959577</c:v>
                </c:pt>
                <c:pt idx="42">
                  <c:v>2941935</c:v>
                </c:pt>
                <c:pt idx="43">
                  <c:v>2938724.5</c:v>
                </c:pt>
                <c:pt idx="44">
                  <c:v>2949205.5</c:v>
                </c:pt>
                <c:pt idx="45">
                  <c:v>2928512</c:v>
                </c:pt>
                <c:pt idx="46">
                  <c:v>2945654.5</c:v>
                </c:pt>
                <c:pt idx="47">
                  <c:v>2936481</c:v>
                </c:pt>
                <c:pt idx="48">
                  <c:v>2949292.5</c:v>
                </c:pt>
                <c:pt idx="49">
                  <c:v>2944313.5</c:v>
                </c:pt>
                <c:pt idx="50">
                  <c:v>2931677</c:v>
                </c:pt>
                <c:pt idx="51">
                  <c:v>2944015.5</c:v>
                </c:pt>
                <c:pt idx="52">
                  <c:v>2948382.5</c:v>
                </c:pt>
                <c:pt idx="53">
                  <c:v>2936084.5</c:v>
                </c:pt>
                <c:pt idx="54">
                  <c:v>2911243.5</c:v>
                </c:pt>
                <c:pt idx="55">
                  <c:v>2927155</c:v>
                </c:pt>
                <c:pt idx="56">
                  <c:v>2923701.5</c:v>
                </c:pt>
                <c:pt idx="57">
                  <c:v>2919764.5</c:v>
                </c:pt>
                <c:pt idx="58">
                  <c:v>2909484</c:v>
                </c:pt>
                <c:pt idx="59">
                  <c:v>2920502.5</c:v>
                </c:pt>
                <c:pt idx="60">
                  <c:v>2922194.5</c:v>
                </c:pt>
                <c:pt idx="61">
                  <c:v>2916137</c:v>
                </c:pt>
                <c:pt idx="62">
                  <c:v>2924993.5</c:v>
                </c:pt>
                <c:pt idx="63">
                  <c:v>2917597</c:v>
                </c:pt>
                <c:pt idx="64">
                  <c:v>2916519</c:v>
                </c:pt>
                <c:pt idx="65">
                  <c:v>2904656.5</c:v>
                </c:pt>
                <c:pt idx="66">
                  <c:v>2918521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027-4801-A41E-B249556B6C06}"/>
            </c:ext>
          </c:extLst>
        </c:ser>
        <c:ser>
          <c:idx val="4"/>
          <c:order val="4"/>
          <c:tx>
            <c:strRef>
              <c:f>'Avg Data'!$BD$310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Data'!$BD$311:$BD$377</c:f>
              <c:numCache>
                <c:formatCode>General</c:formatCode>
                <c:ptCount val="67"/>
                <c:pt idx="0">
                  <c:v>11105.5</c:v>
                </c:pt>
                <c:pt idx="1">
                  <c:v>12753.5</c:v>
                </c:pt>
                <c:pt idx="2">
                  <c:v>10352.5</c:v>
                </c:pt>
                <c:pt idx="3">
                  <c:v>12423.5</c:v>
                </c:pt>
                <c:pt idx="4">
                  <c:v>10015.5</c:v>
                </c:pt>
                <c:pt idx="5">
                  <c:v>12444.5</c:v>
                </c:pt>
                <c:pt idx="6">
                  <c:v>470550</c:v>
                </c:pt>
                <c:pt idx="7">
                  <c:v>837797.5</c:v>
                </c:pt>
                <c:pt idx="8">
                  <c:v>1150195</c:v>
                </c:pt>
                <c:pt idx="9">
                  <c:v>1422038</c:v>
                </c:pt>
                <c:pt idx="10">
                  <c:v>1686325.5</c:v>
                </c:pt>
                <c:pt idx="11">
                  <c:v>1888852.5</c:v>
                </c:pt>
                <c:pt idx="12">
                  <c:v>2059398.5</c:v>
                </c:pt>
                <c:pt idx="13">
                  <c:v>2201848.5</c:v>
                </c:pt>
                <c:pt idx="14">
                  <c:v>2325884.5</c:v>
                </c:pt>
                <c:pt idx="15">
                  <c:v>2399836.5</c:v>
                </c:pt>
                <c:pt idx="16">
                  <c:v>2468107</c:v>
                </c:pt>
                <c:pt idx="17">
                  <c:v>2505124.5</c:v>
                </c:pt>
                <c:pt idx="18">
                  <c:v>2531677</c:v>
                </c:pt>
                <c:pt idx="19">
                  <c:v>2576449.5</c:v>
                </c:pt>
                <c:pt idx="20">
                  <c:v>2558041.5</c:v>
                </c:pt>
                <c:pt idx="21">
                  <c:v>2585004</c:v>
                </c:pt>
                <c:pt idx="22">
                  <c:v>2571802.5</c:v>
                </c:pt>
                <c:pt idx="23">
                  <c:v>2604782</c:v>
                </c:pt>
                <c:pt idx="24">
                  <c:v>2603587.5</c:v>
                </c:pt>
                <c:pt idx="25">
                  <c:v>2596814</c:v>
                </c:pt>
                <c:pt idx="26">
                  <c:v>2613659.5</c:v>
                </c:pt>
                <c:pt idx="27">
                  <c:v>2598166</c:v>
                </c:pt>
                <c:pt idx="28">
                  <c:v>2602449</c:v>
                </c:pt>
                <c:pt idx="29">
                  <c:v>2604499.5</c:v>
                </c:pt>
                <c:pt idx="30">
                  <c:v>2586279.5</c:v>
                </c:pt>
                <c:pt idx="31">
                  <c:v>2580527</c:v>
                </c:pt>
                <c:pt idx="32">
                  <c:v>2586359</c:v>
                </c:pt>
                <c:pt idx="33">
                  <c:v>2603912</c:v>
                </c:pt>
                <c:pt idx="34">
                  <c:v>2589132.5</c:v>
                </c:pt>
                <c:pt idx="35">
                  <c:v>2595145.5</c:v>
                </c:pt>
                <c:pt idx="36">
                  <c:v>2593864</c:v>
                </c:pt>
                <c:pt idx="37">
                  <c:v>2573200.5</c:v>
                </c:pt>
                <c:pt idx="38">
                  <c:v>2572679.5</c:v>
                </c:pt>
                <c:pt idx="39">
                  <c:v>2573670.5</c:v>
                </c:pt>
                <c:pt idx="40">
                  <c:v>2558130</c:v>
                </c:pt>
                <c:pt idx="41">
                  <c:v>2574986.5</c:v>
                </c:pt>
                <c:pt idx="42">
                  <c:v>2574417.5</c:v>
                </c:pt>
                <c:pt idx="43">
                  <c:v>2558786</c:v>
                </c:pt>
                <c:pt idx="44">
                  <c:v>2583004.5</c:v>
                </c:pt>
                <c:pt idx="45">
                  <c:v>2558736.5</c:v>
                </c:pt>
                <c:pt idx="46">
                  <c:v>2559838.5</c:v>
                </c:pt>
                <c:pt idx="47">
                  <c:v>2580853.5</c:v>
                </c:pt>
                <c:pt idx="48">
                  <c:v>2569969.5</c:v>
                </c:pt>
                <c:pt idx="49">
                  <c:v>2575738.5</c:v>
                </c:pt>
                <c:pt idx="50">
                  <c:v>2562768</c:v>
                </c:pt>
                <c:pt idx="51">
                  <c:v>2559427</c:v>
                </c:pt>
                <c:pt idx="52">
                  <c:v>2553921.5</c:v>
                </c:pt>
                <c:pt idx="53">
                  <c:v>2550935</c:v>
                </c:pt>
                <c:pt idx="54">
                  <c:v>2555925</c:v>
                </c:pt>
                <c:pt idx="55">
                  <c:v>2555449.5</c:v>
                </c:pt>
                <c:pt idx="56">
                  <c:v>2534073</c:v>
                </c:pt>
                <c:pt idx="57">
                  <c:v>2563041.5</c:v>
                </c:pt>
                <c:pt idx="58">
                  <c:v>2552553.5</c:v>
                </c:pt>
                <c:pt idx="59">
                  <c:v>2547662</c:v>
                </c:pt>
                <c:pt idx="60">
                  <c:v>2557050</c:v>
                </c:pt>
                <c:pt idx="61">
                  <c:v>2552337.5</c:v>
                </c:pt>
                <c:pt idx="62">
                  <c:v>2540407</c:v>
                </c:pt>
                <c:pt idx="63">
                  <c:v>2529214</c:v>
                </c:pt>
                <c:pt idx="64">
                  <c:v>2564313.5</c:v>
                </c:pt>
                <c:pt idx="65">
                  <c:v>2540037</c:v>
                </c:pt>
                <c:pt idx="66">
                  <c:v>2549065.5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027-4801-A41E-B249556B6C06}"/>
            </c:ext>
          </c:extLst>
        </c:ser>
        <c:ser>
          <c:idx val="5"/>
          <c:order val="5"/>
          <c:tx>
            <c:strRef>
              <c:f>'Avg Data'!$BE$310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Data'!$BE$311:$BE$377</c:f>
              <c:numCache>
                <c:formatCode>General</c:formatCode>
                <c:ptCount val="67"/>
                <c:pt idx="0">
                  <c:v>10991.5</c:v>
                </c:pt>
                <c:pt idx="1">
                  <c:v>10117.5</c:v>
                </c:pt>
                <c:pt idx="2">
                  <c:v>9842.5</c:v>
                </c:pt>
                <c:pt idx="3">
                  <c:v>10444</c:v>
                </c:pt>
                <c:pt idx="4">
                  <c:v>11997.5</c:v>
                </c:pt>
                <c:pt idx="5">
                  <c:v>11891</c:v>
                </c:pt>
                <c:pt idx="6">
                  <c:v>274770.5</c:v>
                </c:pt>
                <c:pt idx="7">
                  <c:v>445354.5</c:v>
                </c:pt>
                <c:pt idx="8">
                  <c:v>626614</c:v>
                </c:pt>
                <c:pt idx="9">
                  <c:v>787678.5</c:v>
                </c:pt>
                <c:pt idx="10">
                  <c:v>937029.5</c:v>
                </c:pt>
                <c:pt idx="11">
                  <c:v>1085360.5</c:v>
                </c:pt>
                <c:pt idx="12">
                  <c:v>1233881.5</c:v>
                </c:pt>
                <c:pt idx="13">
                  <c:v>1350029.5</c:v>
                </c:pt>
                <c:pt idx="14">
                  <c:v>1453811</c:v>
                </c:pt>
                <c:pt idx="15">
                  <c:v>1556134.5</c:v>
                </c:pt>
                <c:pt idx="16">
                  <c:v>1648239.5</c:v>
                </c:pt>
                <c:pt idx="17">
                  <c:v>1717533</c:v>
                </c:pt>
                <c:pt idx="18">
                  <c:v>1781241.5</c:v>
                </c:pt>
                <c:pt idx="19">
                  <c:v>1821490</c:v>
                </c:pt>
                <c:pt idx="20">
                  <c:v>1859796</c:v>
                </c:pt>
                <c:pt idx="21">
                  <c:v>1902552.5</c:v>
                </c:pt>
                <c:pt idx="22">
                  <c:v>1925347</c:v>
                </c:pt>
                <c:pt idx="23">
                  <c:v>1929609</c:v>
                </c:pt>
                <c:pt idx="24">
                  <c:v>1941262</c:v>
                </c:pt>
                <c:pt idx="25">
                  <c:v>1950179</c:v>
                </c:pt>
                <c:pt idx="26">
                  <c:v>1952271</c:v>
                </c:pt>
                <c:pt idx="27">
                  <c:v>1985832</c:v>
                </c:pt>
                <c:pt idx="28">
                  <c:v>1978829</c:v>
                </c:pt>
                <c:pt idx="29">
                  <c:v>1969179</c:v>
                </c:pt>
                <c:pt idx="30">
                  <c:v>1982957</c:v>
                </c:pt>
                <c:pt idx="31">
                  <c:v>1968840</c:v>
                </c:pt>
                <c:pt idx="32">
                  <c:v>1966226</c:v>
                </c:pt>
                <c:pt idx="33">
                  <c:v>1985423</c:v>
                </c:pt>
                <c:pt idx="34">
                  <c:v>1999722</c:v>
                </c:pt>
                <c:pt idx="35">
                  <c:v>1975352.5</c:v>
                </c:pt>
                <c:pt idx="36">
                  <c:v>1962147.5</c:v>
                </c:pt>
                <c:pt idx="37">
                  <c:v>1974547</c:v>
                </c:pt>
                <c:pt idx="38">
                  <c:v>1970829</c:v>
                </c:pt>
                <c:pt idx="39">
                  <c:v>1977178.5</c:v>
                </c:pt>
                <c:pt idx="40">
                  <c:v>1967122.5</c:v>
                </c:pt>
                <c:pt idx="41">
                  <c:v>1966618</c:v>
                </c:pt>
                <c:pt idx="42">
                  <c:v>1978410.5</c:v>
                </c:pt>
                <c:pt idx="43">
                  <c:v>1971179.5</c:v>
                </c:pt>
                <c:pt idx="44">
                  <c:v>1957443</c:v>
                </c:pt>
                <c:pt idx="45">
                  <c:v>1959349.5</c:v>
                </c:pt>
                <c:pt idx="46">
                  <c:v>1950474</c:v>
                </c:pt>
                <c:pt idx="47">
                  <c:v>1954753.5</c:v>
                </c:pt>
                <c:pt idx="48">
                  <c:v>1952240.5</c:v>
                </c:pt>
                <c:pt idx="49">
                  <c:v>1959477.5</c:v>
                </c:pt>
                <c:pt idx="50">
                  <c:v>1939288.5</c:v>
                </c:pt>
                <c:pt idx="51">
                  <c:v>1951480.5</c:v>
                </c:pt>
                <c:pt idx="52">
                  <c:v>1946212</c:v>
                </c:pt>
                <c:pt idx="53">
                  <c:v>1932814.5</c:v>
                </c:pt>
                <c:pt idx="54">
                  <c:v>1947321.5</c:v>
                </c:pt>
                <c:pt idx="55">
                  <c:v>1962079.5</c:v>
                </c:pt>
                <c:pt idx="56">
                  <c:v>1941651</c:v>
                </c:pt>
                <c:pt idx="57">
                  <c:v>1965597</c:v>
                </c:pt>
                <c:pt idx="58">
                  <c:v>1932660</c:v>
                </c:pt>
                <c:pt idx="59">
                  <c:v>1947902</c:v>
                </c:pt>
                <c:pt idx="60">
                  <c:v>1935187</c:v>
                </c:pt>
                <c:pt idx="61">
                  <c:v>1949391.5</c:v>
                </c:pt>
                <c:pt idx="62">
                  <c:v>1931658.5</c:v>
                </c:pt>
                <c:pt idx="63">
                  <c:v>1929084.5</c:v>
                </c:pt>
                <c:pt idx="64">
                  <c:v>1925632.5</c:v>
                </c:pt>
                <c:pt idx="65">
                  <c:v>1940837</c:v>
                </c:pt>
                <c:pt idx="66">
                  <c:v>1935522.5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027-4801-A41E-B249556B6C06}"/>
            </c:ext>
          </c:extLst>
        </c:ser>
        <c:ser>
          <c:idx val="6"/>
          <c:order val="6"/>
          <c:tx>
            <c:strRef>
              <c:f>'Avg Data'!$BF$310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Data'!$BF$311:$BF$377</c:f>
              <c:numCache>
                <c:formatCode>General</c:formatCode>
                <c:ptCount val="67"/>
                <c:pt idx="0">
                  <c:v>11105</c:v>
                </c:pt>
                <c:pt idx="1">
                  <c:v>10078.5</c:v>
                </c:pt>
                <c:pt idx="2">
                  <c:v>10434.5</c:v>
                </c:pt>
                <c:pt idx="3">
                  <c:v>11274.5</c:v>
                </c:pt>
                <c:pt idx="4">
                  <c:v>10847</c:v>
                </c:pt>
                <c:pt idx="5">
                  <c:v>10145</c:v>
                </c:pt>
                <c:pt idx="6">
                  <c:v>151261</c:v>
                </c:pt>
                <c:pt idx="7">
                  <c:v>257207</c:v>
                </c:pt>
                <c:pt idx="8">
                  <c:v>349012.5</c:v>
                </c:pt>
                <c:pt idx="9">
                  <c:v>442011</c:v>
                </c:pt>
                <c:pt idx="10">
                  <c:v>534545.5</c:v>
                </c:pt>
                <c:pt idx="11">
                  <c:v>630215.5</c:v>
                </c:pt>
                <c:pt idx="12">
                  <c:v>717421</c:v>
                </c:pt>
                <c:pt idx="13">
                  <c:v>796518</c:v>
                </c:pt>
                <c:pt idx="14">
                  <c:v>882243.5</c:v>
                </c:pt>
                <c:pt idx="15">
                  <c:v>952226</c:v>
                </c:pt>
                <c:pt idx="16">
                  <c:v>1019906</c:v>
                </c:pt>
                <c:pt idx="17">
                  <c:v>1076268.5</c:v>
                </c:pt>
                <c:pt idx="18">
                  <c:v>1125039.5</c:v>
                </c:pt>
                <c:pt idx="19">
                  <c:v>1172150.5</c:v>
                </c:pt>
                <c:pt idx="20">
                  <c:v>1229501</c:v>
                </c:pt>
                <c:pt idx="21">
                  <c:v>1234498.5</c:v>
                </c:pt>
                <c:pt idx="22">
                  <c:v>1255122.5</c:v>
                </c:pt>
                <c:pt idx="23">
                  <c:v>1290511</c:v>
                </c:pt>
                <c:pt idx="24">
                  <c:v>1313268</c:v>
                </c:pt>
                <c:pt idx="25">
                  <c:v>1311337</c:v>
                </c:pt>
                <c:pt idx="26">
                  <c:v>1337831</c:v>
                </c:pt>
                <c:pt idx="27">
                  <c:v>1356225.5</c:v>
                </c:pt>
                <c:pt idx="28">
                  <c:v>1360507.5</c:v>
                </c:pt>
                <c:pt idx="29">
                  <c:v>1361134.5</c:v>
                </c:pt>
                <c:pt idx="30">
                  <c:v>1366797</c:v>
                </c:pt>
                <c:pt idx="31">
                  <c:v>1376706</c:v>
                </c:pt>
                <c:pt idx="32">
                  <c:v>1384101.5</c:v>
                </c:pt>
                <c:pt idx="33">
                  <c:v>1380558</c:v>
                </c:pt>
                <c:pt idx="34">
                  <c:v>1380192.5</c:v>
                </c:pt>
                <c:pt idx="35">
                  <c:v>1389488</c:v>
                </c:pt>
                <c:pt idx="36">
                  <c:v>1370227.5</c:v>
                </c:pt>
                <c:pt idx="37">
                  <c:v>1367633.5</c:v>
                </c:pt>
                <c:pt idx="38">
                  <c:v>1390292.5</c:v>
                </c:pt>
                <c:pt idx="39">
                  <c:v>1376658.5</c:v>
                </c:pt>
                <c:pt idx="40">
                  <c:v>1377036</c:v>
                </c:pt>
                <c:pt idx="41">
                  <c:v>1372594</c:v>
                </c:pt>
                <c:pt idx="42">
                  <c:v>1377323</c:v>
                </c:pt>
                <c:pt idx="43">
                  <c:v>1378192</c:v>
                </c:pt>
                <c:pt idx="44">
                  <c:v>1373145.5</c:v>
                </c:pt>
                <c:pt idx="45">
                  <c:v>1358504</c:v>
                </c:pt>
                <c:pt idx="46">
                  <c:v>1371771</c:v>
                </c:pt>
                <c:pt idx="47">
                  <c:v>1386136.5</c:v>
                </c:pt>
                <c:pt idx="48">
                  <c:v>1366358</c:v>
                </c:pt>
                <c:pt idx="49">
                  <c:v>1376279.5</c:v>
                </c:pt>
                <c:pt idx="50">
                  <c:v>1374206</c:v>
                </c:pt>
                <c:pt idx="51">
                  <c:v>1352805</c:v>
                </c:pt>
                <c:pt idx="52">
                  <c:v>1354154</c:v>
                </c:pt>
                <c:pt idx="53">
                  <c:v>1369899.5</c:v>
                </c:pt>
                <c:pt idx="54">
                  <c:v>1366245</c:v>
                </c:pt>
                <c:pt idx="55">
                  <c:v>1358016.5</c:v>
                </c:pt>
                <c:pt idx="56">
                  <c:v>1364604</c:v>
                </c:pt>
                <c:pt idx="57">
                  <c:v>1351188</c:v>
                </c:pt>
                <c:pt idx="58">
                  <c:v>1353295</c:v>
                </c:pt>
                <c:pt idx="59">
                  <c:v>1357304</c:v>
                </c:pt>
                <c:pt idx="60">
                  <c:v>1358756</c:v>
                </c:pt>
                <c:pt idx="61">
                  <c:v>1357962</c:v>
                </c:pt>
                <c:pt idx="62">
                  <c:v>1349156.5</c:v>
                </c:pt>
                <c:pt idx="63">
                  <c:v>1365541</c:v>
                </c:pt>
                <c:pt idx="64">
                  <c:v>1342860</c:v>
                </c:pt>
                <c:pt idx="65">
                  <c:v>1349031</c:v>
                </c:pt>
                <c:pt idx="66">
                  <c:v>1358476.5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027-4801-A41E-B249556B6C06}"/>
            </c:ext>
          </c:extLst>
        </c:ser>
        <c:ser>
          <c:idx val="7"/>
          <c:order val="7"/>
          <c:tx>
            <c:strRef>
              <c:f>'Avg Data'!$BG$310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Data'!$BG$311:$BG$377</c:f>
              <c:numCache>
                <c:formatCode>General</c:formatCode>
                <c:ptCount val="67"/>
                <c:pt idx="0">
                  <c:v>10005.5</c:v>
                </c:pt>
                <c:pt idx="1">
                  <c:v>11375.5</c:v>
                </c:pt>
                <c:pt idx="2">
                  <c:v>11062</c:v>
                </c:pt>
                <c:pt idx="3">
                  <c:v>11823.5</c:v>
                </c:pt>
                <c:pt idx="4">
                  <c:v>11440.5</c:v>
                </c:pt>
                <c:pt idx="5">
                  <c:v>9828</c:v>
                </c:pt>
                <c:pt idx="6">
                  <c:v>105457.5</c:v>
                </c:pt>
                <c:pt idx="7">
                  <c:v>162047.5</c:v>
                </c:pt>
                <c:pt idx="8">
                  <c:v>203759</c:v>
                </c:pt>
                <c:pt idx="9">
                  <c:v>257673.5</c:v>
                </c:pt>
                <c:pt idx="10">
                  <c:v>310042</c:v>
                </c:pt>
                <c:pt idx="11">
                  <c:v>356403.5</c:v>
                </c:pt>
                <c:pt idx="12">
                  <c:v>409815</c:v>
                </c:pt>
                <c:pt idx="13">
                  <c:v>461541</c:v>
                </c:pt>
                <c:pt idx="14">
                  <c:v>510982</c:v>
                </c:pt>
                <c:pt idx="15">
                  <c:v>559358</c:v>
                </c:pt>
                <c:pt idx="16">
                  <c:v>604219</c:v>
                </c:pt>
                <c:pt idx="17">
                  <c:v>635777.5</c:v>
                </c:pt>
                <c:pt idx="18">
                  <c:v>670738.5</c:v>
                </c:pt>
                <c:pt idx="19">
                  <c:v>709875</c:v>
                </c:pt>
                <c:pt idx="20">
                  <c:v>740168.5</c:v>
                </c:pt>
                <c:pt idx="21">
                  <c:v>764848.5</c:v>
                </c:pt>
                <c:pt idx="22">
                  <c:v>778798.5</c:v>
                </c:pt>
                <c:pt idx="23">
                  <c:v>808559.5</c:v>
                </c:pt>
                <c:pt idx="24">
                  <c:v>816166.5</c:v>
                </c:pt>
                <c:pt idx="25">
                  <c:v>833047</c:v>
                </c:pt>
                <c:pt idx="26">
                  <c:v>845475</c:v>
                </c:pt>
                <c:pt idx="27">
                  <c:v>860667</c:v>
                </c:pt>
                <c:pt idx="28">
                  <c:v>868784</c:v>
                </c:pt>
                <c:pt idx="29">
                  <c:v>883481</c:v>
                </c:pt>
                <c:pt idx="30">
                  <c:v>877847.5</c:v>
                </c:pt>
                <c:pt idx="31">
                  <c:v>888813.5</c:v>
                </c:pt>
                <c:pt idx="32">
                  <c:v>898103</c:v>
                </c:pt>
                <c:pt idx="33">
                  <c:v>891842.5</c:v>
                </c:pt>
                <c:pt idx="34">
                  <c:v>902784.5</c:v>
                </c:pt>
                <c:pt idx="35">
                  <c:v>902290</c:v>
                </c:pt>
                <c:pt idx="36">
                  <c:v>904865.5</c:v>
                </c:pt>
                <c:pt idx="37">
                  <c:v>896862.5</c:v>
                </c:pt>
                <c:pt idx="38">
                  <c:v>906628</c:v>
                </c:pt>
                <c:pt idx="39">
                  <c:v>909001.5</c:v>
                </c:pt>
                <c:pt idx="40">
                  <c:v>903835</c:v>
                </c:pt>
                <c:pt idx="41">
                  <c:v>907436</c:v>
                </c:pt>
                <c:pt idx="42">
                  <c:v>912762.5</c:v>
                </c:pt>
                <c:pt idx="43">
                  <c:v>901558.5</c:v>
                </c:pt>
                <c:pt idx="44">
                  <c:v>909990</c:v>
                </c:pt>
                <c:pt idx="45">
                  <c:v>901969.5</c:v>
                </c:pt>
                <c:pt idx="46">
                  <c:v>905327</c:v>
                </c:pt>
                <c:pt idx="47">
                  <c:v>893585.5</c:v>
                </c:pt>
                <c:pt idx="48">
                  <c:v>900932</c:v>
                </c:pt>
                <c:pt idx="49">
                  <c:v>905539.5</c:v>
                </c:pt>
                <c:pt idx="50">
                  <c:v>907408.5</c:v>
                </c:pt>
                <c:pt idx="51">
                  <c:v>911697.5</c:v>
                </c:pt>
                <c:pt idx="52">
                  <c:v>906150.5</c:v>
                </c:pt>
                <c:pt idx="53">
                  <c:v>901452</c:v>
                </c:pt>
                <c:pt idx="54">
                  <c:v>908069.5</c:v>
                </c:pt>
                <c:pt idx="55">
                  <c:v>905490</c:v>
                </c:pt>
                <c:pt idx="56">
                  <c:v>907800.5</c:v>
                </c:pt>
                <c:pt idx="57">
                  <c:v>898249</c:v>
                </c:pt>
                <c:pt idx="58">
                  <c:v>911511</c:v>
                </c:pt>
                <c:pt idx="59">
                  <c:v>899964</c:v>
                </c:pt>
                <c:pt idx="60">
                  <c:v>901935.5</c:v>
                </c:pt>
                <c:pt idx="61">
                  <c:v>897212</c:v>
                </c:pt>
                <c:pt idx="62">
                  <c:v>896331.5</c:v>
                </c:pt>
                <c:pt idx="63">
                  <c:v>906936</c:v>
                </c:pt>
                <c:pt idx="64">
                  <c:v>893631</c:v>
                </c:pt>
                <c:pt idx="65">
                  <c:v>890688.5</c:v>
                </c:pt>
                <c:pt idx="66">
                  <c:v>886640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027-4801-A41E-B249556B6C06}"/>
            </c:ext>
          </c:extLst>
        </c:ser>
        <c:ser>
          <c:idx val="8"/>
          <c:order val="8"/>
          <c:tx>
            <c:strRef>
              <c:f>'Avg Data'!$BH$310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Data'!$BH$311:$BH$377</c:f>
              <c:numCache>
                <c:formatCode>General</c:formatCode>
                <c:ptCount val="67"/>
                <c:pt idx="0">
                  <c:v>10868</c:v>
                </c:pt>
                <c:pt idx="1">
                  <c:v>9919</c:v>
                </c:pt>
                <c:pt idx="2">
                  <c:v>9953.5</c:v>
                </c:pt>
                <c:pt idx="3">
                  <c:v>10913.5</c:v>
                </c:pt>
                <c:pt idx="4">
                  <c:v>10805.5</c:v>
                </c:pt>
                <c:pt idx="5">
                  <c:v>10186.5</c:v>
                </c:pt>
                <c:pt idx="6">
                  <c:v>67179.5</c:v>
                </c:pt>
                <c:pt idx="7">
                  <c:v>83918.5</c:v>
                </c:pt>
                <c:pt idx="8">
                  <c:v>103726</c:v>
                </c:pt>
                <c:pt idx="9">
                  <c:v>125293.5</c:v>
                </c:pt>
                <c:pt idx="10">
                  <c:v>146903</c:v>
                </c:pt>
                <c:pt idx="11">
                  <c:v>170310</c:v>
                </c:pt>
                <c:pt idx="12">
                  <c:v>188929</c:v>
                </c:pt>
                <c:pt idx="13">
                  <c:v>209589</c:v>
                </c:pt>
                <c:pt idx="14">
                  <c:v>236594</c:v>
                </c:pt>
                <c:pt idx="15">
                  <c:v>252490</c:v>
                </c:pt>
                <c:pt idx="16">
                  <c:v>276091.5</c:v>
                </c:pt>
                <c:pt idx="17">
                  <c:v>290821.5</c:v>
                </c:pt>
                <c:pt idx="18">
                  <c:v>305013</c:v>
                </c:pt>
                <c:pt idx="19">
                  <c:v>324973</c:v>
                </c:pt>
                <c:pt idx="20">
                  <c:v>337890</c:v>
                </c:pt>
                <c:pt idx="21">
                  <c:v>351550.5</c:v>
                </c:pt>
                <c:pt idx="22">
                  <c:v>363598.5</c:v>
                </c:pt>
                <c:pt idx="23">
                  <c:v>373728.5</c:v>
                </c:pt>
                <c:pt idx="24">
                  <c:v>380733</c:v>
                </c:pt>
                <c:pt idx="25">
                  <c:v>399846.5</c:v>
                </c:pt>
                <c:pt idx="26">
                  <c:v>403934</c:v>
                </c:pt>
                <c:pt idx="27">
                  <c:v>400171.5</c:v>
                </c:pt>
                <c:pt idx="28">
                  <c:v>416425.5</c:v>
                </c:pt>
                <c:pt idx="29">
                  <c:v>419670</c:v>
                </c:pt>
                <c:pt idx="30">
                  <c:v>424104.5</c:v>
                </c:pt>
                <c:pt idx="31">
                  <c:v>425344</c:v>
                </c:pt>
                <c:pt idx="32">
                  <c:v>434987</c:v>
                </c:pt>
                <c:pt idx="33">
                  <c:v>437170.5</c:v>
                </c:pt>
                <c:pt idx="34">
                  <c:v>444118</c:v>
                </c:pt>
                <c:pt idx="35">
                  <c:v>442576.5</c:v>
                </c:pt>
                <c:pt idx="36">
                  <c:v>441340</c:v>
                </c:pt>
                <c:pt idx="37">
                  <c:v>448908.5</c:v>
                </c:pt>
                <c:pt idx="38">
                  <c:v>453313.5</c:v>
                </c:pt>
                <c:pt idx="39">
                  <c:v>454005.5</c:v>
                </c:pt>
                <c:pt idx="40">
                  <c:v>454663.5</c:v>
                </c:pt>
                <c:pt idx="41">
                  <c:v>454955</c:v>
                </c:pt>
                <c:pt idx="42">
                  <c:v>460057.5</c:v>
                </c:pt>
                <c:pt idx="43">
                  <c:v>461262</c:v>
                </c:pt>
                <c:pt idx="44">
                  <c:v>460704.5</c:v>
                </c:pt>
                <c:pt idx="45">
                  <c:v>458855</c:v>
                </c:pt>
                <c:pt idx="46">
                  <c:v>453955.5</c:v>
                </c:pt>
                <c:pt idx="47">
                  <c:v>462814.5</c:v>
                </c:pt>
                <c:pt idx="48">
                  <c:v>458053</c:v>
                </c:pt>
                <c:pt idx="49">
                  <c:v>459065</c:v>
                </c:pt>
                <c:pt idx="50">
                  <c:v>460706</c:v>
                </c:pt>
                <c:pt idx="51">
                  <c:v>466433</c:v>
                </c:pt>
                <c:pt idx="52">
                  <c:v>464046.5</c:v>
                </c:pt>
                <c:pt idx="53">
                  <c:v>464422</c:v>
                </c:pt>
                <c:pt idx="54">
                  <c:v>464148</c:v>
                </c:pt>
                <c:pt idx="55">
                  <c:v>456321</c:v>
                </c:pt>
                <c:pt idx="56">
                  <c:v>466180.5</c:v>
                </c:pt>
                <c:pt idx="57">
                  <c:v>461057</c:v>
                </c:pt>
                <c:pt idx="58">
                  <c:v>466078</c:v>
                </c:pt>
                <c:pt idx="59">
                  <c:v>456649</c:v>
                </c:pt>
                <c:pt idx="60">
                  <c:v>461712.5</c:v>
                </c:pt>
                <c:pt idx="61">
                  <c:v>465190.5</c:v>
                </c:pt>
                <c:pt idx="62">
                  <c:v>462286</c:v>
                </c:pt>
                <c:pt idx="63">
                  <c:v>464209</c:v>
                </c:pt>
                <c:pt idx="64">
                  <c:v>459740</c:v>
                </c:pt>
                <c:pt idx="65">
                  <c:v>463451</c:v>
                </c:pt>
                <c:pt idx="66">
                  <c:v>467228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027-4801-A41E-B249556B6C06}"/>
            </c:ext>
          </c:extLst>
        </c:ser>
        <c:ser>
          <c:idx val="9"/>
          <c:order val="9"/>
          <c:tx>
            <c:strRef>
              <c:f>'Avg Data'!$BI$310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Data'!$BI$311:$BI$377</c:f>
              <c:numCache>
                <c:formatCode>General</c:formatCode>
                <c:ptCount val="67"/>
                <c:pt idx="0">
                  <c:v>10282.5</c:v>
                </c:pt>
                <c:pt idx="1">
                  <c:v>12989.5</c:v>
                </c:pt>
                <c:pt idx="2">
                  <c:v>11732</c:v>
                </c:pt>
                <c:pt idx="3">
                  <c:v>10953.5</c:v>
                </c:pt>
                <c:pt idx="4">
                  <c:v>11440</c:v>
                </c:pt>
                <c:pt idx="5">
                  <c:v>10624</c:v>
                </c:pt>
                <c:pt idx="6">
                  <c:v>49522.5</c:v>
                </c:pt>
                <c:pt idx="7">
                  <c:v>60342</c:v>
                </c:pt>
                <c:pt idx="8">
                  <c:v>75023</c:v>
                </c:pt>
                <c:pt idx="9">
                  <c:v>87444.5</c:v>
                </c:pt>
                <c:pt idx="10">
                  <c:v>94617</c:v>
                </c:pt>
                <c:pt idx="11">
                  <c:v>108751.5</c:v>
                </c:pt>
                <c:pt idx="12">
                  <c:v>123431</c:v>
                </c:pt>
                <c:pt idx="13">
                  <c:v>131446.5</c:v>
                </c:pt>
                <c:pt idx="14">
                  <c:v>144482.5</c:v>
                </c:pt>
                <c:pt idx="15">
                  <c:v>156689</c:v>
                </c:pt>
                <c:pt idx="16">
                  <c:v>167906.5</c:v>
                </c:pt>
                <c:pt idx="17">
                  <c:v>176115.5</c:v>
                </c:pt>
                <c:pt idx="18">
                  <c:v>182891</c:v>
                </c:pt>
                <c:pt idx="19">
                  <c:v>192649</c:v>
                </c:pt>
                <c:pt idx="20">
                  <c:v>205030.5</c:v>
                </c:pt>
                <c:pt idx="21">
                  <c:v>208154.5</c:v>
                </c:pt>
                <c:pt idx="22">
                  <c:v>215130.5</c:v>
                </c:pt>
                <c:pt idx="23">
                  <c:v>223351.5</c:v>
                </c:pt>
                <c:pt idx="24">
                  <c:v>231332.5</c:v>
                </c:pt>
                <c:pt idx="25">
                  <c:v>230013</c:v>
                </c:pt>
                <c:pt idx="26">
                  <c:v>235245</c:v>
                </c:pt>
                <c:pt idx="27">
                  <c:v>239112</c:v>
                </c:pt>
                <c:pt idx="28">
                  <c:v>249149.5</c:v>
                </c:pt>
                <c:pt idx="29">
                  <c:v>252187.5</c:v>
                </c:pt>
                <c:pt idx="30">
                  <c:v>253340.5</c:v>
                </c:pt>
                <c:pt idx="31">
                  <c:v>253789.5</c:v>
                </c:pt>
                <c:pt idx="32">
                  <c:v>261579.5</c:v>
                </c:pt>
                <c:pt idx="33">
                  <c:v>255829.5</c:v>
                </c:pt>
                <c:pt idx="34">
                  <c:v>261731.5</c:v>
                </c:pt>
                <c:pt idx="35">
                  <c:v>263577</c:v>
                </c:pt>
                <c:pt idx="36">
                  <c:v>263150.5</c:v>
                </c:pt>
                <c:pt idx="37">
                  <c:v>270970.5</c:v>
                </c:pt>
                <c:pt idx="38">
                  <c:v>267809</c:v>
                </c:pt>
                <c:pt idx="39">
                  <c:v>261806.5</c:v>
                </c:pt>
                <c:pt idx="40">
                  <c:v>274006</c:v>
                </c:pt>
                <c:pt idx="41">
                  <c:v>272257.5</c:v>
                </c:pt>
                <c:pt idx="42">
                  <c:v>269264</c:v>
                </c:pt>
                <c:pt idx="43">
                  <c:v>279089</c:v>
                </c:pt>
                <c:pt idx="44">
                  <c:v>272503.5</c:v>
                </c:pt>
                <c:pt idx="45">
                  <c:v>277383.5</c:v>
                </c:pt>
                <c:pt idx="46">
                  <c:v>281441</c:v>
                </c:pt>
                <c:pt idx="47">
                  <c:v>276470.5</c:v>
                </c:pt>
                <c:pt idx="48">
                  <c:v>284313</c:v>
                </c:pt>
                <c:pt idx="49">
                  <c:v>278972</c:v>
                </c:pt>
                <c:pt idx="50">
                  <c:v>285130.5</c:v>
                </c:pt>
                <c:pt idx="51">
                  <c:v>278819.5</c:v>
                </c:pt>
                <c:pt idx="52">
                  <c:v>282369</c:v>
                </c:pt>
                <c:pt idx="53">
                  <c:v>273894</c:v>
                </c:pt>
                <c:pt idx="54">
                  <c:v>281547.5</c:v>
                </c:pt>
                <c:pt idx="55">
                  <c:v>282653.5</c:v>
                </c:pt>
                <c:pt idx="56">
                  <c:v>287661</c:v>
                </c:pt>
                <c:pt idx="57">
                  <c:v>284902.5</c:v>
                </c:pt>
                <c:pt idx="58">
                  <c:v>282664</c:v>
                </c:pt>
                <c:pt idx="59">
                  <c:v>288642.5</c:v>
                </c:pt>
                <c:pt idx="60">
                  <c:v>287484</c:v>
                </c:pt>
                <c:pt idx="61">
                  <c:v>287043</c:v>
                </c:pt>
                <c:pt idx="62">
                  <c:v>282653</c:v>
                </c:pt>
                <c:pt idx="63">
                  <c:v>292361.5</c:v>
                </c:pt>
                <c:pt idx="64">
                  <c:v>279229</c:v>
                </c:pt>
                <c:pt idx="65">
                  <c:v>288219</c:v>
                </c:pt>
                <c:pt idx="66">
                  <c:v>289363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027-4801-A41E-B249556B6C06}"/>
            </c:ext>
          </c:extLst>
        </c:ser>
        <c:ser>
          <c:idx val="10"/>
          <c:order val="10"/>
          <c:tx>
            <c:strRef>
              <c:f>'Avg Data'!$BJ$310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Data'!$BJ$311:$BJ$377</c:f>
              <c:numCache>
                <c:formatCode>General</c:formatCode>
                <c:ptCount val="67"/>
                <c:pt idx="0">
                  <c:v>10768</c:v>
                </c:pt>
                <c:pt idx="1">
                  <c:v>10082.5</c:v>
                </c:pt>
                <c:pt idx="2">
                  <c:v>10159.5</c:v>
                </c:pt>
                <c:pt idx="3">
                  <c:v>10485</c:v>
                </c:pt>
                <c:pt idx="4">
                  <c:v>10931.5</c:v>
                </c:pt>
                <c:pt idx="5">
                  <c:v>10467.5</c:v>
                </c:pt>
                <c:pt idx="6">
                  <c:v>43246.5</c:v>
                </c:pt>
                <c:pt idx="7">
                  <c:v>46868</c:v>
                </c:pt>
                <c:pt idx="8">
                  <c:v>49915</c:v>
                </c:pt>
                <c:pt idx="9">
                  <c:v>62164</c:v>
                </c:pt>
                <c:pt idx="10">
                  <c:v>65112.5</c:v>
                </c:pt>
                <c:pt idx="11">
                  <c:v>71642.5</c:v>
                </c:pt>
                <c:pt idx="12">
                  <c:v>79071.5</c:v>
                </c:pt>
                <c:pt idx="13">
                  <c:v>85525</c:v>
                </c:pt>
                <c:pt idx="14">
                  <c:v>90440.5</c:v>
                </c:pt>
                <c:pt idx="15">
                  <c:v>95954</c:v>
                </c:pt>
                <c:pt idx="16">
                  <c:v>101679.5</c:v>
                </c:pt>
                <c:pt idx="17">
                  <c:v>106716.5</c:v>
                </c:pt>
                <c:pt idx="18">
                  <c:v>111190.5</c:v>
                </c:pt>
                <c:pt idx="19">
                  <c:v>117413</c:v>
                </c:pt>
                <c:pt idx="20">
                  <c:v>121831</c:v>
                </c:pt>
                <c:pt idx="21">
                  <c:v>125806</c:v>
                </c:pt>
                <c:pt idx="22">
                  <c:v>125318</c:v>
                </c:pt>
                <c:pt idx="23">
                  <c:v>129221</c:v>
                </c:pt>
                <c:pt idx="24">
                  <c:v>132603.5</c:v>
                </c:pt>
                <c:pt idx="25">
                  <c:v>136258.5</c:v>
                </c:pt>
                <c:pt idx="26">
                  <c:v>137871.5</c:v>
                </c:pt>
                <c:pt idx="27">
                  <c:v>140829.5</c:v>
                </c:pt>
                <c:pt idx="28">
                  <c:v>139339.5</c:v>
                </c:pt>
                <c:pt idx="29">
                  <c:v>142795</c:v>
                </c:pt>
                <c:pt idx="30">
                  <c:v>145902</c:v>
                </c:pt>
                <c:pt idx="31">
                  <c:v>147239.5</c:v>
                </c:pt>
                <c:pt idx="32">
                  <c:v>155901</c:v>
                </c:pt>
                <c:pt idx="33">
                  <c:v>145400.5</c:v>
                </c:pt>
                <c:pt idx="34">
                  <c:v>153647.5</c:v>
                </c:pt>
                <c:pt idx="35">
                  <c:v>153050</c:v>
                </c:pt>
                <c:pt idx="36">
                  <c:v>151562</c:v>
                </c:pt>
                <c:pt idx="37">
                  <c:v>155636</c:v>
                </c:pt>
                <c:pt idx="38">
                  <c:v>156412</c:v>
                </c:pt>
                <c:pt idx="39">
                  <c:v>157706</c:v>
                </c:pt>
                <c:pt idx="40">
                  <c:v>153104.5</c:v>
                </c:pt>
                <c:pt idx="41">
                  <c:v>159488</c:v>
                </c:pt>
                <c:pt idx="42">
                  <c:v>159591</c:v>
                </c:pt>
                <c:pt idx="43">
                  <c:v>160341</c:v>
                </c:pt>
                <c:pt idx="44">
                  <c:v>158424</c:v>
                </c:pt>
                <c:pt idx="45">
                  <c:v>161373.5</c:v>
                </c:pt>
                <c:pt idx="46">
                  <c:v>164117.5</c:v>
                </c:pt>
                <c:pt idx="47">
                  <c:v>163890</c:v>
                </c:pt>
                <c:pt idx="48">
                  <c:v>165223.5</c:v>
                </c:pt>
                <c:pt idx="49">
                  <c:v>163432</c:v>
                </c:pt>
                <c:pt idx="50">
                  <c:v>162639.5</c:v>
                </c:pt>
                <c:pt idx="51">
                  <c:v>158535.5</c:v>
                </c:pt>
                <c:pt idx="52">
                  <c:v>166357</c:v>
                </c:pt>
                <c:pt idx="53">
                  <c:v>167096.5</c:v>
                </c:pt>
                <c:pt idx="54">
                  <c:v>164571.5</c:v>
                </c:pt>
                <c:pt idx="55">
                  <c:v>165297</c:v>
                </c:pt>
                <c:pt idx="56">
                  <c:v>169447</c:v>
                </c:pt>
                <c:pt idx="57">
                  <c:v>166146.5</c:v>
                </c:pt>
                <c:pt idx="58">
                  <c:v>162872</c:v>
                </c:pt>
                <c:pt idx="59">
                  <c:v>167897</c:v>
                </c:pt>
                <c:pt idx="60">
                  <c:v>168938</c:v>
                </c:pt>
                <c:pt idx="61">
                  <c:v>169096.5</c:v>
                </c:pt>
                <c:pt idx="62">
                  <c:v>163726.5</c:v>
                </c:pt>
                <c:pt idx="63">
                  <c:v>174024.5</c:v>
                </c:pt>
                <c:pt idx="64">
                  <c:v>169475.5</c:v>
                </c:pt>
                <c:pt idx="65">
                  <c:v>169823.5</c:v>
                </c:pt>
                <c:pt idx="66">
                  <c:v>174079.5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027-4801-A41E-B249556B6C06}"/>
            </c:ext>
          </c:extLst>
        </c:ser>
        <c:ser>
          <c:idx val="11"/>
          <c:order val="11"/>
          <c:tx>
            <c:strRef>
              <c:f>'Avg Data'!$BK$310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Data'!$BK$311:$BK$377</c:f>
              <c:numCache>
                <c:formatCode>General</c:formatCode>
                <c:ptCount val="67"/>
                <c:pt idx="0">
                  <c:v>10178.5</c:v>
                </c:pt>
                <c:pt idx="1">
                  <c:v>10198.5</c:v>
                </c:pt>
                <c:pt idx="2">
                  <c:v>10079.5</c:v>
                </c:pt>
                <c:pt idx="3">
                  <c:v>10839</c:v>
                </c:pt>
                <c:pt idx="4">
                  <c:v>10337</c:v>
                </c:pt>
                <c:pt idx="5">
                  <c:v>11061</c:v>
                </c:pt>
                <c:pt idx="6">
                  <c:v>38300</c:v>
                </c:pt>
                <c:pt idx="7">
                  <c:v>39653.5</c:v>
                </c:pt>
                <c:pt idx="8">
                  <c:v>43130.5</c:v>
                </c:pt>
                <c:pt idx="9">
                  <c:v>44214</c:v>
                </c:pt>
                <c:pt idx="10">
                  <c:v>48495.5</c:v>
                </c:pt>
                <c:pt idx="11">
                  <c:v>51116.5</c:v>
                </c:pt>
                <c:pt idx="12">
                  <c:v>53812</c:v>
                </c:pt>
                <c:pt idx="13">
                  <c:v>54715</c:v>
                </c:pt>
                <c:pt idx="14">
                  <c:v>56982.5</c:v>
                </c:pt>
                <c:pt idx="15">
                  <c:v>63429</c:v>
                </c:pt>
                <c:pt idx="16">
                  <c:v>63128.5</c:v>
                </c:pt>
                <c:pt idx="17">
                  <c:v>67392.5</c:v>
                </c:pt>
                <c:pt idx="18">
                  <c:v>67234.5</c:v>
                </c:pt>
                <c:pt idx="19">
                  <c:v>71365.5</c:v>
                </c:pt>
                <c:pt idx="20">
                  <c:v>73850</c:v>
                </c:pt>
                <c:pt idx="21">
                  <c:v>75080</c:v>
                </c:pt>
                <c:pt idx="22">
                  <c:v>76416.5</c:v>
                </c:pt>
                <c:pt idx="23">
                  <c:v>77705</c:v>
                </c:pt>
                <c:pt idx="24">
                  <c:v>77824</c:v>
                </c:pt>
                <c:pt idx="25">
                  <c:v>81219.5</c:v>
                </c:pt>
                <c:pt idx="26">
                  <c:v>83288</c:v>
                </c:pt>
                <c:pt idx="27">
                  <c:v>80625.5</c:v>
                </c:pt>
                <c:pt idx="28">
                  <c:v>83852</c:v>
                </c:pt>
                <c:pt idx="29">
                  <c:v>81819.5</c:v>
                </c:pt>
                <c:pt idx="30">
                  <c:v>85467.5</c:v>
                </c:pt>
                <c:pt idx="31">
                  <c:v>89965.5</c:v>
                </c:pt>
                <c:pt idx="32">
                  <c:v>86712</c:v>
                </c:pt>
                <c:pt idx="33">
                  <c:v>87645.5</c:v>
                </c:pt>
                <c:pt idx="34">
                  <c:v>87491</c:v>
                </c:pt>
                <c:pt idx="35">
                  <c:v>87685.5</c:v>
                </c:pt>
                <c:pt idx="36">
                  <c:v>94670</c:v>
                </c:pt>
                <c:pt idx="37">
                  <c:v>91823.5</c:v>
                </c:pt>
                <c:pt idx="38">
                  <c:v>89024.5</c:v>
                </c:pt>
                <c:pt idx="39">
                  <c:v>88650</c:v>
                </c:pt>
                <c:pt idx="40">
                  <c:v>93129.5</c:v>
                </c:pt>
                <c:pt idx="41">
                  <c:v>88318.5</c:v>
                </c:pt>
                <c:pt idx="42">
                  <c:v>95347</c:v>
                </c:pt>
                <c:pt idx="43">
                  <c:v>93063.5</c:v>
                </c:pt>
                <c:pt idx="44">
                  <c:v>96645.5</c:v>
                </c:pt>
                <c:pt idx="45">
                  <c:v>90132.5</c:v>
                </c:pt>
                <c:pt idx="46">
                  <c:v>94791</c:v>
                </c:pt>
                <c:pt idx="47">
                  <c:v>94877</c:v>
                </c:pt>
                <c:pt idx="48">
                  <c:v>94529.5</c:v>
                </c:pt>
                <c:pt idx="49">
                  <c:v>100778</c:v>
                </c:pt>
                <c:pt idx="50">
                  <c:v>92630.5</c:v>
                </c:pt>
                <c:pt idx="51">
                  <c:v>94964</c:v>
                </c:pt>
                <c:pt idx="52">
                  <c:v>99214</c:v>
                </c:pt>
                <c:pt idx="53">
                  <c:v>98347.5</c:v>
                </c:pt>
                <c:pt idx="54">
                  <c:v>100741</c:v>
                </c:pt>
                <c:pt idx="55">
                  <c:v>99196.5</c:v>
                </c:pt>
                <c:pt idx="56">
                  <c:v>101590.5</c:v>
                </c:pt>
                <c:pt idx="57">
                  <c:v>99876</c:v>
                </c:pt>
                <c:pt idx="58">
                  <c:v>97092</c:v>
                </c:pt>
                <c:pt idx="59">
                  <c:v>100989</c:v>
                </c:pt>
                <c:pt idx="60">
                  <c:v>100548</c:v>
                </c:pt>
                <c:pt idx="61">
                  <c:v>98169</c:v>
                </c:pt>
                <c:pt idx="62">
                  <c:v>98144.5</c:v>
                </c:pt>
                <c:pt idx="63">
                  <c:v>94840</c:v>
                </c:pt>
                <c:pt idx="64">
                  <c:v>95144</c:v>
                </c:pt>
                <c:pt idx="65">
                  <c:v>99371.5</c:v>
                </c:pt>
                <c:pt idx="66">
                  <c:v>98154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027-4801-A41E-B249556B6C06}"/>
            </c:ext>
          </c:extLst>
        </c:ser>
        <c:ser>
          <c:idx val="12"/>
          <c:order val="12"/>
          <c:tx>
            <c:strRef>
              <c:f>'Avg Data'!$BL$310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Data'!$BL$311:$BL$377</c:f>
              <c:numCache>
                <c:formatCode>General</c:formatCode>
                <c:ptCount val="67"/>
                <c:pt idx="0">
                  <c:v>11472.5</c:v>
                </c:pt>
                <c:pt idx="1">
                  <c:v>9999</c:v>
                </c:pt>
                <c:pt idx="2">
                  <c:v>10354.5</c:v>
                </c:pt>
                <c:pt idx="3">
                  <c:v>11077.5</c:v>
                </c:pt>
                <c:pt idx="4">
                  <c:v>11684.5</c:v>
                </c:pt>
                <c:pt idx="5">
                  <c:v>10628</c:v>
                </c:pt>
                <c:pt idx="6">
                  <c:v>36364</c:v>
                </c:pt>
                <c:pt idx="7">
                  <c:v>38203</c:v>
                </c:pt>
                <c:pt idx="8">
                  <c:v>42972</c:v>
                </c:pt>
                <c:pt idx="9">
                  <c:v>42717.5</c:v>
                </c:pt>
                <c:pt idx="10">
                  <c:v>41388.5</c:v>
                </c:pt>
                <c:pt idx="11">
                  <c:v>46383</c:v>
                </c:pt>
                <c:pt idx="12">
                  <c:v>47286.5</c:v>
                </c:pt>
                <c:pt idx="13">
                  <c:v>50628.5</c:v>
                </c:pt>
                <c:pt idx="14">
                  <c:v>49592.5</c:v>
                </c:pt>
                <c:pt idx="15">
                  <c:v>51840</c:v>
                </c:pt>
                <c:pt idx="16">
                  <c:v>52974</c:v>
                </c:pt>
                <c:pt idx="17">
                  <c:v>52773.5</c:v>
                </c:pt>
                <c:pt idx="18">
                  <c:v>55538</c:v>
                </c:pt>
                <c:pt idx="19">
                  <c:v>58527.5</c:v>
                </c:pt>
                <c:pt idx="20">
                  <c:v>54029.5</c:v>
                </c:pt>
                <c:pt idx="21">
                  <c:v>58762</c:v>
                </c:pt>
                <c:pt idx="22">
                  <c:v>60015.5</c:v>
                </c:pt>
                <c:pt idx="23">
                  <c:v>61921</c:v>
                </c:pt>
                <c:pt idx="24">
                  <c:v>62791.5</c:v>
                </c:pt>
                <c:pt idx="25">
                  <c:v>64803.5</c:v>
                </c:pt>
                <c:pt idx="26">
                  <c:v>65790</c:v>
                </c:pt>
                <c:pt idx="27">
                  <c:v>65878.5</c:v>
                </c:pt>
                <c:pt idx="28">
                  <c:v>61705.5</c:v>
                </c:pt>
                <c:pt idx="29">
                  <c:v>71190</c:v>
                </c:pt>
                <c:pt idx="30">
                  <c:v>69220.5</c:v>
                </c:pt>
                <c:pt idx="31">
                  <c:v>71868.5</c:v>
                </c:pt>
                <c:pt idx="32">
                  <c:v>71412.5</c:v>
                </c:pt>
                <c:pt idx="33">
                  <c:v>69325.5</c:v>
                </c:pt>
                <c:pt idx="34">
                  <c:v>71924.5</c:v>
                </c:pt>
                <c:pt idx="35">
                  <c:v>69210.5</c:v>
                </c:pt>
                <c:pt idx="36">
                  <c:v>70536</c:v>
                </c:pt>
                <c:pt idx="37">
                  <c:v>69253</c:v>
                </c:pt>
                <c:pt idx="38">
                  <c:v>68597</c:v>
                </c:pt>
                <c:pt idx="39">
                  <c:v>74054.5</c:v>
                </c:pt>
                <c:pt idx="40">
                  <c:v>73524</c:v>
                </c:pt>
                <c:pt idx="41">
                  <c:v>72365</c:v>
                </c:pt>
                <c:pt idx="42">
                  <c:v>75666.5</c:v>
                </c:pt>
                <c:pt idx="43">
                  <c:v>75895</c:v>
                </c:pt>
                <c:pt idx="44">
                  <c:v>74494.5</c:v>
                </c:pt>
                <c:pt idx="45">
                  <c:v>75624</c:v>
                </c:pt>
                <c:pt idx="46">
                  <c:v>75936</c:v>
                </c:pt>
                <c:pt idx="47">
                  <c:v>76503.5</c:v>
                </c:pt>
                <c:pt idx="48">
                  <c:v>73177.5</c:v>
                </c:pt>
                <c:pt idx="49">
                  <c:v>76326.5</c:v>
                </c:pt>
                <c:pt idx="50">
                  <c:v>81114</c:v>
                </c:pt>
                <c:pt idx="51">
                  <c:v>78557.5</c:v>
                </c:pt>
                <c:pt idx="52">
                  <c:v>78471.5</c:v>
                </c:pt>
                <c:pt idx="53">
                  <c:v>75763.5</c:v>
                </c:pt>
                <c:pt idx="54">
                  <c:v>77027</c:v>
                </c:pt>
                <c:pt idx="55">
                  <c:v>78113</c:v>
                </c:pt>
                <c:pt idx="56">
                  <c:v>78460.5</c:v>
                </c:pt>
                <c:pt idx="57">
                  <c:v>78960</c:v>
                </c:pt>
                <c:pt idx="58">
                  <c:v>83993.5</c:v>
                </c:pt>
                <c:pt idx="59">
                  <c:v>80853.5</c:v>
                </c:pt>
                <c:pt idx="60">
                  <c:v>81277</c:v>
                </c:pt>
                <c:pt idx="61">
                  <c:v>79571</c:v>
                </c:pt>
                <c:pt idx="62">
                  <c:v>83439</c:v>
                </c:pt>
                <c:pt idx="63">
                  <c:v>80825.5</c:v>
                </c:pt>
                <c:pt idx="64">
                  <c:v>81600</c:v>
                </c:pt>
                <c:pt idx="65">
                  <c:v>80858</c:v>
                </c:pt>
                <c:pt idx="66">
                  <c:v>81157.5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027-4801-A41E-B249556B6C06}"/>
            </c:ext>
          </c:extLst>
        </c:ser>
        <c:ser>
          <c:idx val="13"/>
          <c:order val="13"/>
          <c:tx>
            <c:strRef>
              <c:f>'Avg Data'!$BM$310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Data'!$BM$311:$BM$377</c:f>
              <c:numCache>
                <c:formatCode>General</c:formatCode>
                <c:ptCount val="67"/>
                <c:pt idx="0">
                  <c:v>12851</c:v>
                </c:pt>
                <c:pt idx="1">
                  <c:v>12477.5</c:v>
                </c:pt>
                <c:pt idx="2">
                  <c:v>13118.5</c:v>
                </c:pt>
                <c:pt idx="3">
                  <c:v>12504</c:v>
                </c:pt>
                <c:pt idx="4">
                  <c:v>12594</c:v>
                </c:pt>
                <c:pt idx="5">
                  <c:v>11340</c:v>
                </c:pt>
                <c:pt idx="6">
                  <c:v>39325</c:v>
                </c:pt>
                <c:pt idx="7">
                  <c:v>40459</c:v>
                </c:pt>
                <c:pt idx="8">
                  <c:v>43163.5</c:v>
                </c:pt>
                <c:pt idx="9">
                  <c:v>43295.5</c:v>
                </c:pt>
                <c:pt idx="10">
                  <c:v>44305</c:v>
                </c:pt>
                <c:pt idx="11">
                  <c:v>45963</c:v>
                </c:pt>
                <c:pt idx="12">
                  <c:v>45430</c:v>
                </c:pt>
                <c:pt idx="13">
                  <c:v>47641</c:v>
                </c:pt>
                <c:pt idx="14">
                  <c:v>49484</c:v>
                </c:pt>
                <c:pt idx="15">
                  <c:v>49247.5</c:v>
                </c:pt>
                <c:pt idx="16">
                  <c:v>53985.5</c:v>
                </c:pt>
                <c:pt idx="17">
                  <c:v>51995.5</c:v>
                </c:pt>
                <c:pt idx="18">
                  <c:v>52025</c:v>
                </c:pt>
                <c:pt idx="19">
                  <c:v>53206.5</c:v>
                </c:pt>
                <c:pt idx="20">
                  <c:v>53221.5</c:v>
                </c:pt>
                <c:pt idx="21">
                  <c:v>55479</c:v>
                </c:pt>
                <c:pt idx="22">
                  <c:v>57390</c:v>
                </c:pt>
                <c:pt idx="23">
                  <c:v>56552</c:v>
                </c:pt>
                <c:pt idx="24">
                  <c:v>55124.5</c:v>
                </c:pt>
                <c:pt idx="25">
                  <c:v>56921.5</c:v>
                </c:pt>
                <c:pt idx="26">
                  <c:v>57053</c:v>
                </c:pt>
                <c:pt idx="27">
                  <c:v>60044.5</c:v>
                </c:pt>
                <c:pt idx="28">
                  <c:v>60701</c:v>
                </c:pt>
                <c:pt idx="29">
                  <c:v>59507</c:v>
                </c:pt>
                <c:pt idx="30">
                  <c:v>62078.5</c:v>
                </c:pt>
                <c:pt idx="31">
                  <c:v>58013</c:v>
                </c:pt>
                <c:pt idx="32">
                  <c:v>60227</c:v>
                </c:pt>
                <c:pt idx="33">
                  <c:v>61857.5</c:v>
                </c:pt>
                <c:pt idx="34">
                  <c:v>62361</c:v>
                </c:pt>
                <c:pt idx="35">
                  <c:v>63364.5</c:v>
                </c:pt>
                <c:pt idx="36">
                  <c:v>63765</c:v>
                </c:pt>
                <c:pt idx="37">
                  <c:v>61869</c:v>
                </c:pt>
                <c:pt idx="38">
                  <c:v>60590.5</c:v>
                </c:pt>
                <c:pt idx="39">
                  <c:v>64081</c:v>
                </c:pt>
                <c:pt idx="40">
                  <c:v>63963</c:v>
                </c:pt>
                <c:pt idx="41">
                  <c:v>67607</c:v>
                </c:pt>
                <c:pt idx="42">
                  <c:v>68153</c:v>
                </c:pt>
                <c:pt idx="43">
                  <c:v>64354.5</c:v>
                </c:pt>
                <c:pt idx="44">
                  <c:v>64165.5</c:v>
                </c:pt>
                <c:pt idx="45">
                  <c:v>66136.5</c:v>
                </c:pt>
                <c:pt idx="46">
                  <c:v>70239.5</c:v>
                </c:pt>
                <c:pt idx="47">
                  <c:v>68734.5</c:v>
                </c:pt>
                <c:pt idx="48">
                  <c:v>67183</c:v>
                </c:pt>
                <c:pt idx="49">
                  <c:v>69575</c:v>
                </c:pt>
                <c:pt idx="50">
                  <c:v>67647</c:v>
                </c:pt>
                <c:pt idx="51">
                  <c:v>67687.5</c:v>
                </c:pt>
                <c:pt idx="52">
                  <c:v>72089.5</c:v>
                </c:pt>
                <c:pt idx="53">
                  <c:v>67482.5</c:v>
                </c:pt>
                <c:pt idx="54">
                  <c:v>66827</c:v>
                </c:pt>
                <c:pt idx="55">
                  <c:v>69994</c:v>
                </c:pt>
                <c:pt idx="56">
                  <c:v>69163</c:v>
                </c:pt>
                <c:pt idx="57">
                  <c:v>70946</c:v>
                </c:pt>
                <c:pt idx="58">
                  <c:v>69864.5</c:v>
                </c:pt>
                <c:pt idx="59">
                  <c:v>67115.5</c:v>
                </c:pt>
                <c:pt idx="60">
                  <c:v>67717.5</c:v>
                </c:pt>
                <c:pt idx="61">
                  <c:v>68228</c:v>
                </c:pt>
                <c:pt idx="62">
                  <c:v>68211.5</c:v>
                </c:pt>
                <c:pt idx="63">
                  <c:v>74719</c:v>
                </c:pt>
                <c:pt idx="64">
                  <c:v>70886.5</c:v>
                </c:pt>
                <c:pt idx="65">
                  <c:v>74287.5</c:v>
                </c:pt>
                <c:pt idx="66">
                  <c:v>72723.5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027-4801-A41E-B249556B6C06}"/>
            </c:ext>
          </c:extLst>
        </c:ser>
        <c:ser>
          <c:idx val="14"/>
          <c:order val="14"/>
          <c:tx>
            <c:strRef>
              <c:f>'Avg Data'!$BN$310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Data'!$AY$311:$AY$377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Data'!$BN$311:$BN$377</c:f>
              <c:numCache>
                <c:formatCode>General</c:formatCode>
                <c:ptCount val="67"/>
                <c:pt idx="0">
                  <c:v>9224.5</c:v>
                </c:pt>
                <c:pt idx="1">
                  <c:v>15271.5</c:v>
                </c:pt>
                <c:pt idx="2">
                  <c:v>9761.5</c:v>
                </c:pt>
                <c:pt idx="3">
                  <c:v>11420.5</c:v>
                </c:pt>
                <c:pt idx="4">
                  <c:v>10496.5</c:v>
                </c:pt>
                <c:pt idx="5">
                  <c:v>10675.5</c:v>
                </c:pt>
                <c:pt idx="6">
                  <c:v>31813</c:v>
                </c:pt>
                <c:pt idx="7">
                  <c:v>33483.5</c:v>
                </c:pt>
                <c:pt idx="8">
                  <c:v>36952.5</c:v>
                </c:pt>
                <c:pt idx="9">
                  <c:v>35432</c:v>
                </c:pt>
                <c:pt idx="10">
                  <c:v>37996</c:v>
                </c:pt>
                <c:pt idx="11">
                  <c:v>38949.5</c:v>
                </c:pt>
                <c:pt idx="12">
                  <c:v>39389</c:v>
                </c:pt>
                <c:pt idx="13">
                  <c:v>40054.5</c:v>
                </c:pt>
                <c:pt idx="14">
                  <c:v>39676.5</c:v>
                </c:pt>
                <c:pt idx="15">
                  <c:v>39638</c:v>
                </c:pt>
                <c:pt idx="16">
                  <c:v>41466</c:v>
                </c:pt>
                <c:pt idx="17">
                  <c:v>64718.5</c:v>
                </c:pt>
                <c:pt idx="18">
                  <c:v>40714</c:v>
                </c:pt>
                <c:pt idx="19">
                  <c:v>45075.5</c:v>
                </c:pt>
                <c:pt idx="20">
                  <c:v>40678.5</c:v>
                </c:pt>
                <c:pt idx="21">
                  <c:v>47269.5</c:v>
                </c:pt>
                <c:pt idx="22">
                  <c:v>43333</c:v>
                </c:pt>
                <c:pt idx="23">
                  <c:v>67104.5</c:v>
                </c:pt>
                <c:pt idx="24">
                  <c:v>75484</c:v>
                </c:pt>
                <c:pt idx="25">
                  <c:v>48137</c:v>
                </c:pt>
                <c:pt idx="26">
                  <c:v>46568.5</c:v>
                </c:pt>
                <c:pt idx="27">
                  <c:v>45321</c:v>
                </c:pt>
                <c:pt idx="28">
                  <c:v>49334</c:v>
                </c:pt>
                <c:pt idx="29">
                  <c:v>47360</c:v>
                </c:pt>
                <c:pt idx="30">
                  <c:v>48532.5</c:v>
                </c:pt>
                <c:pt idx="31">
                  <c:v>54600</c:v>
                </c:pt>
                <c:pt idx="32">
                  <c:v>47459</c:v>
                </c:pt>
                <c:pt idx="33">
                  <c:v>45573</c:v>
                </c:pt>
                <c:pt idx="34">
                  <c:v>52601</c:v>
                </c:pt>
                <c:pt idx="35">
                  <c:v>49155</c:v>
                </c:pt>
                <c:pt idx="36">
                  <c:v>51261.5</c:v>
                </c:pt>
                <c:pt idx="37">
                  <c:v>47663.5</c:v>
                </c:pt>
                <c:pt idx="38">
                  <c:v>48984</c:v>
                </c:pt>
                <c:pt idx="39">
                  <c:v>48500.5</c:v>
                </c:pt>
                <c:pt idx="40">
                  <c:v>50712</c:v>
                </c:pt>
                <c:pt idx="41">
                  <c:v>50147.5</c:v>
                </c:pt>
                <c:pt idx="42">
                  <c:v>52742</c:v>
                </c:pt>
                <c:pt idx="43">
                  <c:v>48974</c:v>
                </c:pt>
                <c:pt idx="44">
                  <c:v>55093</c:v>
                </c:pt>
                <c:pt idx="45">
                  <c:v>52589</c:v>
                </c:pt>
                <c:pt idx="46">
                  <c:v>54878.5</c:v>
                </c:pt>
                <c:pt idx="47">
                  <c:v>51989.5</c:v>
                </c:pt>
                <c:pt idx="48">
                  <c:v>50978.5</c:v>
                </c:pt>
                <c:pt idx="49">
                  <c:v>50288.5</c:v>
                </c:pt>
                <c:pt idx="50">
                  <c:v>54126.5</c:v>
                </c:pt>
                <c:pt idx="51">
                  <c:v>52755</c:v>
                </c:pt>
                <c:pt idx="52">
                  <c:v>52653.5</c:v>
                </c:pt>
                <c:pt idx="53">
                  <c:v>53310.5</c:v>
                </c:pt>
                <c:pt idx="54">
                  <c:v>51869</c:v>
                </c:pt>
                <c:pt idx="55">
                  <c:v>154404</c:v>
                </c:pt>
                <c:pt idx="56">
                  <c:v>54146</c:v>
                </c:pt>
                <c:pt idx="57">
                  <c:v>54383.5</c:v>
                </c:pt>
                <c:pt idx="58">
                  <c:v>55107.5</c:v>
                </c:pt>
                <c:pt idx="59">
                  <c:v>54231</c:v>
                </c:pt>
                <c:pt idx="60">
                  <c:v>53454</c:v>
                </c:pt>
                <c:pt idx="61">
                  <c:v>56054</c:v>
                </c:pt>
                <c:pt idx="62">
                  <c:v>54189.5</c:v>
                </c:pt>
                <c:pt idx="63">
                  <c:v>55254.5</c:v>
                </c:pt>
                <c:pt idx="64">
                  <c:v>57139</c:v>
                </c:pt>
                <c:pt idx="65">
                  <c:v>54081.5</c:v>
                </c:pt>
                <c:pt idx="66">
                  <c:v>54889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027-4801-A41E-B249556B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SS-TT44-SNV19G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'Avg Data'!$AZ$100:$BN$100</c:f>
              <c:numCache>
                <c:formatCode>General</c:formatCode>
                <c:ptCount val="15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cat>
          <c:val>
            <c:numRef>
              <c:f>'Avg Data'!$AZ$337:$BN$337</c:f>
              <c:numCache>
                <c:formatCode>General</c:formatCode>
                <c:ptCount val="15"/>
                <c:pt idx="0">
                  <c:v>3183433</c:v>
                </c:pt>
                <c:pt idx="1">
                  <c:v>3174874.5</c:v>
                </c:pt>
                <c:pt idx="2">
                  <c:v>3097760.5</c:v>
                </c:pt>
                <c:pt idx="3">
                  <c:v>2966103</c:v>
                </c:pt>
                <c:pt idx="4">
                  <c:v>2613659.5</c:v>
                </c:pt>
                <c:pt idx="5">
                  <c:v>1952271</c:v>
                </c:pt>
                <c:pt idx="6">
                  <c:v>1337831</c:v>
                </c:pt>
                <c:pt idx="7">
                  <c:v>845475</c:v>
                </c:pt>
                <c:pt idx="8">
                  <c:v>403934</c:v>
                </c:pt>
                <c:pt idx="9">
                  <c:v>235245</c:v>
                </c:pt>
                <c:pt idx="10">
                  <c:v>137871.5</c:v>
                </c:pt>
                <c:pt idx="11">
                  <c:v>83288</c:v>
                </c:pt>
                <c:pt idx="12">
                  <c:v>65790</c:v>
                </c:pt>
                <c:pt idx="13">
                  <c:v>57053</c:v>
                </c:pt>
                <c:pt idx="14">
                  <c:v>46568.5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E-4C9B-B055-215608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  <c:max val="400000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WT 19A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Analysis!$E$5</c:f>
              <c:strCache>
                <c:ptCount val="1"/>
                <c:pt idx="0">
                  <c:v>100nM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Analysis!$E$25:$E$38</c:f>
                <c:numCache>
                  <c:formatCode>General</c:formatCode>
                  <c:ptCount val="14"/>
                  <c:pt idx="0">
                    <c:v>251.73001410241091</c:v>
                  </c:pt>
                  <c:pt idx="1">
                    <c:v>1256.528750168495</c:v>
                  </c:pt>
                  <c:pt idx="2">
                    <c:v>422.14274836836887</c:v>
                  </c:pt>
                  <c:pt idx="3">
                    <c:v>7737.1623997432034</c:v>
                  </c:pt>
                  <c:pt idx="4">
                    <c:v>1096.7226176203353</c:v>
                  </c:pt>
                  <c:pt idx="5">
                    <c:v>9717.0613870655361</c:v>
                  </c:pt>
                  <c:pt idx="6">
                    <c:v>14359.21740555522</c:v>
                  </c:pt>
                  <c:pt idx="7">
                    <c:v>25565.445673799626</c:v>
                  </c:pt>
                  <c:pt idx="8">
                    <c:v>20974.201343555374</c:v>
                  </c:pt>
                  <c:pt idx="9">
                    <c:v>5039.5500295165239</c:v>
                  </c:pt>
                  <c:pt idx="10">
                    <c:v>6434.6717087975821</c:v>
                  </c:pt>
                  <c:pt idx="11">
                    <c:v>3049.7515472575797</c:v>
                  </c:pt>
                  <c:pt idx="12">
                    <c:v>115.25840533340725</c:v>
                  </c:pt>
                  <c:pt idx="13">
                    <c:v>5367.6475759870818</c:v>
                  </c:pt>
                </c:numCache>
              </c:numRef>
            </c:plus>
            <c:minus>
              <c:numRef>
                <c:f>Analysis!$E$25:$E$38</c:f>
                <c:numCache>
                  <c:formatCode>General</c:formatCode>
                  <c:ptCount val="14"/>
                  <c:pt idx="0">
                    <c:v>251.73001410241091</c:v>
                  </c:pt>
                  <c:pt idx="1">
                    <c:v>1256.528750168495</c:v>
                  </c:pt>
                  <c:pt idx="2">
                    <c:v>422.14274836836887</c:v>
                  </c:pt>
                  <c:pt idx="3">
                    <c:v>7737.1623997432034</c:v>
                  </c:pt>
                  <c:pt idx="4">
                    <c:v>1096.7226176203353</c:v>
                  </c:pt>
                  <c:pt idx="5">
                    <c:v>9717.0613870655361</c:v>
                  </c:pt>
                  <c:pt idx="6">
                    <c:v>14359.21740555522</c:v>
                  </c:pt>
                  <c:pt idx="7">
                    <c:v>25565.445673799626</c:v>
                  </c:pt>
                  <c:pt idx="8">
                    <c:v>20974.201343555374</c:v>
                  </c:pt>
                  <c:pt idx="9">
                    <c:v>5039.5500295165239</c:v>
                  </c:pt>
                  <c:pt idx="10">
                    <c:v>6434.6717087975821</c:v>
                  </c:pt>
                  <c:pt idx="11">
                    <c:v>3049.7515472575797</c:v>
                  </c:pt>
                  <c:pt idx="12">
                    <c:v>115.25840533340725</c:v>
                  </c:pt>
                  <c:pt idx="13">
                    <c:v>5367.6475759870818</c:v>
                  </c:pt>
                </c:numCache>
              </c:numRef>
            </c:minus>
          </c:errBars>
          <c:xVal>
            <c:numRef>
              <c:f>Analysis!$D$6:$D$19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Analysis!$E$6:$E$19</c:f>
              <c:numCache>
                <c:formatCode>General</c:formatCode>
                <c:ptCount val="14"/>
                <c:pt idx="0">
                  <c:v>61344.5</c:v>
                </c:pt>
                <c:pt idx="1">
                  <c:v>76787.5</c:v>
                </c:pt>
                <c:pt idx="2">
                  <c:v>101996.5</c:v>
                </c:pt>
                <c:pt idx="3">
                  <c:v>166713</c:v>
                </c:pt>
                <c:pt idx="4">
                  <c:v>240310.5</c:v>
                </c:pt>
                <c:pt idx="5">
                  <c:v>311994</c:v>
                </c:pt>
                <c:pt idx="6">
                  <c:v>423859.5</c:v>
                </c:pt>
                <c:pt idx="7">
                  <c:v>428401.5</c:v>
                </c:pt>
                <c:pt idx="8">
                  <c:v>395287</c:v>
                </c:pt>
                <c:pt idx="9">
                  <c:v>184345.5</c:v>
                </c:pt>
                <c:pt idx="10">
                  <c:v>73876</c:v>
                </c:pt>
                <c:pt idx="11">
                  <c:v>56479.5</c:v>
                </c:pt>
                <c:pt idx="12">
                  <c:v>55889.5</c:v>
                </c:pt>
                <c:pt idx="13">
                  <c:v>60488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E-479A-9701-6F69FF7AC16F}"/>
            </c:ext>
          </c:extLst>
        </c:ser>
        <c:ser>
          <c:idx val="1"/>
          <c:order val="1"/>
          <c:tx>
            <c:strRef>
              <c:f>Analysis!$F$5</c:f>
              <c:strCache>
                <c:ptCount val="1"/>
                <c:pt idx="0">
                  <c:v>200nM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Analysis!$D$6:$D$19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Analysis!$F$6:$F$19</c:f>
              <c:numCache>
                <c:formatCode>General</c:formatCode>
                <c:ptCount val="14"/>
                <c:pt idx="0">
                  <c:v>63509</c:v>
                </c:pt>
                <c:pt idx="1">
                  <c:v>65442.5</c:v>
                </c:pt>
                <c:pt idx="2">
                  <c:v>90661</c:v>
                </c:pt>
                <c:pt idx="3">
                  <c:v>152866.5</c:v>
                </c:pt>
                <c:pt idx="4">
                  <c:v>224999</c:v>
                </c:pt>
                <c:pt idx="5">
                  <c:v>325715.5</c:v>
                </c:pt>
                <c:pt idx="6">
                  <c:v>485678</c:v>
                </c:pt>
                <c:pt idx="7">
                  <c:v>578895.5</c:v>
                </c:pt>
                <c:pt idx="8">
                  <c:v>610963.5</c:v>
                </c:pt>
                <c:pt idx="9">
                  <c:v>458228</c:v>
                </c:pt>
                <c:pt idx="10">
                  <c:v>128379.5</c:v>
                </c:pt>
                <c:pt idx="11">
                  <c:v>58012</c:v>
                </c:pt>
                <c:pt idx="12">
                  <c:v>48356</c:v>
                </c:pt>
                <c:pt idx="13">
                  <c:v>51163.5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E-479A-9701-6F69FF7AC16F}"/>
            </c:ext>
          </c:extLst>
        </c:ser>
        <c:ser>
          <c:idx val="2"/>
          <c:order val="2"/>
          <c:tx>
            <c:strRef>
              <c:f>Analysis!$G$5</c:f>
              <c:strCache>
                <c:ptCount val="1"/>
                <c:pt idx="0">
                  <c:v>500nM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Analysis!$D$6:$D$19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Analysis!$G$6:$G$19</c:f>
              <c:numCache>
                <c:formatCode>General</c:formatCode>
                <c:ptCount val="14"/>
                <c:pt idx="0">
                  <c:v>54643</c:v>
                </c:pt>
                <c:pt idx="1">
                  <c:v>62410</c:v>
                </c:pt>
                <c:pt idx="2">
                  <c:v>76160</c:v>
                </c:pt>
                <c:pt idx="3">
                  <c:v>127126.5</c:v>
                </c:pt>
                <c:pt idx="4">
                  <c:v>179770.3125</c:v>
                </c:pt>
                <c:pt idx="5">
                  <c:v>273944.5</c:v>
                </c:pt>
                <c:pt idx="6">
                  <c:v>434443</c:v>
                </c:pt>
                <c:pt idx="7">
                  <c:v>558398</c:v>
                </c:pt>
                <c:pt idx="8">
                  <c:v>658150.5</c:v>
                </c:pt>
                <c:pt idx="9">
                  <c:v>696429</c:v>
                </c:pt>
                <c:pt idx="10">
                  <c:v>525178</c:v>
                </c:pt>
                <c:pt idx="11">
                  <c:v>168502.5</c:v>
                </c:pt>
                <c:pt idx="12">
                  <c:v>58693.5</c:v>
                </c:pt>
                <c:pt idx="13">
                  <c:v>57422.5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BE-479A-9701-6F69FF7AC16F}"/>
            </c:ext>
          </c:extLst>
        </c:ser>
        <c:ser>
          <c:idx val="3"/>
          <c:order val="3"/>
          <c:tx>
            <c:strRef>
              <c:f>Analysis!$H$5</c:f>
              <c:strCache>
                <c:ptCount val="1"/>
                <c:pt idx="0">
                  <c:v>SST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Analysis!$D$6:$D$19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Analysis!$H$6:$H$19</c:f>
              <c:numCache>
                <c:formatCode>General</c:formatCode>
                <c:ptCount val="14"/>
                <c:pt idx="0">
                  <c:v>65077.793789613665</c:v>
                </c:pt>
                <c:pt idx="1">
                  <c:v>76893.535137498329</c:v>
                </c:pt>
                <c:pt idx="2">
                  <c:v>100404.08860553105</c:v>
                </c:pt>
                <c:pt idx="3">
                  <c:v>159194.39368155506</c:v>
                </c:pt>
                <c:pt idx="4">
                  <c:v>239291.93000753823</c:v>
                </c:pt>
                <c:pt idx="5">
                  <c:v>381165.60131087672</c:v>
                </c:pt>
                <c:pt idx="6">
                  <c:v>743451.69834236871</c:v>
                </c:pt>
                <c:pt idx="7">
                  <c:v>1162825.9488457297</c:v>
                </c:pt>
                <c:pt idx="8">
                  <c:v>1715639.1609088914</c:v>
                </c:pt>
                <c:pt idx="9">
                  <c:v>2337263.1813759543</c:v>
                </c:pt>
                <c:pt idx="10">
                  <c:v>2770178.1808709614</c:v>
                </c:pt>
                <c:pt idx="11">
                  <c:v>2990933.0316288574</c:v>
                </c:pt>
                <c:pt idx="12">
                  <c:v>3107704.953543189</c:v>
                </c:pt>
                <c:pt idx="13">
                  <c:v>3119657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BE-479A-9701-6F69FF7A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0718958333333334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SNV 19T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Analysis!$N$5</c:f>
              <c:strCache>
                <c:ptCount val="1"/>
                <c:pt idx="0">
                  <c:v>100nM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Analysis!$M$6:$M$19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Analysis!$N$6:$N$19</c:f>
              <c:numCache>
                <c:formatCode>General</c:formatCode>
                <c:ptCount val="14"/>
                <c:pt idx="0">
                  <c:v>99464</c:v>
                </c:pt>
                <c:pt idx="1">
                  <c:v>138050</c:v>
                </c:pt>
                <c:pt idx="2">
                  <c:v>233994.5</c:v>
                </c:pt>
                <c:pt idx="3">
                  <c:v>510344.5</c:v>
                </c:pt>
                <c:pt idx="4">
                  <c:v>911565</c:v>
                </c:pt>
                <c:pt idx="5">
                  <c:v>1503709.5</c:v>
                </c:pt>
                <c:pt idx="6">
                  <c:v>2385160</c:v>
                </c:pt>
                <c:pt idx="7">
                  <c:v>2720292</c:v>
                </c:pt>
                <c:pt idx="8">
                  <c:v>2510227.5</c:v>
                </c:pt>
                <c:pt idx="9">
                  <c:v>1084298.5</c:v>
                </c:pt>
                <c:pt idx="10">
                  <c:v>338947.5</c:v>
                </c:pt>
                <c:pt idx="11">
                  <c:v>194737.5</c:v>
                </c:pt>
                <c:pt idx="12">
                  <c:v>131024.5</c:v>
                </c:pt>
                <c:pt idx="13">
                  <c:v>118536.5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F-4E81-A1B9-E0DA6B9BF524}"/>
            </c:ext>
          </c:extLst>
        </c:ser>
        <c:ser>
          <c:idx val="1"/>
          <c:order val="1"/>
          <c:tx>
            <c:strRef>
              <c:f>Analysis!$O$5</c:f>
              <c:strCache>
                <c:ptCount val="1"/>
                <c:pt idx="0">
                  <c:v>200nM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Analysis!$M$6:$M$19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Analysis!$O$6:$O$19</c:f>
              <c:numCache>
                <c:formatCode>General</c:formatCode>
                <c:ptCount val="14"/>
                <c:pt idx="0">
                  <c:v>114749</c:v>
                </c:pt>
                <c:pt idx="1">
                  <c:v>169692.5</c:v>
                </c:pt>
                <c:pt idx="2">
                  <c:v>277988</c:v>
                </c:pt>
                <c:pt idx="3">
                  <c:v>589465.5</c:v>
                </c:pt>
                <c:pt idx="4">
                  <c:v>1017616</c:v>
                </c:pt>
                <c:pt idx="5">
                  <c:v>1857775.5</c:v>
                </c:pt>
                <c:pt idx="6">
                  <c:v>3173100</c:v>
                </c:pt>
                <c:pt idx="7">
                  <c:v>3784754.5</c:v>
                </c:pt>
                <c:pt idx="8">
                  <c:v>4017376.5</c:v>
                </c:pt>
                <c:pt idx="9">
                  <c:v>3498129</c:v>
                </c:pt>
                <c:pt idx="10">
                  <c:v>1447078.5</c:v>
                </c:pt>
                <c:pt idx="11">
                  <c:v>402174.5</c:v>
                </c:pt>
                <c:pt idx="12">
                  <c:v>255713</c:v>
                </c:pt>
                <c:pt idx="13">
                  <c:v>166215.5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F-4E81-A1B9-E0DA6B9BF524}"/>
            </c:ext>
          </c:extLst>
        </c:ser>
        <c:ser>
          <c:idx val="2"/>
          <c:order val="2"/>
          <c:tx>
            <c:strRef>
              <c:f>Analysis!$P$5</c:f>
              <c:strCache>
                <c:ptCount val="1"/>
                <c:pt idx="0">
                  <c:v>500nM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Analysis!$M$6:$M$19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Analysis!$P$6:$P$19</c:f>
              <c:numCache>
                <c:formatCode>General</c:formatCode>
                <c:ptCount val="14"/>
                <c:pt idx="0">
                  <c:v>102413</c:v>
                </c:pt>
                <c:pt idx="1">
                  <c:v>148622.5</c:v>
                </c:pt>
                <c:pt idx="2">
                  <c:v>252403</c:v>
                </c:pt>
                <c:pt idx="3">
                  <c:v>546548</c:v>
                </c:pt>
                <c:pt idx="4">
                  <c:v>993309.5</c:v>
                </c:pt>
                <c:pt idx="5">
                  <c:v>1823620.5</c:v>
                </c:pt>
                <c:pt idx="6">
                  <c:v>2942445</c:v>
                </c:pt>
                <c:pt idx="7">
                  <c:v>3391580.5</c:v>
                </c:pt>
                <c:pt idx="8">
                  <c:v>3902093.5</c:v>
                </c:pt>
                <c:pt idx="9">
                  <c:v>3941284</c:v>
                </c:pt>
                <c:pt idx="10">
                  <c:v>2257933.5</c:v>
                </c:pt>
                <c:pt idx="11">
                  <c:v>1788703.5</c:v>
                </c:pt>
                <c:pt idx="12">
                  <c:v>313914</c:v>
                </c:pt>
                <c:pt idx="13">
                  <c:v>227108.5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F-4E81-A1B9-E0DA6B9BF524}"/>
            </c:ext>
          </c:extLst>
        </c:ser>
        <c:ser>
          <c:idx val="3"/>
          <c:order val="3"/>
          <c:tx>
            <c:strRef>
              <c:f>Analysis!$Q$5</c:f>
              <c:strCache>
                <c:ptCount val="1"/>
                <c:pt idx="0">
                  <c:v>SST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Analysis!$M$6:$M$19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Analysis!$Q$6:$Q$19</c:f>
              <c:numCache>
                <c:formatCode>General</c:formatCode>
                <c:ptCount val="14"/>
                <c:pt idx="0">
                  <c:v>101214.5</c:v>
                </c:pt>
                <c:pt idx="1">
                  <c:v>151201</c:v>
                </c:pt>
                <c:pt idx="2">
                  <c:v>263122.5</c:v>
                </c:pt>
                <c:pt idx="3">
                  <c:v>586595.5</c:v>
                </c:pt>
                <c:pt idx="4">
                  <c:v>1227874.5</c:v>
                </c:pt>
                <c:pt idx="5">
                  <c:v>2230928</c:v>
                </c:pt>
                <c:pt idx="6">
                  <c:v>2954921.5</c:v>
                </c:pt>
                <c:pt idx="7">
                  <c:v>3088534.5</c:v>
                </c:pt>
                <c:pt idx="8">
                  <c:v>3119657</c:v>
                </c:pt>
                <c:pt idx="9">
                  <c:v>3077972</c:v>
                </c:pt>
                <c:pt idx="10">
                  <c:v>2997132.5</c:v>
                </c:pt>
                <c:pt idx="11">
                  <c:v>2981106.5</c:v>
                </c:pt>
                <c:pt idx="12">
                  <c:v>2908078</c:v>
                </c:pt>
                <c:pt idx="13">
                  <c:v>2812226.5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F-4E81-A1B9-E0DA6B9B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0718958333333334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SNV 19G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Analysis!$W$5</c:f>
              <c:strCache>
                <c:ptCount val="1"/>
                <c:pt idx="0">
                  <c:v>100nM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Analysis!$V$6:$V$19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Analysis!$W$6:$W$19</c:f>
              <c:numCache>
                <c:formatCode>General</c:formatCode>
                <c:ptCount val="14"/>
                <c:pt idx="0">
                  <c:v>48072</c:v>
                </c:pt>
                <c:pt idx="1">
                  <c:v>55533.5</c:v>
                </c:pt>
                <c:pt idx="2">
                  <c:v>67394</c:v>
                </c:pt>
                <c:pt idx="3">
                  <c:v>103148</c:v>
                </c:pt>
                <c:pt idx="4">
                  <c:v>156033.5</c:v>
                </c:pt>
                <c:pt idx="5">
                  <c:v>229587.5</c:v>
                </c:pt>
                <c:pt idx="6">
                  <c:v>356555</c:v>
                </c:pt>
                <c:pt idx="7">
                  <c:v>387267.5</c:v>
                </c:pt>
                <c:pt idx="8">
                  <c:v>368443</c:v>
                </c:pt>
                <c:pt idx="9">
                  <c:v>204706</c:v>
                </c:pt>
                <c:pt idx="10">
                  <c:v>93935</c:v>
                </c:pt>
                <c:pt idx="11">
                  <c:v>57905</c:v>
                </c:pt>
                <c:pt idx="12">
                  <c:v>55140.5</c:v>
                </c:pt>
                <c:pt idx="13">
                  <c:v>51408.5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7C-478A-AC5C-FABF9A8E8A51}"/>
            </c:ext>
          </c:extLst>
        </c:ser>
        <c:ser>
          <c:idx val="1"/>
          <c:order val="1"/>
          <c:tx>
            <c:strRef>
              <c:f>Analysis!$X$5</c:f>
              <c:strCache>
                <c:ptCount val="1"/>
                <c:pt idx="0">
                  <c:v>200nM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Analysis!$V$6:$V$19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Analysis!$X$6:$X$19</c:f>
              <c:numCache>
                <c:formatCode>General</c:formatCode>
                <c:ptCount val="14"/>
                <c:pt idx="0">
                  <c:v>59720.5</c:v>
                </c:pt>
                <c:pt idx="1">
                  <c:v>68111</c:v>
                </c:pt>
                <c:pt idx="2">
                  <c:v>89310.5</c:v>
                </c:pt>
                <c:pt idx="3">
                  <c:v>146002.5</c:v>
                </c:pt>
                <c:pt idx="4">
                  <c:v>229298</c:v>
                </c:pt>
                <c:pt idx="5">
                  <c:v>372434</c:v>
                </c:pt>
                <c:pt idx="6">
                  <c:v>533460.5</c:v>
                </c:pt>
                <c:pt idx="7">
                  <c:v>629053</c:v>
                </c:pt>
                <c:pt idx="8">
                  <c:v>728726.5</c:v>
                </c:pt>
                <c:pt idx="9">
                  <c:v>549897.5</c:v>
                </c:pt>
                <c:pt idx="10">
                  <c:v>305491</c:v>
                </c:pt>
                <c:pt idx="11">
                  <c:v>106416.5</c:v>
                </c:pt>
                <c:pt idx="12">
                  <c:v>74215.5</c:v>
                </c:pt>
                <c:pt idx="13">
                  <c:v>70049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7C-478A-AC5C-FABF9A8E8A51}"/>
            </c:ext>
          </c:extLst>
        </c:ser>
        <c:ser>
          <c:idx val="2"/>
          <c:order val="2"/>
          <c:tx>
            <c:strRef>
              <c:f>Analysis!$Y$5</c:f>
              <c:strCache>
                <c:ptCount val="1"/>
                <c:pt idx="0">
                  <c:v>500nM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Analysis!$V$6:$V$19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Analysis!$Y$6:$Y$19</c:f>
              <c:numCache>
                <c:formatCode>General</c:formatCode>
                <c:ptCount val="14"/>
                <c:pt idx="0">
                  <c:v>63040.5</c:v>
                </c:pt>
                <c:pt idx="1">
                  <c:v>70510.5</c:v>
                </c:pt>
                <c:pt idx="2">
                  <c:v>93726.5</c:v>
                </c:pt>
                <c:pt idx="3">
                  <c:v>151933.5</c:v>
                </c:pt>
                <c:pt idx="4">
                  <c:v>224118.5</c:v>
                </c:pt>
                <c:pt idx="5">
                  <c:v>319386.5</c:v>
                </c:pt>
                <c:pt idx="6">
                  <c:v>548902.5</c:v>
                </c:pt>
                <c:pt idx="7">
                  <c:v>684147.5</c:v>
                </c:pt>
                <c:pt idx="8">
                  <c:v>752643.5</c:v>
                </c:pt>
                <c:pt idx="9">
                  <c:v>731251</c:v>
                </c:pt>
                <c:pt idx="10">
                  <c:v>512577</c:v>
                </c:pt>
                <c:pt idx="11">
                  <c:v>289255.5</c:v>
                </c:pt>
                <c:pt idx="12">
                  <c:v>95116.5</c:v>
                </c:pt>
                <c:pt idx="13">
                  <c:v>60032.5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7C-478A-AC5C-FABF9A8E8A51}"/>
            </c:ext>
          </c:extLst>
        </c:ser>
        <c:ser>
          <c:idx val="3"/>
          <c:order val="3"/>
          <c:tx>
            <c:strRef>
              <c:f>Analysis!$Z$5</c:f>
              <c:strCache>
                <c:ptCount val="1"/>
                <c:pt idx="0">
                  <c:v>SST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Analysis!$V$6:$V$19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Analysis!$Z$6:$Z$19</c:f>
              <c:numCache>
                <c:formatCode>General</c:formatCode>
                <c:ptCount val="14"/>
                <c:pt idx="0">
                  <c:v>57053</c:v>
                </c:pt>
                <c:pt idx="1">
                  <c:v>65790</c:v>
                </c:pt>
                <c:pt idx="2">
                  <c:v>83288</c:v>
                </c:pt>
                <c:pt idx="3">
                  <c:v>137871.5</c:v>
                </c:pt>
                <c:pt idx="4">
                  <c:v>235245</c:v>
                </c:pt>
                <c:pt idx="5">
                  <c:v>403934</c:v>
                </c:pt>
                <c:pt idx="6">
                  <c:v>845475</c:v>
                </c:pt>
                <c:pt idx="7">
                  <c:v>1337831</c:v>
                </c:pt>
                <c:pt idx="8">
                  <c:v>1952271</c:v>
                </c:pt>
                <c:pt idx="9">
                  <c:v>2613659.5</c:v>
                </c:pt>
                <c:pt idx="10">
                  <c:v>2966103</c:v>
                </c:pt>
                <c:pt idx="11">
                  <c:v>3097760.5</c:v>
                </c:pt>
                <c:pt idx="12">
                  <c:v>3174874.5</c:v>
                </c:pt>
                <c:pt idx="13">
                  <c:v>3183433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7C-478A-AC5C-FABF9A8E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0718958333333334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SNV 19C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Analysis!$AF$5</c:f>
              <c:strCache>
                <c:ptCount val="1"/>
                <c:pt idx="0">
                  <c:v>100nM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Analysis!$AE$6:$AE$19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Analysis!$AF$6:$AF$19</c:f>
              <c:numCache>
                <c:formatCode>General</c:formatCode>
                <c:ptCount val="14"/>
                <c:pt idx="0">
                  <c:v>50462</c:v>
                </c:pt>
                <c:pt idx="1">
                  <c:v>59051</c:v>
                </c:pt>
                <c:pt idx="2">
                  <c:v>83306.5</c:v>
                </c:pt>
                <c:pt idx="3">
                  <c:v>94699</c:v>
                </c:pt>
                <c:pt idx="4">
                  <c:v>134992.5</c:v>
                </c:pt>
                <c:pt idx="5">
                  <c:v>175534</c:v>
                </c:pt>
                <c:pt idx="6">
                  <c:v>243664.5</c:v>
                </c:pt>
                <c:pt idx="7">
                  <c:v>316067</c:v>
                </c:pt>
                <c:pt idx="8">
                  <c:v>404908</c:v>
                </c:pt>
                <c:pt idx="9">
                  <c:v>310609.5</c:v>
                </c:pt>
                <c:pt idx="10">
                  <c:v>112723</c:v>
                </c:pt>
                <c:pt idx="11">
                  <c:v>60952.5</c:v>
                </c:pt>
                <c:pt idx="12">
                  <c:v>58553</c:v>
                </c:pt>
                <c:pt idx="13">
                  <c:v>62802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63-457E-82F9-354BA841083E}"/>
            </c:ext>
          </c:extLst>
        </c:ser>
        <c:ser>
          <c:idx val="1"/>
          <c:order val="1"/>
          <c:tx>
            <c:strRef>
              <c:f>Analysis!$AG$5</c:f>
              <c:strCache>
                <c:ptCount val="1"/>
                <c:pt idx="0">
                  <c:v>200nM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Analysis!$AE$6:$AE$19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Analysis!$AG$6:$AG$19</c:f>
              <c:numCache>
                <c:formatCode>General</c:formatCode>
                <c:ptCount val="14"/>
                <c:pt idx="0">
                  <c:v>47639.5</c:v>
                </c:pt>
                <c:pt idx="1">
                  <c:v>49010.5</c:v>
                </c:pt>
                <c:pt idx="2">
                  <c:v>62059</c:v>
                </c:pt>
                <c:pt idx="3">
                  <c:v>81411.5</c:v>
                </c:pt>
                <c:pt idx="4">
                  <c:v>110789.5</c:v>
                </c:pt>
                <c:pt idx="5">
                  <c:v>174549.5</c:v>
                </c:pt>
                <c:pt idx="6">
                  <c:v>258785</c:v>
                </c:pt>
                <c:pt idx="7">
                  <c:v>311729</c:v>
                </c:pt>
                <c:pt idx="8">
                  <c:v>428300.5</c:v>
                </c:pt>
                <c:pt idx="9">
                  <c:v>422663.5</c:v>
                </c:pt>
                <c:pt idx="10">
                  <c:v>209649</c:v>
                </c:pt>
                <c:pt idx="11">
                  <c:v>64268</c:v>
                </c:pt>
                <c:pt idx="12">
                  <c:v>51657</c:v>
                </c:pt>
                <c:pt idx="13">
                  <c:v>50031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63-457E-82F9-354BA841083E}"/>
            </c:ext>
          </c:extLst>
        </c:ser>
        <c:ser>
          <c:idx val="2"/>
          <c:order val="2"/>
          <c:tx>
            <c:strRef>
              <c:f>Analysis!$AH$5</c:f>
              <c:strCache>
                <c:ptCount val="1"/>
                <c:pt idx="0">
                  <c:v>500nM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Analysis!$AE$6:$AE$19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Analysis!$AH$6:$AH$19</c:f>
              <c:numCache>
                <c:formatCode>General</c:formatCode>
                <c:ptCount val="14"/>
                <c:pt idx="0">
                  <c:v>56284</c:v>
                </c:pt>
                <c:pt idx="1">
                  <c:v>58282.5</c:v>
                </c:pt>
                <c:pt idx="2">
                  <c:v>61200</c:v>
                </c:pt>
                <c:pt idx="3">
                  <c:v>75568.5</c:v>
                </c:pt>
                <c:pt idx="4">
                  <c:v>110277</c:v>
                </c:pt>
                <c:pt idx="5">
                  <c:v>150874.5</c:v>
                </c:pt>
                <c:pt idx="6">
                  <c:v>272682</c:v>
                </c:pt>
                <c:pt idx="7">
                  <c:v>380028</c:v>
                </c:pt>
                <c:pt idx="8">
                  <c:v>513921.5</c:v>
                </c:pt>
                <c:pt idx="9">
                  <c:v>709680.5</c:v>
                </c:pt>
                <c:pt idx="10">
                  <c:v>641335.5</c:v>
                </c:pt>
                <c:pt idx="11">
                  <c:v>268115.5</c:v>
                </c:pt>
                <c:pt idx="12">
                  <c:v>72088.5</c:v>
                </c:pt>
                <c:pt idx="13">
                  <c:v>63829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63-457E-82F9-354BA841083E}"/>
            </c:ext>
          </c:extLst>
        </c:ser>
        <c:ser>
          <c:idx val="3"/>
          <c:order val="3"/>
          <c:tx>
            <c:strRef>
              <c:f>Analysis!$AI$5</c:f>
              <c:strCache>
                <c:ptCount val="1"/>
                <c:pt idx="0">
                  <c:v>SST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Analysis!$AE$6:$AE$19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</c:numCache>
            </c:numRef>
          </c:xVal>
          <c:yVal>
            <c:numRef>
              <c:f>Analysis!$AI$6:$AI$19</c:f>
              <c:numCache>
                <c:formatCode>General</c:formatCode>
                <c:ptCount val="14"/>
                <c:pt idx="0">
                  <c:v>47924</c:v>
                </c:pt>
                <c:pt idx="1">
                  <c:v>47198</c:v>
                </c:pt>
                <c:pt idx="2">
                  <c:v>54170.5</c:v>
                </c:pt>
                <c:pt idx="3">
                  <c:v>61589.5</c:v>
                </c:pt>
                <c:pt idx="4">
                  <c:v>81268.5</c:v>
                </c:pt>
                <c:pt idx="5">
                  <c:v>119606.5</c:v>
                </c:pt>
                <c:pt idx="6">
                  <c:v>171267.5</c:v>
                </c:pt>
                <c:pt idx="7">
                  <c:v>282133</c:v>
                </c:pt>
                <c:pt idx="8">
                  <c:v>444069.5</c:v>
                </c:pt>
                <c:pt idx="9">
                  <c:v>755297</c:v>
                </c:pt>
                <c:pt idx="10">
                  <c:v>1199223</c:v>
                </c:pt>
                <c:pt idx="11">
                  <c:v>1814575</c:v>
                </c:pt>
                <c:pt idx="12">
                  <c:v>2336926</c:v>
                </c:pt>
                <c:pt idx="13">
                  <c:v>2698468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63-457E-82F9-354BA841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0718958333333334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100nM Probes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Analysis!$E$42</c:f>
              <c:strCache>
                <c:ptCount val="1"/>
                <c:pt idx="0">
                  <c:v>WT19A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Analysis!$D$43:$D$56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Analysis!$E$43:$E$56</c:f>
              <c:numCache>
                <c:formatCode>General</c:formatCode>
                <c:ptCount val="14"/>
                <c:pt idx="0">
                  <c:v>60488</c:v>
                </c:pt>
                <c:pt idx="1">
                  <c:v>55889.5</c:v>
                </c:pt>
                <c:pt idx="2">
                  <c:v>56479.5</c:v>
                </c:pt>
                <c:pt idx="3">
                  <c:v>73876</c:v>
                </c:pt>
                <c:pt idx="4">
                  <c:v>184345.5</c:v>
                </c:pt>
                <c:pt idx="5">
                  <c:v>395287</c:v>
                </c:pt>
                <c:pt idx="6">
                  <c:v>428401.5</c:v>
                </c:pt>
                <c:pt idx="7">
                  <c:v>423859.5</c:v>
                </c:pt>
                <c:pt idx="8">
                  <c:v>311994</c:v>
                </c:pt>
                <c:pt idx="9">
                  <c:v>240310.5</c:v>
                </c:pt>
                <c:pt idx="10">
                  <c:v>166713</c:v>
                </c:pt>
                <c:pt idx="11">
                  <c:v>101996.5</c:v>
                </c:pt>
                <c:pt idx="12">
                  <c:v>76787.5</c:v>
                </c:pt>
                <c:pt idx="13">
                  <c:v>61344.5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6-443F-BD40-BC708E5FF62E}"/>
            </c:ext>
          </c:extLst>
        </c:ser>
        <c:ser>
          <c:idx val="1"/>
          <c:order val="1"/>
          <c:tx>
            <c:strRef>
              <c:f>Analysis!$F$42</c:f>
              <c:strCache>
                <c:ptCount val="1"/>
                <c:pt idx="0">
                  <c:v>SNV19T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Analysis!$D$43:$D$56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Analysis!$F$43:$F$56</c:f>
              <c:numCache>
                <c:formatCode>General</c:formatCode>
                <c:ptCount val="14"/>
                <c:pt idx="0">
                  <c:v>118536.5</c:v>
                </c:pt>
                <c:pt idx="1">
                  <c:v>131024.5</c:v>
                </c:pt>
                <c:pt idx="2">
                  <c:v>194737.5</c:v>
                </c:pt>
                <c:pt idx="3">
                  <c:v>338947.5</c:v>
                </c:pt>
                <c:pt idx="4">
                  <c:v>1084298.5</c:v>
                </c:pt>
                <c:pt idx="5">
                  <c:v>2510227.5</c:v>
                </c:pt>
                <c:pt idx="6">
                  <c:v>2720292</c:v>
                </c:pt>
                <c:pt idx="7">
                  <c:v>2385160</c:v>
                </c:pt>
                <c:pt idx="8">
                  <c:v>1503709.5</c:v>
                </c:pt>
                <c:pt idx="9">
                  <c:v>911565</c:v>
                </c:pt>
                <c:pt idx="10">
                  <c:v>510344.5</c:v>
                </c:pt>
                <c:pt idx="11">
                  <c:v>233994.5</c:v>
                </c:pt>
                <c:pt idx="12">
                  <c:v>138050</c:v>
                </c:pt>
                <c:pt idx="13">
                  <c:v>99464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96-443F-BD40-BC708E5FF62E}"/>
            </c:ext>
          </c:extLst>
        </c:ser>
        <c:ser>
          <c:idx val="2"/>
          <c:order val="2"/>
          <c:tx>
            <c:strRef>
              <c:f>Analysis!$G$42</c:f>
              <c:strCache>
                <c:ptCount val="1"/>
                <c:pt idx="0">
                  <c:v>SNV19G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Analysis!$D$43:$D$56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Analysis!$G$43:$G$56</c:f>
              <c:numCache>
                <c:formatCode>General</c:formatCode>
                <c:ptCount val="14"/>
                <c:pt idx="0">
                  <c:v>51408.5</c:v>
                </c:pt>
                <c:pt idx="1">
                  <c:v>55140.5</c:v>
                </c:pt>
                <c:pt idx="2">
                  <c:v>57905</c:v>
                </c:pt>
                <c:pt idx="3">
                  <c:v>93935</c:v>
                </c:pt>
                <c:pt idx="4">
                  <c:v>204706</c:v>
                </c:pt>
                <c:pt idx="5">
                  <c:v>368443</c:v>
                </c:pt>
                <c:pt idx="6">
                  <c:v>387267.5</c:v>
                </c:pt>
                <c:pt idx="7">
                  <c:v>356555</c:v>
                </c:pt>
                <c:pt idx="8">
                  <c:v>229587.5</c:v>
                </c:pt>
                <c:pt idx="9">
                  <c:v>156033.5</c:v>
                </c:pt>
                <c:pt idx="10">
                  <c:v>103148</c:v>
                </c:pt>
                <c:pt idx="11">
                  <c:v>67394</c:v>
                </c:pt>
                <c:pt idx="12">
                  <c:v>55533.5</c:v>
                </c:pt>
                <c:pt idx="13">
                  <c:v>48072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96-443F-BD40-BC708E5FF62E}"/>
            </c:ext>
          </c:extLst>
        </c:ser>
        <c:ser>
          <c:idx val="3"/>
          <c:order val="3"/>
          <c:tx>
            <c:strRef>
              <c:f>Analysis!$H$42</c:f>
              <c:strCache>
                <c:ptCount val="1"/>
                <c:pt idx="0">
                  <c:v>SNV19C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Analysis!$D$43:$D$56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Analysis!$H$43:$H$56</c:f>
              <c:numCache>
                <c:formatCode>General</c:formatCode>
                <c:ptCount val="14"/>
                <c:pt idx="0">
                  <c:v>62802</c:v>
                </c:pt>
                <c:pt idx="1">
                  <c:v>58553</c:v>
                </c:pt>
                <c:pt idx="2">
                  <c:v>60952.5</c:v>
                </c:pt>
                <c:pt idx="3">
                  <c:v>112723</c:v>
                </c:pt>
                <c:pt idx="4">
                  <c:v>310609.5</c:v>
                </c:pt>
                <c:pt idx="5">
                  <c:v>404908</c:v>
                </c:pt>
                <c:pt idx="6">
                  <c:v>316067</c:v>
                </c:pt>
                <c:pt idx="7">
                  <c:v>243664.5</c:v>
                </c:pt>
                <c:pt idx="8">
                  <c:v>175534</c:v>
                </c:pt>
                <c:pt idx="9">
                  <c:v>134992.5</c:v>
                </c:pt>
                <c:pt idx="10">
                  <c:v>94699</c:v>
                </c:pt>
                <c:pt idx="11">
                  <c:v>83306.5</c:v>
                </c:pt>
                <c:pt idx="12">
                  <c:v>59051</c:v>
                </c:pt>
                <c:pt idx="13">
                  <c:v>50462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96-443F-BD40-BC708E5F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  <c:max val="450000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2800347222222223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200nM Probes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Analysis!$N$42</c:f>
              <c:strCache>
                <c:ptCount val="1"/>
                <c:pt idx="0">
                  <c:v>WT19A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Analysis!$M$43:$M$56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Analysis!$N$43:$N$56</c:f>
              <c:numCache>
                <c:formatCode>General</c:formatCode>
                <c:ptCount val="14"/>
                <c:pt idx="0">
                  <c:v>51163.5</c:v>
                </c:pt>
                <c:pt idx="1">
                  <c:v>48356</c:v>
                </c:pt>
                <c:pt idx="2">
                  <c:v>58012</c:v>
                </c:pt>
                <c:pt idx="3">
                  <c:v>128379.5</c:v>
                </c:pt>
                <c:pt idx="4">
                  <c:v>458228</c:v>
                </c:pt>
                <c:pt idx="5">
                  <c:v>610963.5</c:v>
                </c:pt>
                <c:pt idx="6">
                  <c:v>578895.5</c:v>
                </c:pt>
                <c:pt idx="7">
                  <c:v>485678</c:v>
                </c:pt>
                <c:pt idx="8">
                  <c:v>325715.5</c:v>
                </c:pt>
                <c:pt idx="9">
                  <c:v>224999</c:v>
                </c:pt>
                <c:pt idx="10">
                  <c:v>152866.5</c:v>
                </c:pt>
                <c:pt idx="11">
                  <c:v>90661</c:v>
                </c:pt>
                <c:pt idx="12">
                  <c:v>65442.5</c:v>
                </c:pt>
                <c:pt idx="13">
                  <c:v>63509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3-4B8D-8432-4F53270D9F4D}"/>
            </c:ext>
          </c:extLst>
        </c:ser>
        <c:ser>
          <c:idx val="1"/>
          <c:order val="1"/>
          <c:tx>
            <c:strRef>
              <c:f>Analysis!$O$42</c:f>
              <c:strCache>
                <c:ptCount val="1"/>
                <c:pt idx="0">
                  <c:v>SNV19T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Analysis!$M$43:$M$56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Analysis!$O$43:$O$56</c:f>
              <c:numCache>
                <c:formatCode>General</c:formatCode>
                <c:ptCount val="14"/>
                <c:pt idx="0">
                  <c:v>166215.5</c:v>
                </c:pt>
                <c:pt idx="1">
                  <c:v>255713</c:v>
                </c:pt>
                <c:pt idx="2">
                  <c:v>402174.5</c:v>
                </c:pt>
                <c:pt idx="3">
                  <c:v>1447078.5</c:v>
                </c:pt>
                <c:pt idx="4">
                  <c:v>3498129</c:v>
                </c:pt>
                <c:pt idx="5">
                  <c:v>4017376.5</c:v>
                </c:pt>
                <c:pt idx="6">
                  <c:v>3784754.5</c:v>
                </c:pt>
                <c:pt idx="7">
                  <c:v>3173100</c:v>
                </c:pt>
                <c:pt idx="8">
                  <c:v>1857775.5</c:v>
                </c:pt>
                <c:pt idx="9">
                  <c:v>1017616</c:v>
                </c:pt>
                <c:pt idx="10">
                  <c:v>589465.5</c:v>
                </c:pt>
                <c:pt idx="11">
                  <c:v>277988</c:v>
                </c:pt>
                <c:pt idx="12">
                  <c:v>169692.5</c:v>
                </c:pt>
                <c:pt idx="13">
                  <c:v>114749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03-4B8D-8432-4F53270D9F4D}"/>
            </c:ext>
          </c:extLst>
        </c:ser>
        <c:ser>
          <c:idx val="2"/>
          <c:order val="2"/>
          <c:tx>
            <c:strRef>
              <c:f>Analysis!$P$42</c:f>
              <c:strCache>
                <c:ptCount val="1"/>
                <c:pt idx="0">
                  <c:v>SNV19G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Analysis!$M$43:$M$56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Analysis!$P$43:$P$56</c:f>
              <c:numCache>
                <c:formatCode>General</c:formatCode>
                <c:ptCount val="14"/>
                <c:pt idx="0">
                  <c:v>70049</c:v>
                </c:pt>
                <c:pt idx="1">
                  <c:v>74215.5</c:v>
                </c:pt>
                <c:pt idx="2">
                  <c:v>106416.5</c:v>
                </c:pt>
                <c:pt idx="3">
                  <c:v>305491</c:v>
                </c:pt>
                <c:pt idx="4">
                  <c:v>549897.5</c:v>
                </c:pt>
                <c:pt idx="5">
                  <c:v>728726.5</c:v>
                </c:pt>
                <c:pt idx="6">
                  <c:v>629053</c:v>
                </c:pt>
                <c:pt idx="7">
                  <c:v>533460.5</c:v>
                </c:pt>
                <c:pt idx="8">
                  <c:v>372434</c:v>
                </c:pt>
                <c:pt idx="9">
                  <c:v>229298</c:v>
                </c:pt>
                <c:pt idx="10">
                  <c:v>146002.5</c:v>
                </c:pt>
                <c:pt idx="11">
                  <c:v>89310.5</c:v>
                </c:pt>
                <c:pt idx="12">
                  <c:v>68111</c:v>
                </c:pt>
                <c:pt idx="13">
                  <c:v>59720.5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03-4B8D-8432-4F53270D9F4D}"/>
            </c:ext>
          </c:extLst>
        </c:ser>
        <c:ser>
          <c:idx val="3"/>
          <c:order val="3"/>
          <c:tx>
            <c:strRef>
              <c:f>Analysis!$Q$42</c:f>
              <c:strCache>
                <c:ptCount val="1"/>
                <c:pt idx="0">
                  <c:v>SNV19C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Analysis!$M$43:$M$56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Analysis!$Q$43:$Q$56</c:f>
              <c:numCache>
                <c:formatCode>General</c:formatCode>
                <c:ptCount val="14"/>
                <c:pt idx="0">
                  <c:v>50031</c:v>
                </c:pt>
                <c:pt idx="1">
                  <c:v>51657</c:v>
                </c:pt>
                <c:pt idx="2">
                  <c:v>64268</c:v>
                </c:pt>
                <c:pt idx="3">
                  <c:v>209649</c:v>
                </c:pt>
                <c:pt idx="4">
                  <c:v>422663.5</c:v>
                </c:pt>
                <c:pt idx="5">
                  <c:v>428300.5</c:v>
                </c:pt>
                <c:pt idx="6">
                  <c:v>311729</c:v>
                </c:pt>
                <c:pt idx="7">
                  <c:v>258785</c:v>
                </c:pt>
                <c:pt idx="8">
                  <c:v>174549.5</c:v>
                </c:pt>
                <c:pt idx="9">
                  <c:v>110789.5</c:v>
                </c:pt>
                <c:pt idx="10">
                  <c:v>81411.5</c:v>
                </c:pt>
                <c:pt idx="11">
                  <c:v>62059</c:v>
                </c:pt>
                <c:pt idx="12">
                  <c:v>49010.5</c:v>
                </c:pt>
                <c:pt idx="13">
                  <c:v>47639.5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03-4B8D-8432-4F53270D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2800347222222223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500nM Probes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Analysis!$W$42</c:f>
              <c:strCache>
                <c:ptCount val="1"/>
                <c:pt idx="0">
                  <c:v>WT19A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Analysis!$V$43:$V$56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Analysis!$W$43:$W$56</c:f>
              <c:numCache>
                <c:formatCode>General</c:formatCode>
                <c:ptCount val="14"/>
                <c:pt idx="0">
                  <c:v>57422.5</c:v>
                </c:pt>
                <c:pt idx="1">
                  <c:v>58693.5</c:v>
                </c:pt>
                <c:pt idx="2">
                  <c:v>168502.5</c:v>
                </c:pt>
                <c:pt idx="3">
                  <c:v>525178</c:v>
                </c:pt>
                <c:pt idx="4">
                  <c:v>696429</c:v>
                </c:pt>
                <c:pt idx="5">
                  <c:v>658150.5</c:v>
                </c:pt>
                <c:pt idx="6">
                  <c:v>558398</c:v>
                </c:pt>
                <c:pt idx="7">
                  <c:v>434443</c:v>
                </c:pt>
                <c:pt idx="8">
                  <c:v>273944.5</c:v>
                </c:pt>
                <c:pt idx="9">
                  <c:v>179770.3125</c:v>
                </c:pt>
                <c:pt idx="10">
                  <c:v>127126.5</c:v>
                </c:pt>
                <c:pt idx="11">
                  <c:v>76160</c:v>
                </c:pt>
                <c:pt idx="12">
                  <c:v>62410</c:v>
                </c:pt>
                <c:pt idx="13">
                  <c:v>54643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82-40F4-BFA3-8813AF171665}"/>
            </c:ext>
          </c:extLst>
        </c:ser>
        <c:ser>
          <c:idx val="1"/>
          <c:order val="1"/>
          <c:tx>
            <c:strRef>
              <c:f>Analysis!$X$42</c:f>
              <c:strCache>
                <c:ptCount val="1"/>
                <c:pt idx="0">
                  <c:v>SNV19T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Analysis!$V$43:$V$56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Analysis!$X$43:$X$56</c:f>
              <c:numCache>
                <c:formatCode>General</c:formatCode>
                <c:ptCount val="14"/>
                <c:pt idx="0">
                  <c:v>227108.5</c:v>
                </c:pt>
                <c:pt idx="1">
                  <c:v>313914</c:v>
                </c:pt>
                <c:pt idx="2">
                  <c:v>1788703.5</c:v>
                </c:pt>
                <c:pt idx="3">
                  <c:v>2257933.5</c:v>
                </c:pt>
                <c:pt idx="4">
                  <c:v>3941284</c:v>
                </c:pt>
                <c:pt idx="5">
                  <c:v>3902093.5</c:v>
                </c:pt>
                <c:pt idx="6">
                  <c:v>3391580.5</c:v>
                </c:pt>
                <c:pt idx="7">
                  <c:v>2942445</c:v>
                </c:pt>
                <c:pt idx="8">
                  <c:v>1823620.5</c:v>
                </c:pt>
                <c:pt idx="9">
                  <c:v>993309.5</c:v>
                </c:pt>
                <c:pt idx="10">
                  <c:v>546548</c:v>
                </c:pt>
                <c:pt idx="11">
                  <c:v>252403</c:v>
                </c:pt>
                <c:pt idx="12">
                  <c:v>148622.5</c:v>
                </c:pt>
                <c:pt idx="13">
                  <c:v>102413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82-40F4-BFA3-8813AF171665}"/>
            </c:ext>
          </c:extLst>
        </c:ser>
        <c:ser>
          <c:idx val="2"/>
          <c:order val="2"/>
          <c:tx>
            <c:strRef>
              <c:f>Analysis!$Y$42</c:f>
              <c:strCache>
                <c:ptCount val="1"/>
                <c:pt idx="0">
                  <c:v>SNV19G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Analysis!$V$43:$V$56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Analysis!$Y$43:$Y$56</c:f>
              <c:numCache>
                <c:formatCode>General</c:formatCode>
                <c:ptCount val="14"/>
                <c:pt idx="0">
                  <c:v>60032.5</c:v>
                </c:pt>
                <c:pt idx="1">
                  <c:v>95116.5</c:v>
                </c:pt>
                <c:pt idx="2">
                  <c:v>289255.5</c:v>
                </c:pt>
                <c:pt idx="3">
                  <c:v>512577</c:v>
                </c:pt>
                <c:pt idx="4">
                  <c:v>731251</c:v>
                </c:pt>
                <c:pt idx="5">
                  <c:v>752643.5</c:v>
                </c:pt>
                <c:pt idx="6">
                  <c:v>684147.5</c:v>
                </c:pt>
                <c:pt idx="7">
                  <c:v>548902.5</c:v>
                </c:pt>
                <c:pt idx="8">
                  <c:v>319386.5</c:v>
                </c:pt>
                <c:pt idx="9">
                  <c:v>224118.5</c:v>
                </c:pt>
                <c:pt idx="10">
                  <c:v>151933.5</c:v>
                </c:pt>
                <c:pt idx="11">
                  <c:v>93726.5</c:v>
                </c:pt>
                <c:pt idx="12">
                  <c:v>70510.5</c:v>
                </c:pt>
                <c:pt idx="13">
                  <c:v>63040.5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82-40F4-BFA3-8813AF171665}"/>
            </c:ext>
          </c:extLst>
        </c:ser>
        <c:ser>
          <c:idx val="3"/>
          <c:order val="3"/>
          <c:tx>
            <c:strRef>
              <c:f>Analysis!$Z$42</c:f>
              <c:strCache>
                <c:ptCount val="1"/>
                <c:pt idx="0">
                  <c:v>SNV19C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Analysis!$V$43:$V$56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Analysis!$Z$43:$Z$56</c:f>
              <c:numCache>
                <c:formatCode>General</c:formatCode>
                <c:ptCount val="14"/>
                <c:pt idx="0">
                  <c:v>63829</c:v>
                </c:pt>
                <c:pt idx="1">
                  <c:v>72088.5</c:v>
                </c:pt>
                <c:pt idx="2">
                  <c:v>268115.5</c:v>
                </c:pt>
                <c:pt idx="3">
                  <c:v>641335.5</c:v>
                </c:pt>
                <c:pt idx="4">
                  <c:v>709680.5</c:v>
                </c:pt>
                <c:pt idx="5">
                  <c:v>513921.5</c:v>
                </c:pt>
                <c:pt idx="6">
                  <c:v>380028</c:v>
                </c:pt>
                <c:pt idx="7">
                  <c:v>272682</c:v>
                </c:pt>
                <c:pt idx="8">
                  <c:v>150874.5</c:v>
                </c:pt>
                <c:pt idx="9">
                  <c:v>110277</c:v>
                </c:pt>
                <c:pt idx="10">
                  <c:v>75568.5</c:v>
                </c:pt>
                <c:pt idx="11">
                  <c:v>61200</c:v>
                </c:pt>
                <c:pt idx="12">
                  <c:v>58282.5</c:v>
                </c:pt>
                <c:pt idx="13">
                  <c:v>56284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82-40F4-BFA3-8813AF17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2800347222222223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DS-TT44-WT, 200nM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3EE-4448-BDE0-8C2CB630FC71}"/>
              </c:ext>
            </c:extLst>
          </c:dPt>
          <c:cat>
            <c:numRef>
              <c:f>'Avg Data'!$T$100:$AG$100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Data'!$T$127:$AG$127</c:f>
              <c:numCache>
                <c:formatCode>General</c:formatCode>
                <c:ptCount val="14"/>
                <c:pt idx="0">
                  <c:v>51163.5</c:v>
                </c:pt>
                <c:pt idx="1">
                  <c:v>48356</c:v>
                </c:pt>
                <c:pt idx="2">
                  <c:v>58012</c:v>
                </c:pt>
                <c:pt idx="3">
                  <c:v>128379.5</c:v>
                </c:pt>
                <c:pt idx="4">
                  <c:v>458228</c:v>
                </c:pt>
                <c:pt idx="5">
                  <c:v>610963.5</c:v>
                </c:pt>
                <c:pt idx="6">
                  <c:v>578895.5</c:v>
                </c:pt>
                <c:pt idx="7">
                  <c:v>485678</c:v>
                </c:pt>
                <c:pt idx="8">
                  <c:v>325715.5</c:v>
                </c:pt>
                <c:pt idx="9">
                  <c:v>224999</c:v>
                </c:pt>
                <c:pt idx="10">
                  <c:v>152866.5</c:v>
                </c:pt>
                <c:pt idx="11">
                  <c:v>90661</c:v>
                </c:pt>
                <c:pt idx="12">
                  <c:v>65442.5</c:v>
                </c:pt>
                <c:pt idx="13">
                  <c:v>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E-4448-BDE0-8C2CB630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SS-Targets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376041666666668"/>
          <c:y val="0.1201275"/>
          <c:w val="0.59596944444444444"/>
          <c:h val="0.6569197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Analysis!$AF$42</c:f>
              <c:strCache>
                <c:ptCount val="1"/>
                <c:pt idx="0">
                  <c:v>WT19A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Analysis!$AE$43:$AE$56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Analysis!$AF$43:$AF$56</c:f>
              <c:numCache>
                <c:formatCode>General</c:formatCode>
                <c:ptCount val="14"/>
                <c:pt idx="0">
                  <c:v>3119657</c:v>
                </c:pt>
                <c:pt idx="1">
                  <c:v>3107704.953543189</c:v>
                </c:pt>
                <c:pt idx="2">
                  <c:v>2990933.0316288574</c:v>
                </c:pt>
                <c:pt idx="3">
                  <c:v>2770178.1808709614</c:v>
                </c:pt>
                <c:pt idx="4">
                  <c:v>2337263.1813759543</c:v>
                </c:pt>
                <c:pt idx="5">
                  <c:v>1715639.1609088914</c:v>
                </c:pt>
                <c:pt idx="6">
                  <c:v>1162825.9488457297</c:v>
                </c:pt>
                <c:pt idx="7">
                  <c:v>743451.69834236871</c:v>
                </c:pt>
                <c:pt idx="8">
                  <c:v>381165.60131087672</c:v>
                </c:pt>
                <c:pt idx="9">
                  <c:v>239291.93000753823</c:v>
                </c:pt>
                <c:pt idx="10">
                  <c:v>159194.39368155506</c:v>
                </c:pt>
                <c:pt idx="11">
                  <c:v>100404.08860553105</c:v>
                </c:pt>
                <c:pt idx="12">
                  <c:v>76893.535137498329</c:v>
                </c:pt>
                <c:pt idx="13">
                  <c:v>65077.793789613665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2-459D-9327-0816BF5EA60C}"/>
            </c:ext>
          </c:extLst>
        </c:ser>
        <c:ser>
          <c:idx val="1"/>
          <c:order val="1"/>
          <c:tx>
            <c:strRef>
              <c:f>Analysis!$AG$42</c:f>
              <c:strCache>
                <c:ptCount val="1"/>
                <c:pt idx="0">
                  <c:v>SNV19T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Analysis!$AE$43:$AE$56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Analysis!$AG$43:$AG$56</c:f>
              <c:numCache>
                <c:formatCode>General</c:formatCode>
                <c:ptCount val="14"/>
                <c:pt idx="0">
                  <c:v>2812226.5</c:v>
                </c:pt>
                <c:pt idx="1">
                  <c:v>2908078</c:v>
                </c:pt>
                <c:pt idx="2">
                  <c:v>2981106.5</c:v>
                </c:pt>
                <c:pt idx="3">
                  <c:v>2997132.5</c:v>
                </c:pt>
                <c:pt idx="4">
                  <c:v>3077972</c:v>
                </c:pt>
                <c:pt idx="5">
                  <c:v>3119657</c:v>
                </c:pt>
                <c:pt idx="6">
                  <c:v>3088534.5</c:v>
                </c:pt>
                <c:pt idx="7">
                  <c:v>2954921.5</c:v>
                </c:pt>
                <c:pt idx="8">
                  <c:v>2230928</c:v>
                </c:pt>
                <c:pt idx="9">
                  <c:v>1227874.5</c:v>
                </c:pt>
                <c:pt idx="10">
                  <c:v>586595.5</c:v>
                </c:pt>
                <c:pt idx="11">
                  <c:v>263122.5</c:v>
                </c:pt>
                <c:pt idx="12">
                  <c:v>151201</c:v>
                </c:pt>
                <c:pt idx="13">
                  <c:v>101214.5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2-459D-9327-0816BF5EA60C}"/>
            </c:ext>
          </c:extLst>
        </c:ser>
        <c:ser>
          <c:idx val="2"/>
          <c:order val="2"/>
          <c:tx>
            <c:strRef>
              <c:f>Analysis!$AH$42</c:f>
              <c:strCache>
                <c:ptCount val="1"/>
                <c:pt idx="0">
                  <c:v>SNV19G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Analysis!$AE$43:$AE$56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Analysis!$AH$43:$AH$56</c:f>
              <c:numCache>
                <c:formatCode>General</c:formatCode>
                <c:ptCount val="14"/>
                <c:pt idx="0">
                  <c:v>3183433</c:v>
                </c:pt>
                <c:pt idx="1">
                  <c:v>3174874.5</c:v>
                </c:pt>
                <c:pt idx="2">
                  <c:v>3097760.5</c:v>
                </c:pt>
                <c:pt idx="3">
                  <c:v>2966103</c:v>
                </c:pt>
                <c:pt idx="4">
                  <c:v>2613659.5</c:v>
                </c:pt>
                <c:pt idx="5">
                  <c:v>1952271</c:v>
                </c:pt>
                <c:pt idx="6">
                  <c:v>1337831</c:v>
                </c:pt>
                <c:pt idx="7">
                  <c:v>845475</c:v>
                </c:pt>
                <c:pt idx="8">
                  <c:v>403934</c:v>
                </c:pt>
                <c:pt idx="9">
                  <c:v>235245</c:v>
                </c:pt>
                <c:pt idx="10">
                  <c:v>137871.5</c:v>
                </c:pt>
                <c:pt idx="11">
                  <c:v>83288</c:v>
                </c:pt>
                <c:pt idx="12">
                  <c:v>65790</c:v>
                </c:pt>
                <c:pt idx="13">
                  <c:v>57053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B2-459D-9327-0816BF5EA60C}"/>
            </c:ext>
          </c:extLst>
        </c:ser>
        <c:ser>
          <c:idx val="3"/>
          <c:order val="3"/>
          <c:tx>
            <c:strRef>
              <c:f>Analysis!$AI$42</c:f>
              <c:strCache>
                <c:ptCount val="1"/>
                <c:pt idx="0">
                  <c:v>SNV19C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Analysis!$AE$43:$AE$56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xVal>
          <c:yVal>
            <c:numRef>
              <c:f>Analysis!$AI$43:$AI$56</c:f>
              <c:numCache>
                <c:formatCode>General</c:formatCode>
                <c:ptCount val="14"/>
                <c:pt idx="0">
                  <c:v>2698468</c:v>
                </c:pt>
                <c:pt idx="1">
                  <c:v>2336926</c:v>
                </c:pt>
                <c:pt idx="2">
                  <c:v>1814575</c:v>
                </c:pt>
                <c:pt idx="3">
                  <c:v>1199223</c:v>
                </c:pt>
                <c:pt idx="4">
                  <c:v>755297</c:v>
                </c:pt>
                <c:pt idx="5">
                  <c:v>444069.5</c:v>
                </c:pt>
                <c:pt idx="6">
                  <c:v>282133</c:v>
                </c:pt>
                <c:pt idx="7">
                  <c:v>171267.5</c:v>
                </c:pt>
                <c:pt idx="8">
                  <c:v>119606.5</c:v>
                </c:pt>
                <c:pt idx="9">
                  <c:v>81268.5</c:v>
                </c:pt>
                <c:pt idx="10">
                  <c:v>61589.5</c:v>
                </c:pt>
                <c:pt idx="11">
                  <c:v>54170.5</c:v>
                </c:pt>
                <c:pt idx="12">
                  <c:v>47198</c:v>
                </c:pt>
                <c:pt idx="13">
                  <c:v>47924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B2-459D-9327-0816BF5EA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344"/>
        <c:axId val="189473920"/>
      </c:scatterChart>
      <c:valAx>
        <c:axId val="189473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[Target] / nM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920"/>
        <c:crosses val="autoZero"/>
        <c:crossBetween val="midCat"/>
        <c:majorUnit val="10"/>
      </c:valAx>
      <c:valAx>
        <c:axId val="18947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600"/>
            </a:pPr>
            <a:endParaRPr lang="en-US"/>
          </a:p>
        </c:txPr>
        <c:crossAx val="18947334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30388611111111113"/>
          <c:y val="0.12159256468224063"/>
          <c:w val="0.22800347222222223"/>
          <c:h val="0.32328560663149963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DS-TT44-WT,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Data'!$AJ$100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Data'!$AJ$101:$AJ$167</c:f>
              <c:numCache>
                <c:formatCode>General</c:formatCode>
                <c:ptCount val="67"/>
                <c:pt idx="0">
                  <c:v>18497</c:v>
                </c:pt>
                <c:pt idx="1">
                  <c:v>17038</c:v>
                </c:pt>
                <c:pt idx="2">
                  <c:v>18076</c:v>
                </c:pt>
                <c:pt idx="3">
                  <c:v>17574.5</c:v>
                </c:pt>
                <c:pt idx="4">
                  <c:v>17897</c:v>
                </c:pt>
                <c:pt idx="5">
                  <c:v>17847.5</c:v>
                </c:pt>
                <c:pt idx="6">
                  <c:v>51769</c:v>
                </c:pt>
                <c:pt idx="7">
                  <c:v>50468</c:v>
                </c:pt>
                <c:pt idx="8">
                  <c:v>49327.5</c:v>
                </c:pt>
                <c:pt idx="9">
                  <c:v>50439</c:v>
                </c:pt>
                <c:pt idx="10">
                  <c:v>48984.5</c:v>
                </c:pt>
                <c:pt idx="11">
                  <c:v>49644.5</c:v>
                </c:pt>
                <c:pt idx="12">
                  <c:v>51413</c:v>
                </c:pt>
                <c:pt idx="13">
                  <c:v>49945.5</c:v>
                </c:pt>
                <c:pt idx="14">
                  <c:v>50921</c:v>
                </c:pt>
                <c:pt idx="15">
                  <c:v>52571.5</c:v>
                </c:pt>
                <c:pt idx="16">
                  <c:v>52986.5</c:v>
                </c:pt>
                <c:pt idx="17">
                  <c:v>53519.5</c:v>
                </c:pt>
                <c:pt idx="18">
                  <c:v>55360</c:v>
                </c:pt>
                <c:pt idx="19">
                  <c:v>54731.5</c:v>
                </c:pt>
                <c:pt idx="20">
                  <c:v>54243</c:v>
                </c:pt>
                <c:pt idx="21">
                  <c:v>54630.5</c:v>
                </c:pt>
                <c:pt idx="22">
                  <c:v>55973.5</c:v>
                </c:pt>
                <c:pt idx="23">
                  <c:v>53049.5</c:v>
                </c:pt>
                <c:pt idx="24">
                  <c:v>55016</c:v>
                </c:pt>
                <c:pt idx="25">
                  <c:v>56708</c:v>
                </c:pt>
                <c:pt idx="26">
                  <c:v>57422.5</c:v>
                </c:pt>
                <c:pt idx="27">
                  <c:v>55618</c:v>
                </c:pt>
                <c:pt idx="28">
                  <c:v>57994.5</c:v>
                </c:pt>
                <c:pt idx="29">
                  <c:v>56360</c:v>
                </c:pt>
                <c:pt idx="30">
                  <c:v>59310</c:v>
                </c:pt>
                <c:pt idx="31">
                  <c:v>55078</c:v>
                </c:pt>
                <c:pt idx="32">
                  <c:v>55708.5</c:v>
                </c:pt>
                <c:pt idx="33">
                  <c:v>55427</c:v>
                </c:pt>
                <c:pt idx="34">
                  <c:v>53530.5</c:v>
                </c:pt>
                <c:pt idx="35">
                  <c:v>55931</c:v>
                </c:pt>
                <c:pt idx="36">
                  <c:v>56456.5</c:v>
                </c:pt>
                <c:pt idx="37">
                  <c:v>55075.5</c:v>
                </c:pt>
                <c:pt idx="38">
                  <c:v>56657</c:v>
                </c:pt>
                <c:pt idx="39">
                  <c:v>55425.5</c:v>
                </c:pt>
                <c:pt idx="40">
                  <c:v>51869</c:v>
                </c:pt>
                <c:pt idx="41">
                  <c:v>56755.5</c:v>
                </c:pt>
                <c:pt idx="42">
                  <c:v>54610</c:v>
                </c:pt>
                <c:pt idx="43">
                  <c:v>55920.5</c:v>
                </c:pt>
                <c:pt idx="44">
                  <c:v>54720</c:v>
                </c:pt>
                <c:pt idx="45">
                  <c:v>56150.5</c:v>
                </c:pt>
                <c:pt idx="46">
                  <c:v>56918</c:v>
                </c:pt>
                <c:pt idx="47">
                  <c:v>55229</c:v>
                </c:pt>
                <c:pt idx="48">
                  <c:v>53607.5</c:v>
                </c:pt>
                <c:pt idx="49">
                  <c:v>55293</c:v>
                </c:pt>
                <c:pt idx="50">
                  <c:v>54700.5</c:v>
                </c:pt>
                <c:pt idx="51">
                  <c:v>51480</c:v>
                </c:pt>
                <c:pt idx="52">
                  <c:v>53242.5</c:v>
                </c:pt>
                <c:pt idx="53">
                  <c:v>52561</c:v>
                </c:pt>
                <c:pt idx="54">
                  <c:v>55051</c:v>
                </c:pt>
                <c:pt idx="55">
                  <c:v>56288.5</c:v>
                </c:pt>
                <c:pt idx="56">
                  <c:v>53731</c:v>
                </c:pt>
                <c:pt idx="57">
                  <c:v>53862.5</c:v>
                </c:pt>
                <c:pt idx="58">
                  <c:v>52542</c:v>
                </c:pt>
                <c:pt idx="59">
                  <c:v>51372</c:v>
                </c:pt>
                <c:pt idx="60">
                  <c:v>52869</c:v>
                </c:pt>
                <c:pt idx="61">
                  <c:v>53098</c:v>
                </c:pt>
                <c:pt idx="62">
                  <c:v>53920</c:v>
                </c:pt>
                <c:pt idx="63">
                  <c:v>54267.5</c:v>
                </c:pt>
                <c:pt idx="64">
                  <c:v>54418</c:v>
                </c:pt>
                <c:pt idx="65">
                  <c:v>52592.5</c:v>
                </c:pt>
                <c:pt idx="66">
                  <c:v>51046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4-4556-BCE5-04B11D797A07}"/>
            </c:ext>
          </c:extLst>
        </c:ser>
        <c:ser>
          <c:idx val="1"/>
          <c:order val="1"/>
          <c:tx>
            <c:strRef>
              <c:f>'Avg Data'!$AK$100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Data'!$AK$101:$AK$167</c:f>
              <c:numCache>
                <c:formatCode>General</c:formatCode>
                <c:ptCount val="67"/>
                <c:pt idx="0">
                  <c:v>15397</c:v>
                </c:pt>
                <c:pt idx="1">
                  <c:v>14794</c:v>
                </c:pt>
                <c:pt idx="2">
                  <c:v>13498</c:v>
                </c:pt>
                <c:pt idx="3">
                  <c:v>15238.5</c:v>
                </c:pt>
                <c:pt idx="4">
                  <c:v>15524</c:v>
                </c:pt>
                <c:pt idx="5">
                  <c:v>14340.5</c:v>
                </c:pt>
                <c:pt idx="6">
                  <c:v>50024</c:v>
                </c:pt>
                <c:pt idx="7">
                  <c:v>48833.5</c:v>
                </c:pt>
                <c:pt idx="8">
                  <c:v>49573.5</c:v>
                </c:pt>
                <c:pt idx="9">
                  <c:v>48682.5</c:v>
                </c:pt>
                <c:pt idx="10">
                  <c:v>51318</c:v>
                </c:pt>
                <c:pt idx="11">
                  <c:v>50194</c:v>
                </c:pt>
                <c:pt idx="12">
                  <c:v>52817</c:v>
                </c:pt>
                <c:pt idx="13">
                  <c:v>52838.5</c:v>
                </c:pt>
                <c:pt idx="14">
                  <c:v>54679.5</c:v>
                </c:pt>
                <c:pt idx="15">
                  <c:v>52334.5</c:v>
                </c:pt>
                <c:pt idx="16">
                  <c:v>53727.5</c:v>
                </c:pt>
                <c:pt idx="17">
                  <c:v>56726</c:v>
                </c:pt>
                <c:pt idx="18">
                  <c:v>56391.5</c:v>
                </c:pt>
                <c:pt idx="19">
                  <c:v>59325.5</c:v>
                </c:pt>
                <c:pt idx="20">
                  <c:v>57983.5</c:v>
                </c:pt>
                <c:pt idx="21">
                  <c:v>56267</c:v>
                </c:pt>
                <c:pt idx="22">
                  <c:v>58119</c:v>
                </c:pt>
                <c:pt idx="23">
                  <c:v>59508</c:v>
                </c:pt>
                <c:pt idx="24">
                  <c:v>58380.5</c:v>
                </c:pt>
                <c:pt idx="25">
                  <c:v>57981.5</c:v>
                </c:pt>
                <c:pt idx="26">
                  <c:v>58693.5</c:v>
                </c:pt>
                <c:pt idx="27">
                  <c:v>57485.5</c:v>
                </c:pt>
                <c:pt idx="28">
                  <c:v>56358</c:v>
                </c:pt>
                <c:pt idx="29">
                  <c:v>61001.5</c:v>
                </c:pt>
                <c:pt idx="30">
                  <c:v>58532.5</c:v>
                </c:pt>
                <c:pt idx="31">
                  <c:v>59101</c:v>
                </c:pt>
                <c:pt idx="32">
                  <c:v>58479.5</c:v>
                </c:pt>
                <c:pt idx="33">
                  <c:v>57575</c:v>
                </c:pt>
                <c:pt idx="34">
                  <c:v>58465.5</c:v>
                </c:pt>
                <c:pt idx="35">
                  <c:v>61149.5</c:v>
                </c:pt>
                <c:pt idx="36">
                  <c:v>58226</c:v>
                </c:pt>
                <c:pt idx="37">
                  <c:v>56050.5</c:v>
                </c:pt>
                <c:pt idx="38">
                  <c:v>60695</c:v>
                </c:pt>
                <c:pt idx="39">
                  <c:v>58677</c:v>
                </c:pt>
                <c:pt idx="40">
                  <c:v>55283.5</c:v>
                </c:pt>
                <c:pt idx="41">
                  <c:v>57999</c:v>
                </c:pt>
                <c:pt idx="42">
                  <c:v>58017</c:v>
                </c:pt>
                <c:pt idx="43">
                  <c:v>57236</c:v>
                </c:pt>
                <c:pt idx="44">
                  <c:v>57784.5</c:v>
                </c:pt>
                <c:pt idx="45">
                  <c:v>60461</c:v>
                </c:pt>
                <c:pt idx="46">
                  <c:v>58278.5</c:v>
                </c:pt>
                <c:pt idx="47">
                  <c:v>57837.5</c:v>
                </c:pt>
                <c:pt idx="48">
                  <c:v>56305.5</c:v>
                </c:pt>
                <c:pt idx="49">
                  <c:v>56235</c:v>
                </c:pt>
                <c:pt idx="50">
                  <c:v>57701.5</c:v>
                </c:pt>
                <c:pt idx="51">
                  <c:v>57675.5</c:v>
                </c:pt>
                <c:pt idx="52">
                  <c:v>57227.5</c:v>
                </c:pt>
                <c:pt idx="53">
                  <c:v>55138.5</c:v>
                </c:pt>
                <c:pt idx="54">
                  <c:v>55950.5</c:v>
                </c:pt>
                <c:pt idx="55">
                  <c:v>57613.5</c:v>
                </c:pt>
                <c:pt idx="56">
                  <c:v>56778</c:v>
                </c:pt>
                <c:pt idx="57">
                  <c:v>53853.5</c:v>
                </c:pt>
                <c:pt idx="58">
                  <c:v>56338</c:v>
                </c:pt>
                <c:pt idx="59">
                  <c:v>58109</c:v>
                </c:pt>
                <c:pt idx="60">
                  <c:v>56737.5</c:v>
                </c:pt>
                <c:pt idx="61">
                  <c:v>56988.5</c:v>
                </c:pt>
                <c:pt idx="62">
                  <c:v>57943</c:v>
                </c:pt>
                <c:pt idx="63">
                  <c:v>58716.5</c:v>
                </c:pt>
                <c:pt idx="64">
                  <c:v>54980</c:v>
                </c:pt>
                <c:pt idx="65">
                  <c:v>55262.5</c:v>
                </c:pt>
                <c:pt idx="66">
                  <c:v>56589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4-4556-BCE5-04B11D797A07}"/>
            </c:ext>
          </c:extLst>
        </c:ser>
        <c:ser>
          <c:idx val="2"/>
          <c:order val="2"/>
          <c:tx>
            <c:strRef>
              <c:f>'Avg Data'!$AL$100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Data'!$AL$101:$AL$167</c:f>
              <c:numCache>
                <c:formatCode>General</c:formatCode>
                <c:ptCount val="67"/>
                <c:pt idx="0">
                  <c:v>13347</c:v>
                </c:pt>
                <c:pt idx="1">
                  <c:v>11654.5</c:v>
                </c:pt>
                <c:pt idx="2">
                  <c:v>12564</c:v>
                </c:pt>
                <c:pt idx="3">
                  <c:v>12653</c:v>
                </c:pt>
                <c:pt idx="4">
                  <c:v>11354</c:v>
                </c:pt>
                <c:pt idx="5">
                  <c:v>12232.5</c:v>
                </c:pt>
                <c:pt idx="6">
                  <c:v>64460</c:v>
                </c:pt>
                <c:pt idx="7">
                  <c:v>68147.5</c:v>
                </c:pt>
                <c:pt idx="8">
                  <c:v>78966.5</c:v>
                </c:pt>
                <c:pt idx="9">
                  <c:v>85225.5</c:v>
                </c:pt>
                <c:pt idx="10">
                  <c:v>98192.5</c:v>
                </c:pt>
                <c:pt idx="11">
                  <c:v>111900</c:v>
                </c:pt>
                <c:pt idx="12">
                  <c:v>123503.5</c:v>
                </c:pt>
                <c:pt idx="13">
                  <c:v>127681</c:v>
                </c:pt>
                <c:pt idx="14">
                  <c:v>135686.5</c:v>
                </c:pt>
                <c:pt idx="15">
                  <c:v>141633.5</c:v>
                </c:pt>
                <c:pt idx="16">
                  <c:v>150517.5</c:v>
                </c:pt>
                <c:pt idx="17">
                  <c:v>155948.5</c:v>
                </c:pt>
                <c:pt idx="18">
                  <c:v>153998.5</c:v>
                </c:pt>
                <c:pt idx="19">
                  <c:v>160346</c:v>
                </c:pt>
                <c:pt idx="20">
                  <c:v>164441.5</c:v>
                </c:pt>
                <c:pt idx="21">
                  <c:v>163242.5</c:v>
                </c:pt>
                <c:pt idx="22">
                  <c:v>164689.5</c:v>
                </c:pt>
                <c:pt idx="23">
                  <c:v>169760</c:v>
                </c:pt>
                <c:pt idx="24">
                  <c:v>167082.5</c:v>
                </c:pt>
                <c:pt idx="25">
                  <c:v>166209.5</c:v>
                </c:pt>
                <c:pt idx="26">
                  <c:v>168502.5</c:v>
                </c:pt>
                <c:pt idx="27">
                  <c:v>170190.5</c:v>
                </c:pt>
                <c:pt idx="28">
                  <c:v>170328.5</c:v>
                </c:pt>
                <c:pt idx="29">
                  <c:v>165748.5</c:v>
                </c:pt>
                <c:pt idx="30">
                  <c:v>164883.5</c:v>
                </c:pt>
                <c:pt idx="31">
                  <c:v>169454.5</c:v>
                </c:pt>
                <c:pt idx="32">
                  <c:v>168386.5</c:v>
                </c:pt>
                <c:pt idx="33">
                  <c:v>170760</c:v>
                </c:pt>
                <c:pt idx="34">
                  <c:v>167664.5</c:v>
                </c:pt>
                <c:pt idx="35">
                  <c:v>170564</c:v>
                </c:pt>
                <c:pt idx="36">
                  <c:v>166093.5</c:v>
                </c:pt>
                <c:pt idx="37">
                  <c:v>170595.5</c:v>
                </c:pt>
                <c:pt idx="38">
                  <c:v>166588</c:v>
                </c:pt>
                <c:pt idx="39">
                  <c:v>162943</c:v>
                </c:pt>
                <c:pt idx="40">
                  <c:v>170212.5</c:v>
                </c:pt>
                <c:pt idx="41">
                  <c:v>167085</c:v>
                </c:pt>
                <c:pt idx="42">
                  <c:v>163522.5</c:v>
                </c:pt>
                <c:pt idx="43">
                  <c:v>165084.5</c:v>
                </c:pt>
                <c:pt idx="44">
                  <c:v>166848.5</c:v>
                </c:pt>
                <c:pt idx="45">
                  <c:v>160300.5</c:v>
                </c:pt>
                <c:pt idx="46">
                  <c:v>164989</c:v>
                </c:pt>
                <c:pt idx="47">
                  <c:v>162640</c:v>
                </c:pt>
                <c:pt idx="48">
                  <c:v>162388.5</c:v>
                </c:pt>
                <c:pt idx="49">
                  <c:v>161060</c:v>
                </c:pt>
                <c:pt idx="50">
                  <c:v>162199</c:v>
                </c:pt>
                <c:pt idx="51">
                  <c:v>162668</c:v>
                </c:pt>
                <c:pt idx="52">
                  <c:v>158553</c:v>
                </c:pt>
                <c:pt idx="53">
                  <c:v>158512</c:v>
                </c:pt>
                <c:pt idx="54">
                  <c:v>159607</c:v>
                </c:pt>
                <c:pt idx="55">
                  <c:v>156181</c:v>
                </c:pt>
                <c:pt idx="56">
                  <c:v>158014</c:v>
                </c:pt>
                <c:pt idx="57">
                  <c:v>154388</c:v>
                </c:pt>
                <c:pt idx="58">
                  <c:v>157480</c:v>
                </c:pt>
                <c:pt idx="59">
                  <c:v>155510</c:v>
                </c:pt>
                <c:pt idx="60">
                  <c:v>159933.5</c:v>
                </c:pt>
                <c:pt idx="61">
                  <c:v>158898</c:v>
                </c:pt>
                <c:pt idx="62">
                  <c:v>157261</c:v>
                </c:pt>
                <c:pt idx="63">
                  <c:v>154742</c:v>
                </c:pt>
                <c:pt idx="64">
                  <c:v>158818.5</c:v>
                </c:pt>
                <c:pt idx="65">
                  <c:v>151494</c:v>
                </c:pt>
                <c:pt idx="66">
                  <c:v>156122.5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4-4556-BCE5-04B11D797A07}"/>
            </c:ext>
          </c:extLst>
        </c:ser>
        <c:ser>
          <c:idx val="3"/>
          <c:order val="3"/>
          <c:tx>
            <c:strRef>
              <c:f>'Avg Data'!$AM$100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Data'!$AM$101:$AM$167</c:f>
              <c:numCache>
                <c:formatCode>General</c:formatCode>
                <c:ptCount val="67"/>
                <c:pt idx="0">
                  <c:v>12789.5</c:v>
                </c:pt>
                <c:pt idx="1">
                  <c:v>12028</c:v>
                </c:pt>
                <c:pt idx="2">
                  <c:v>12445.5</c:v>
                </c:pt>
                <c:pt idx="3">
                  <c:v>11600.5</c:v>
                </c:pt>
                <c:pt idx="4">
                  <c:v>11466</c:v>
                </c:pt>
                <c:pt idx="5">
                  <c:v>12271</c:v>
                </c:pt>
                <c:pt idx="6">
                  <c:v>125092.5</c:v>
                </c:pt>
                <c:pt idx="7">
                  <c:v>170882</c:v>
                </c:pt>
                <c:pt idx="8">
                  <c:v>226387</c:v>
                </c:pt>
                <c:pt idx="9">
                  <c:v>273210</c:v>
                </c:pt>
                <c:pt idx="10">
                  <c:v>325991</c:v>
                </c:pt>
                <c:pt idx="11">
                  <c:v>365090.5</c:v>
                </c:pt>
                <c:pt idx="12">
                  <c:v>414864.5</c:v>
                </c:pt>
                <c:pt idx="13">
                  <c:v>443589.5</c:v>
                </c:pt>
                <c:pt idx="14">
                  <c:v>469617.5</c:v>
                </c:pt>
                <c:pt idx="15">
                  <c:v>483303.5</c:v>
                </c:pt>
                <c:pt idx="16">
                  <c:v>498863.5</c:v>
                </c:pt>
                <c:pt idx="17">
                  <c:v>512834.5</c:v>
                </c:pt>
                <c:pt idx="18">
                  <c:v>526076</c:v>
                </c:pt>
                <c:pt idx="19">
                  <c:v>523054.5</c:v>
                </c:pt>
                <c:pt idx="20">
                  <c:v>526471.5</c:v>
                </c:pt>
                <c:pt idx="21">
                  <c:v>524739</c:v>
                </c:pt>
                <c:pt idx="22">
                  <c:v>531948.5</c:v>
                </c:pt>
                <c:pt idx="23">
                  <c:v>535052</c:v>
                </c:pt>
                <c:pt idx="24">
                  <c:v>531980</c:v>
                </c:pt>
                <c:pt idx="25">
                  <c:v>531906.5</c:v>
                </c:pt>
                <c:pt idx="26">
                  <c:v>525178</c:v>
                </c:pt>
                <c:pt idx="27">
                  <c:v>522832.5</c:v>
                </c:pt>
                <c:pt idx="28">
                  <c:v>522409</c:v>
                </c:pt>
                <c:pt idx="29">
                  <c:v>524631.5</c:v>
                </c:pt>
                <c:pt idx="30">
                  <c:v>512999.5</c:v>
                </c:pt>
                <c:pt idx="31">
                  <c:v>510628.5</c:v>
                </c:pt>
                <c:pt idx="32">
                  <c:v>513159</c:v>
                </c:pt>
                <c:pt idx="33">
                  <c:v>518220</c:v>
                </c:pt>
                <c:pt idx="34">
                  <c:v>514351</c:v>
                </c:pt>
                <c:pt idx="35">
                  <c:v>498118</c:v>
                </c:pt>
                <c:pt idx="36">
                  <c:v>504205</c:v>
                </c:pt>
                <c:pt idx="37">
                  <c:v>503534.5</c:v>
                </c:pt>
                <c:pt idx="38">
                  <c:v>494132.5</c:v>
                </c:pt>
                <c:pt idx="39">
                  <c:v>490031</c:v>
                </c:pt>
                <c:pt idx="40">
                  <c:v>499298</c:v>
                </c:pt>
                <c:pt idx="41">
                  <c:v>487911.5</c:v>
                </c:pt>
                <c:pt idx="42">
                  <c:v>492057</c:v>
                </c:pt>
                <c:pt idx="43">
                  <c:v>485961</c:v>
                </c:pt>
                <c:pt idx="44">
                  <c:v>489085.5</c:v>
                </c:pt>
                <c:pt idx="45">
                  <c:v>486192.5</c:v>
                </c:pt>
                <c:pt idx="46">
                  <c:v>484141.5</c:v>
                </c:pt>
                <c:pt idx="47">
                  <c:v>482376</c:v>
                </c:pt>
                <c:pt idx="48">
                  <c:v>478944</c:v>
                </c:pt>
                <c:pt idx="49">
                  <c:v>479267</c:v>
                </c:pt>
                <c:pt idx="50">
                  <c:v>480077</c:v>
                </c:pt>
                <c:pt idx="51">
                  <c:v>477908</c:v>
                </c:pt>
                <c:pt idx="52">
                  <c:v>473370.5</c:v>
                </c:pt>
                <c:pt idx="53">
                  <c:v>476278.5</c:v>
                </c:pt>
                <c:pt idx="54">
                  <c:v>469716.5</c:v>
                </c:pt>
                <c:pt idx="55">
                  <c:v>471721</c:v>
                </c:pt>
                <c:pt idx="56">
                  <c:v>468007</c:v>
                </c:pt>
                <c:pt idx="57">
                  <c:v>461259.5</c:v>
                </c:pt>
                <c:pt idx="58">
                  <c:v>465621.5</c:v>
                </c:pt>
                <c:pt idx="59">
                  <c:v>461215.5</c:v>
                </c:pt>
                <c:pt idx="60">
                  <c:v>461170</c:v>
                </c:pt>
                <c:pt idx="61">
                  <c:v>457092.5</c:v>
                </c:pt>
                <c:pt idx="62">
                  <c:v>455085</c:v>
                </c:pt>
                <c:pt idx="63">
                  <c:v>459544</c:v>
                </c:pt>
                <c:pt idx="64">
                  <c:v>452895</c:v>
                </c:pt>
                <c:pt idx="65">
                  <c:v>451732.5</c:v>
                </c:pt>
                <c:pt idx="66">
                  <c:v>457242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4-4556-BCE5-04B11D797A07}"/>
            </c:ext>
          </c:extLst>
        </c:ser>
        <c:ser>
          <c:idx val="4"/>
          <c:order val="4"/>
          <c:tx>
            <c:strRef>
              <c:f>'Avg Data'!$AN$100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Data'!$AN$101:$AN$167</c:f>
              <c:numCache>
                <c:formatCode>General</c:formatCode>
                <c:ptCount val="67"/>
                <c:pt idx="0">
                  <c:v>12378</c:v>
                </c:pt>
                <c:pt idx="1">
                  <c:v>11540.5</c:v>
                </c:pt>
                <c:pt idx="2">
                  <c:v>11658</c:v>
                </c:pt>
                <c:pt idx="3">
                  <c:v>11411.5</c:v>
                </c:pt>
                <c:pt idx="4">
                  <c:v>11915.5</c:v>
                </c:pt>
                <c:pt idx="5">
                  <c:v>13207</c:v>
                </c:pt>
                <c:pt idx="6">
                  <c:v>151145</c:v>
                </c:pt>
                <c:pt idx="7">
                  <c:v>208245</c:v>
                </c:pt>
                <c:pt idx="8">
                  <c:v>269522.5</c:v>
                </c:pt>
                <c:pt idx="9">
                  <c:v>336000.5</c:v>
                </c:pt>
                <c:pt idx="10">
                  <c:v>393755</c:v>
                </c:pt>
                <c:pt idx="11">
                  <c:v>443199.5</c:v>
                </c:pt>
                <c:pt idx="12">
                  <c:v>504720.5</c:v>
                </c:pt>
                <c:pt idx="13">
                  <c:v>545223.5</c:v>
                </c:pt>
                <c:pt idx="14">
                  <c:v>567117.5</c:v>
                </c:pt>
                <c:pt idx="15">
                  <c:v>598667</c:v>
                </c:pt>
                <c:pt idx="16">
                  <c:v>622776.5</c:v>
                </c:pt>
                <c:pt idx="17">
                  <c:v>641695.5</c:v>
                </c:pt>
                <c:pt idx="18">
                  <c:v>666419</c:v>
                </c:pt>
                <c:pt idx="19">
                  <c:v>675633</c:v>
                </c:pt>
                <c:pt idx="20">
                  <c:v>685807</c:v>
                </c:pt>
                <c:pt idx="21">
                  <c:v>685951.5</c:v>
                </c:pt>
                <c:pt idx="22">
                  <c:v>692651</c:v>
                </c:pt>
                <c:pt idx="23">
                  <c:v>696307.5</c:v>
                </c:pt>
                <c:pt idx="24">
                  <c:v>696592.5</c:v>
                </c:pt>
                <c:pt idx="25">
                  <c:v>704797.5</c:v>
                </c:pt>
                <c:pt idx="26">
                  <c:v>696429</c:v>
                </c:pt>
                <c:pt idx="27">
                  <c:v>694290</c:v>
                </c:pt>
                <c:pt idx="28">
                  <c:v>706675.5</c:v>
                </c:pt>
                <c:pt idx="29">
                  <c:v>700995.5</c:v>
                </c:pt>
                <c:pt idx="30">
                  <c:v>680457.5</c:v>
                </c:pt>
                <c:pt idx="31">
                  <c:v>696585</c:v>
                </c:pt>
                <c:pt idx="32">
                  <c:v>712249</c:v>
                </c:pt>
                <c:pt idx="33">
                  <c:v>698262.5</c:v>
                </c:pt>
                <c:pt idx="34">
                  <c:v>682223</c:v>
                </c:pt>
                <c:pt idx="35">
                  <c:v>690637</c:v>
                </c:pt>
                <c:pt idx="36">
                  <c:v>680081.5</c:v>
                </c:pt>
                <c:pt idx="37">
                  <c:v>682024</c:v>
                </c:pt>
                <c:pt idx="38">
                  <c:v>690817</c:v>
                </c:pt>
                <c:pt idx="39">
                  <c:v>669926.5</c:v>
                </c:pt>
                <c:pt idx="40">
                  <c:v>670600.5</c:v>
                </c:pt>
                <c:pt idx="41">
                  <c:v>677145.5</c:v>
                </c:pt>
                <c:pt idx="42">
                  <c:v>671521.5</c:v>
                </c:pt>
                <c:pt idx="43">
                  <c:v>684643</c:v>
                </c:pt>
                <c:pt idx="44">
                  <c:v>671363.5</c:v>
                </c:pt>
                <c:pt idx="45">
                  <c:v>681517</c:v>
                </c:pt>
                <c:pt idx="46">
                  <c:v>675790</c:v>
                </c:pt>
                <c:pt idx="47">
                  <c:v>667630.5</c:v>
                </c:pt>
                <c:pt idx="48">
                  <c:v>665619</c:v>
                </c:pt>
                <c:pt idx="49">
                  <c:v>659629.5</c:v>
                </c:pt>
                <c:pt idx="50">
                  <c:v>668522</c:v>
                </c:pt>
                <c:pt idx="51">
                  <c:v>668399</c:v>
                </c:pt>
                <c:pt idx="52">
                  <c:v>661525</c:v>
                </c:pt>
                <c:pt idx="53">
                  <c:v>667184</c:v>
                </c:pt>
                <c:pt idx="54">
                  <c:v>663630.5</c:v>
                </c:pt>
                <c:pt idx="55">
                  <c:v>653175.5</c:v>
                </c:pt>
                <c:pt idx="56">
                  <c:v>662751</c:v>
                </c:pt>
                <c:pt idx="57">
                  <c:v>662106</c:v>
                </c:pt>
                <c:pt idx="58">
                  <c:v>652010</c:v>
                </c:pt>
                <c:pt idx="59">
                  <c:v>653707.5</c:v>
                </c:pt>
                <c:pt idx="60">
                  <c:v>643358</c:v>
                </c:pt>
                <c:pt idx="61">
                  <c:v>645550.5</c:v>
                </c:pt>
                <c:pt idx="62">
                  <c:v>640101.5</c:v>
                </c:pt>
                <c:pt idx="63">
                  <c:v>643693</c:v>
                </c:pt>
                <c:pt idx="64">
                  <c:v>645897.5</c:v>
                </c:pt>
                <c:pt idx="65">
                  <c:v>638473.5</c:v>
                </c:pt>
                <c:pt idx="66">
                  <c:v>636994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4-4556-BCE5-04B11D797A07}"/>
            </c:ext>
          </c:extLst>
        </c:ser>
        <c:ser>
          <c:idx val="5"/>
          <c:order val="5"/>
          <c:tx>
            <c:strRef>
              <c:f>'Avg Data'!$AO$100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Data'!$AO$101:$AO$167</c:f>
              <c:numCache>
                <c:formatCode>General</c:formatCode>
                <c:ptCount val="67"/>
                <c:pt idx="0">
                  <c:v>12674.5</c:v>
                </c:pt>
                <c:pt idx="1">
                  <c:v>12209.5</c:v>
                </c:pt>
                <c:pt idx="2">
                  <c:v>11883</c:v>
                </c:pt>
                <c:pt idx="3">
                  <c:v>10848</c:v>
                </c:pt>
                <c:pt idx="4">
                  <c:v>11351</c:v>
                </c:pt>
                <c:pt idx="5">
                  <c:v>11627.5</c:v>
                </c:pt>
                <c:pt idx="6">
                  <c:v>123510</c:v>
                </c:pt>
                <c:pt idx="7">
                  <c:v>168926.5</c:v>
                </c:pt>
                <c:pt idx="8">
                  <c:v>216565.5</c:v>
                </c:pt>
                <c:pt idx="9">
                  <c:v>267924</c:v>
                </c:pt>
                <c:pt idx="10">
                  <c:v>311225.5</c:v>
                </c:pt>
                <c:pt idx="11">
                  <c:v>350378.5</c:v>
                </c:pt>
                <c:pt idx="12">
                  <c:v>397607</c:v>
                </c:pt>
                <c:pt idx="13">
                  <c:v>433531.5</c:v>
                </c:pt>
                <c:pt idx="14">
                  <c:v>464560</c:v>
                </c:pt>
                <c:pt idx="15">
                  <c:v>498890.5</c:v>
                </c:pt>
                <c:pt idx="16">
                  <c:v>527503.5</c:v>
                </c:pt>
                <c:pt idx="17">
                  <c:v>551040</c:v>
                </c:pt>
                <c:pt idx="18">
                  <c:v>573612</c:v>
                </c:pt>
                <c:pt idx="19">
                  <c:v>586215</c:v>
                </c:pt>
                <c:pt idx="20">
                  <c:v>613260.5</c:v>
                </c:pt>
                <c:pt idx="21">
                  <c:v>608291</c:v>
                </c:pt>
                <c:pt idx="22">
                  <c:v>624782.5</c:v>
                </c:pt>
                <c:pt idx="23">
                  <c:v>636060.5</c:v>
                </c:pt>
                <c:pt idx="24">
                  <c:v>634666.5</c:v>
                </c:pt>
                <c:pt idx="25">
                  <c:v>645726</c:v>
                </c:pt>
                <c:pt idx="26">
                  <c:v>658150.5</c:v>
                </c:pt>
                <c:pt idx="27">
                  <c:v>653111.5</c:v>
                </c:pt>
                <c:pt idx="28">
                  <c:v>663059</c:v>
                </c:pt>
                <c:pt idx="29">
                  <c:v>662000.5</c:v>
                </c:pt>
                <c:pt idx="30">
                  <c:v>665558</c:v>
                </c:pt>
                <c:pt idx="31">
                  <c:v>672301.5</c:v>
                </c:pt>
                <c:pt idx="32">
                  <c:v>658472.5</c:v>
                </c:pt>
                <c:pt idx="33">
                  <c:v>662888</c:v>
                </c:pt>
                <c:pt idx="34">
                  <c:v>677268.5</c:v>
                </c:pt>
                <c:pt idx="35">
                  <c:v>668277</c:v>
                </c:pt>
                <c:pt idx="36">
                  <c:v>668298</c:v>
                </c:pt>
                <c:pt idx="37">
                  <c:v>675326.5</c:v>
                </c:pt>
                <c:pt idx="38">
                  <c:v>662854</c:v>
                </c:pt>
                <c:pt idx="39">
                  <c:v>665918</c:v>
                </c:pt>
                <c:pt idx="40">
                  <c:v>669000</c:v>
                </c:pt>
                <c:pt idx="41">
                  <c:v>676726.5</c:v>
                </c:pt>
                <c:pt idx="42">
                  <c:v>665736</c:v>
                </c:pt>
                <c:pt idx="43">
                  <c:v>668827.5</c:v>
                </c:pt>
                <c:pt idx="44">
                  <c:v>658788.5</c:v>
                </c:pt>
                <c:pt idx="45">
                  <c:v>665165.5</c:v>
                </c:pt>
                <c:pt idx="46">
                  <c:v>661325</c:v>
                </c:pt>
                <c:pt idx="47">
                  <c:v>655709.5</c:v>
                </c:pt>
                <c:pt idx="48">
                  <c:v>662987</c:v>
                </c:pt>
                <c:pt idx="49">
                  <c:v>664278</c:v>
                </c:pt>
                <c:pt idx="50">
                  <c:v>658876</c:v>
                </c:pt>
                <c:pt idx="51">
                  <c:v>653584.5</c:v>
                </c:pt>
                <c:pt idx="52">
                  <c:v>652436</c:v>
                </c:pt>
                <c:pt idx="53">
                  <c:v>655339</c:v>
                </c:pt>
                <c:pt idx="54">
                  <c:v>659404</c:v>
                </c:pt>
                <c:pt idx="55">
                  <c:v>651152</c:v>
                </c:pt>
                <c:pt idx="56">
                  <c:v>660312.5</c:v>
                </c:pt>
                <c:pt idx="57">
                  <c:v>650183</c:v>
                </c:pt>
                <c:pt idx="58">
                  <c:v>648191.5</c:v>
                </c:pt>
                <c:pt idx="59">
                  <c:v>639418.5</c:v>
                </c:pt>
                <c:pt idx="60">
                  <c:v>646512</c:v>
                </c:pt>
                <c:pt idx="61">
                  <c:v>660499</c:v>
                </c:pt>
                <c:pt idx="62">
                  <c:v>648928.5</c:v>
                </c:pt>
                <c:pt idx="63">
                  <c:v>639965.5</c:v>
                </c:pt>
                <c:pt idx="64">
                  <c:v>637019.5</c:v>
                </c:pt>
                <c:pt idx="65">
                  <c:v>628848</c:v>
                </c:pt>
                <c:pt idx="66">
                  <c:v>636356.5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4-4556-BCE5-04B11D797A07}"/>
            </c:ext>
          </c:extLst>
        </c:ser>
        <c:ser>
          <c:idx val="6"/>
          <c:order val="6"/>
          <c:tx>
            <c:strRef>
              <c:f>'Avg Data'!$AP$100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Data'!$AP$101:$AP$167</c:f>
              <c:numCache>
                <c:formatCode>General</c:formatCode>
                <c:ptCount val="67"/>
                <c:pt idx="0">
                  <c:v>11630</c:v>
                </c:pt>
                <c:pt idx="1">
                  <c:v>10456</c:v>
                </c:pt>
                <c:pt idx="2">
                  <c:v>9820.5</c:v>
                </c:pt>
                <c:pt idx="3">
                  <c:v>10768</c:v>
                </c:pt>
                <c:pt idx="4">
                  <c:v>11048.5</c:v>
                </c:pt>
                <c:pt idx="5">
                  <c:v>11737.5</c:v>
                </c:pt>
                <c:pt idx="6">
                  <c:v>115756.5</c:v>
                </c:pt>
                <c:pt idx="7">
                  <c:v>142483</c:v>
                </c:pt>
                <c:pt idx="8">
                  <c:v>176376</c:v>
                </c:pt>
                <c:pt idx="9">
                  <c:v>203133</c:v>
                </c:pt>
                <c:pt idx="10">
                  <c:v>238869.5</c:v>
                </c:pt>
                <c:pt idx="11">
                  <c:v>276923.5</c:v>
                </c:pt>
                <c:pt idx="12">
                  <c:v>313651.5</c:v>
                </c:pt>
                <c:pt idx="13">
                  <c:v>352056.5</c:v>
                </c:pt>
                <c:pt idx="14">
                  <c:v>380277</c:v>
                </c:pt>
                <c:pt idx="15">
                  <c:v>406001.5</c:v>
                </c:pt>
                <c:pt idx="16">
                  <c:v>439233.5</c:v>
                </c:pt>
                <c:pt idx="17">
                  <c:v>454664</c:v>
                </c:pt>
                <c:pt idx="18">
                  <c:v>476232.5</c:v>
                </c:pt>
                <c:pt idx="19">
                  <c:v>489997.5</c:v>
                </c:pt>
                <c:pt idx="20">
                  <c:v>506059</c:v>
                </c:pt>
                <c:pt idx="21">
                  <c:v>533091</c:v>
                </c:pt>
                <c:pt idx="22">
                  <c:v>538534.5</c:v>
                </c:pt>
                <c:pt idx="23">
                  <c:v>541990.5</c:v>
                </c:pt>
                <c:pt idx="24">
                  <c:v>558313.5</c:v>
                </c:pt>
                <c:pt idx="25">
                  <c:v>564081</c:v>
                </c:pt>
                <c:pt idx="26">
                  <c:v>558398</c:v>
                </c:pt>
                <c:pt idx="27">
                  <c:v>572911</c:v>
                </c:pt>
                <c:pt idx="28">
                  <c:v>572604</c:v>
                </c:pt>
                <c:pt idx="29">
                  <c:v>574588.5</c:v>
                </c:pt>
                <c:pt idx="30">
                  <c:v>570994.5</c:v>
                </c:pt>
                <c:pt idx="31">
                  <c:v>586720.5</c:v>
                </c:pt>
                <c:pt idx="32">
                  <c:v>585917</c:v>
                </c:pt>
                <c:pt idx="33">
                  <c:v>579849</c:v>
                </c:pt>
                <c:pt idx="34">
                  <c:v>586942</c:v>
                </c:pt>
                <c:pt idx="35">
                  <c:v>587166</c:v>
                </c:pt>
                <c:pt idx="36">
                  <c:v>585161</c:v>
                </c:pt>
                <c:pt idx="37">
                  <c:v>588815.5</c:v>
                </c:pt>
                <c:pt idx="38">
                  <c:v>588991.5</c:v>
                </c:pt>
                <c:pt idx="39">
                  <c:v>588567.5</c:v>
                </c:pt>
                <c:pt idx="40">
                  <c:v>578834.5</c:v>
                </c:pt>
                <c:pt idx="41">
                  <c:v>592225.5</c:v>
                </c:pt>
                <c:pt idx="42">
                  <c:v>586495.5</c:v>
                </c:pt>
                <c:pt idx="43">
                  <c:v>577493.5</c:v>
                </c:pt>
                <c:pt idx="44">
                  <c:v>578335</c:v>
                </c:pt>
                <c:pt idx="45">
                  <c:v>589345</c:v>
                </c:pt>
                <c:pt idx="46">
                  <c:v>582341</c:v>
                </c:pt>
                <c:pt idx="47">
                  <c:v>570315.5</c:v>
                </c:pt>
                <c:pt idx="48">
                  <c:v>583193.5</c:v>
                </c:pt>
                <c:pt idx="49">
                  <c:v>585444.5</c:v>
                </c:pt>
                <c:pt idx="50">
                  <c:v>579848.5</c:v>
                </c:pt>
                <c:pt idx="51">
                  <c:v>576727</c:v>
                </c:pt>
                <c:pt idx="52">
                  <c:v>584345.5</c:v>
                </c:pt>
                <c:pt idx="53">
                  <c:v>582755</c:v>
                </c:pt>
                <c:pt idx="54">
                  <c:v>576383.5</c:v>
                </c:pt>
                <c:pt idx="55">
                  <c:v>580009.5</c:v>
                </c:pt>
                <c:pt idx="56">
                  <c:v>564148</c:v>
                </c:pt>
                <c:pt idx="57">
                  <c:v>572654</c:v>
                </c:pt>
                <c:pt idx="58">
                  <c:v>571618</c:v>
                </c:pt>
                <c:pt idx="59">
                  <c:v>572720</c:v>
                </c:pt>
                <c:pt idx="60">
                  <c:v>578830</c:v>
                </c:pt>
                <c:pt idx="61">
                  <c:v>573632</c:v>
                </c:pt>
                <c:pt idx="62">
                  <c:v>571805.5</c:v>
                </c:pt>
                <c:pt idx="63">
                  <c:v>578183.5</c:v>
                </c:pt>
                <c:pt idx="64">
                  <c:v>575123.5</c:v>
                </c:pt>
                <c:pt idx="65">
                  <c:v>568057.5</c:v>
                </c:pt>
                <c:pt idx="66">
                  <c:v>570408.5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C4-4556-BCE5-04B11D797A07}"/>
            </c:ext>
          </c:extLst>
        </c:ser>
        <c:ser>
          <c:idx val="7"/>
          <c:order val="7"/>
          <c:tx>
            <c:strRef>
              <c:f>'Avg Data'!$AQ$100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Data'!$AQ$101:$AQ$167</c:f>
              <c:numCache>
                <c:formatCode>General</c:formatCode>
                <c:ptCount val="67"/>
                <c:pt idx="0">
                  <c:v>11444.5</c:v>
                </c:pt>
                <c:pt idx="1">
                  <c:v>10007.5</c:v>
                </c:pt>
                <c:pt idx="2">
                  <c:v>13232.5</c:v>
                </c:pt>
                <c:pt idx="3">
                  <c:v>11108.5</c:v>
                </c:pt>
                <c:pt idx="4">
                  <c:v>11916</c:v>
                </c:pt>
                <c:pt idx="5">
                  <c:v>10310</c:v>
                </c:pt>
                <c:pt idx="6">
                  <c:v>81433.5</c:v>
                </c:pt>
                <c:pt idx="7">
                  <c:v>104210.5</c:v>
                </c:pt>
                <c:pt idx="8">
                  <c:v>127390</c:v>
                </c:pt>
                <c:pt idx="9">
                  <c:v>151429.5</c:v>
                </c:pt>
                <c:pt idx="10">
                  <c:v>176538.5</c:v>
                </c:pt>
                <c:pt idx="11">
                  <c:v>202437.5</c:v>
                </c:pt>
                <c:pt idx="12">
                  <c:v>227888</c:v>
                </c:pt>
                <c:pt idx="13">
                  <c:v>257949.5</c:v>
                </c:pt>
                <c:pt idx="14">
                  <c:v>285405.5</c:v>
                </c:pt>
                <c:pt idx="15">
                  <c:v>304971</c:v>
                </c:pt>
                <c:pt idx="16">
                  <c:v>326237</c:v>
                </c:pt>
                <c:pt idx="17">
                  <c:v>348032</c:v>
                </c:pt>
                <c:pt idx="18">
                  <c:v>358588</c:v>
                </c:pt>
                <c:pt idx="19">
                  <c:v>370907.5</c:v>
                </c:pt>
                <c:pt idx="20">
                  <c:v>385734</c:v>
                </c:pt>
                <c:pt idx="21">
                  <c:v>399354.5</c:v>
                </c:pt>
                <c:pt idx="22">
                  <c:v>410093</c:v>
                </c:pt>
                <c:pt idx="23">
                  <c:v>420630.5</c:v>
                </c:pt>
                <c:pt idx="24">
                  <c:v>430404.5</c:v>
                </c:pt>
                <c:pt idx="25">
                  <c:v>426605.5</c:v>
                </c:pt>
                <c:pt idx="26">
                  <c:v>434443</c:v>
                </c:pt>
                <c:pt idx="27">
                  <c:v>437509.5</c:v>
                </c:pt>
                <c:pt idx="28">
                  <c:v>439009</c:v>
                </c:pt>
                <c:pt idx="29">
                  <c:v>439498</c:v>
                </c:pt>
                <c:pt idx="30">
                  <c:v>452089</c:v>
                </c:pt>
                <c:pt idx="31">
                  <c:v>447298.5</c:v>
                </c:pt>
                <c:pt idx="32">
                  <c:v>450093.5</c:v>
                </c:pt>
                <c:pt idx="33">
                  <c:v>459258</c:v>
                </c:pt>
                <c:pt idx="34">
                  <c:v>453376</c:v>
                </c:pt>
                <c:pt idx="35">
                  <c:v>458755.5</c:v>
                </c:pt>
                <c:pt idx="36">
                  <c:v>454201.5</c:v>
                </c:pt>
                <c:pt idx="37">
                  <c:v>462072</c:v>
                </c:pt>
                <c:pt idx="38">
                  <c:v>458589.5</c:v>
                </c:pt>
                <c:pt idx="39">
                  <c:v>458310</c:v>
                </c:pt>
                <c:pt idx="40">
                  <c:v>456942</c:v>
                </c:pt>
                <c:pt idx="41">
                  <c:v>457996.5</c:v>
                </c:pt>
                <c:pt idx="42">
                  <c:v>454164</c:v>
                </c:pt>
                <c:pt idx="43">
                  <c:v>458294</c:v>
                </c:pt>
                <c:pt idx="44">
                  <c:v>455071</c:v>
                </c:pt>
                <c:pt idx="45">
                  <c:v>451494.5</c:v>
                </c:pt>
                <c:pt idx="46">
                  <c:v>451309</c:v>
                </c:pt>
                <c:pt idx="47">
                  <c:v>456297.5</c:v>
                </c:pt>
                <c:pt idx="48">
                  <c:v>452318</c:v>
                </c:pt>
                <c:pt idx="49">
                  <c:v>458817.5</c:v>
                </c:pt>
                <c:pt idx="50">
                  <c:v>459713</c:v>
                </c:pt>
                <c:pt idx="51">
                  <c:v>451307</c:v>
                </c:pt>
                <c:pt idx="52">
                  <c:v>451045</c:v>
                </c:pt>
                <c:pt idx="53">
                  <c:v>451428</c:v>
                </c:pt>
                <c:pt idx="54">
                  <c:v>456547.5</c:v>
                </c:pt>
                <c:pt idx="55">
                  <c:v>450082.5</c:v>
                </c:pt>
                <c:pt idx="56">
                  <c:v>448505</c:v>
                </c:pt>
                <c:pt idx="57">
                  <c:v>453140.5</c:v>
                </c:pt>
                <c:pt idx="58">
                  <c:v>451688</c:v>
                </c:pt>
                <c:pt idx="59">
                  <c:v>445276</c:v>
                </c:pt>
                <c:pt idx="60">
                  <c:v>453258</c:v>
                </c:pt>
                <c:pt idx="61">
                  <c:v>441783</c:v>
                </c:pt>
                <c:pt idx="62">
                  <c:v>440096.5</c:v>
                </c:pt>
                <c:pt idx="63">
                  <c:v>449764</c:v>
                </c:pt>
                <c:pt idx="64">
                  <c:v>443271</c:v>
                </c:pt>
                <c:pt idx="65">
                  <c:v>434289</c:v>
                </c:pt>
                <c:pt idx="66">
                  <c:v>440363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C4-4556-BCE5-04B11D797A07}"/>
            </c:ext>
          </c:extLst>
        </c:ser>
        <c:ser>
          <c:idx val="8"/>
          <c:order val="8"/>
          <c:tx>
            <c:strRef>
              <c:f>'Avg Data'!$AR$100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Data'!$AR$101:$AR$167</c:f>
              <c:numCache>
                <c:formatCode>General</c:formatCode>
                <c:ptCount val="67"/>
                <c:pt idx="0">
                  <c:v>11223</c:v>
                </c:pt>
                <c:pt idx="1">
                  <c:v>9788.5</c:v>
                </c:pt>
                <c:pt idx="2">
                  <c:v>11399</c:v>
                </c:pt>
                <c:pt idx="3">
                  <c:v>11710</c:v>
                </c:pt>
                <c:pt idx="4">
                  <c:v>11088.5</c:v>
                </c:pt>
                <c:pt idx="5">
                  <c:v>10727</c:v>
                </c:pt>
                <c:pt idx="6">
                  <c:v>63310</c:v>
                </c:pt>
                <c:pt idx="7">
                  <c:v>72102.5</c:v>
                </c:pt>
                <c:pt idx="8">
                  <c:v>85031</c:v>
                </c:pt>
                <c:pt idx="9">
                  <c:v>93070.5</c:v>
                </c:pt>
                <c:pt idx="10">
                  <c:v>109362</c:v>
                </c:pt>
                <c:pt idx="11">
                  <c:v>126396</c:v>
                </c:pt>
                <c:pt idx="12">
                  <c:v>144455.5</c:v>
                </c:pt>
                <c:pt idx="13">
                  <c:v>155797.5</c:v>
                </c:pt>
                <c:pt idx="14">
                  <c:v>169595.5</c:v>
                </c:pt>
                <c:pt idx="15">
                  <c:v>184360</c:v>
                </c:pt>
                <c:pt idx="16">
                  <c:v>197057</c:v>
                </c:pt>
                <c:pt idx="17">
                  <c:v>213602.5</c:v>
                </c:pt>
                <c:pt idx="18">
                  <c:v>218058.5</c:v>
                </c:pt>
                <c:pt idx="19">
                  <c:v>234118</c:v>
                </c:pt>
                <c:pt idx="20">
                  <c:v>237530</c:v>
                </c:pt>
                <c:pt idx="21">
                  <c:v>252964</c:v>
                </c:pt>
                <c:pt idx="22">
                  <c:v>250340</c:v>
                </c:pt>
                <c:pt idx="23">
                  <c:v>261781.5</c:v>
                </c:pt>
                <c:pt idx="24">
                  <c:v>264627</c:v>
                </c:pt>
                <c:pt idx="25">
                  <c:v>268693</c:v>
                </c:pt>
                <c:pt idx="26">
                  <c:v>273944.5</c:v>
                </c:pt>
                <c:pt idx="27">
                  <c:v>272993.5</c:v>
                </c:pt>
                <c:pt idx="28">
                  <c:v>280197.5</c:v>
                </c:pt>
                <c:pt idx="29">
                  <c:v>287517</c:v>
                </c:pt>
                <c:pt idx="30">
                  <c:v>280890</c:v>
                </c:pt>
                <c:pt idx="31">
                  <c:v>283502.5</c:v>
                </c:pt>
                <c:pt idx="32">
                  <c:v>289521.5</c:v>
                </c:pt>
                <c:pt idx="33">
                  <c:v>292385</c:v>
                </c:pt>
                <c:pt idx="34">
                  <c:v>288225.5</c:v>
                </c:pt>
                <c:pt idx="35">
                  <c:v>297679.5</c:v>
                </c:pt>
                <c:pt idx="36">
                  <c:v>292356</c:v>
                </c:pt>
                <c:pt idx="37">
                  <c:v>291510</c:v>
                </c:pt>
                <c:pt idx="38">
                  <c:v>306220</c:v>
                </c:pt>
                <c:pt idx="39">
                  <c:v>296080</c:v>
                </c:pt>
                <c:pt idx="40">
                  <c:v>304241</c:v>
                </c:pt>
                <c:pt idx="41">
                  <c:v>300249</c:v>
                </c:pt>
                <c:pt idx="42">
                  <c:v>304353</c:v>
                </c:pt>
                <c:pt idx="43">
                  <c:v>301255.5</c:v>
                </c:pt>
                <c:pt idx="44">
                  <c:v>301824.5</c:v>
                </c:pt>
                <c:pt idx="45">
                  <c:v>304145.5</c:v>
                </c:pt>
                <c:pt idx="46">
                  <c:v>307188.5</c:v>
                </c:pt>
                <c:pt idx="47">
                  <c:v>297594</c:v>
                </c:pt>
                <c:pt idx="48">
                  <c:v>303992.5</c:v>
                </c:pt>
                <c:pt idx="49">
                  <c:v>306261</c:v>
                </c:pt>
                <c:pt idx="50">
                  <c:v>299029.5</c:v>
                </c:pt>
                <c:pt idx="51">
                  <c:v>296147.5</c:v>
                </c:pt>
                <c:pt idx="52">
                  <c:v>296104</c:v>
                </c:pt>
                <c:pt idx="53">
                  <c:v>294033.5</c:v>
                </c:pt>
                <c:pt idx="54">
                  <c:v>293484</c:v>
                </c:pt>
                <c:pt idx="55">
                  <c:v>296887</c:v>
                </c:pt>
                <c:pt idx="56">
                  <c:v>296523.5</c:v>
                </c:pt>
                <c:pt idx="57">
                  <c:v>296464</c:v>
                </c:pt>
                <c:pt idx="58">
                  <c:v>296125.5</c:v>
                </c:pt>
                <c:pt idx="59">
                  <c:v>294872</c:v>
                </c:pt>
                <c:pt idx="60">
                  <c:v>298304</c:v>
                </c:pt>
                <c:pt idx="61">
                  <c:v>297344</c:v>
                </c:pt>
                <c:pt idx="62">
                  <c:v>296794</c:v>
                </c:pt>
                <c:pt idx="63">
                  <c:v>294122</c:v>
                </c:pt>
                <c:pt idx="64">
                  <c:v>294642.5</c:v>
                </c:pt>
                <c:pt idx="65">
                  <c:v>296332</c:v>
                </c:pt>
                <c:pt idx="66">
                  <c:v>295039.5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C4-4556-BCE5-04B11D797A07}"/>
            </c:ext>
          </c:extLst>
        </c:ser>
        <c:ser>
          <c:idx val="9"/>
          <c:order val="9"/>
          <c:tx>
            <c:strRef>
              <c:f>'Avg Data'!$AS$100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Data'!$AS$101:$AS$167</c:f>
              <c:numCache>
                <c:formatCode>General</c:formatCode>
                <c:ptCount val="67"/>
                <c:pt idx="0">
                  <c:v>10867.25</c:v>
                </c:pt>
                <c:pt idx="1">
                  <c:v>10963.25</c:v>
                </c:pt>
                <c:pt idx="2">
                  <c:v>8959.75</c:v>
                </c:pt>
                <c:pt idx="3">
                  <c:v>11637.75</c:v>
                </c:pt>
                <c:pt idx="4">
                  <c:v>9660.25</c:v>
                </c:pt>
                <c:pt idx="5">
                  <c:v>8938.75</c:v>
                </c:pt>
                <c:pt idx="6">
                  <c:v>47599</c:v>
                </c:pt>
                <c:pt idx="7">
                  <c:v>52108.375</c:v>
                </c:pt>
                <c:pt idx="8">
                  <c:v>64066.625</c:v>
                </c:pt>
                <c:pt idx="9">
                  <c:v>72798.875</c:v>
                </c:pt>
                <c:pt idx="10">
                  <c:v>82398.875</c:v>
                </c:pt>
                <c:pt idx="11">
                  <c:v>85325.9375</c:v>
                </c:pt>
                <c:pt idx="12">
                  <c:v>103093.125</c:v>
                </c:pt>
                <c:pt idx="13">
                  <c:v>104354.5625</c:v>
                </c:pt>
                <c:pt idx="14">
                  <c:v>117540.75</c:v>
                </c:pt>
                <c:pt idx="15">
                  <c:v>126126.6875</c:v>
                </c:pt>
                <c:pt idx="16">
                  <c:v>130105.8125</c:v>
                </c:pt>
                <c:pt idx="17">
                  <c:v>142020.625</c:v>
                </c:pt>
                <c:pt idx="18">
                  <c:v>150737.1875</c:v>
                </c:pt>
                <c:pt idx="19">
                  <c:v>153080.4375</c:v>
                </c:pt>
                <c:pt idx="20">
                  <c:v>156375.4375</c:v>
                </c:pt>
                <c:pt idx="21">
                  <c:v>168163.0625</c:v>
                </c:pt>
                <c:pt idx="22">
                  <c:v>167495.5</c:v>
                </c:pt>
                <c:pt idx="23">
                  <c:v>174212.0625</c:v>
                </c:pt>
                <c:pt idx="24">
                  <c:v>178072.1875</c:v>
                </c:pt>
                <c:pt idx="25">
                  <c:v>180643</c:v>
                </c:pt>
                <c:pt idx="26">
                  <c:v>179770.3125</c:v>
                </c:pt>
                <c:pt idx="27">
                  <c:v>176936.375</c:v>
                </c:pt>
                <c:pt idx="28">
                  <c:v>187374.125</c:v>
                </c:pt>
                <c:pt idx="29">
                  <c:v>186407.5</c:v>
                </c:pt>
                <c:pt idx="30">
                  <c:v>193303.9375</c:v>
                </c:pt>
                <c:pt idx="31">
                  <c:v>198557.8125</c:v>
                </c:pt>
                <c:pt idx="32">
                  <c:v>198413.75</c:v>
                </c:pt>
                <c:pt idx="33">
                  <c:v>195542.5</c:v>
                </c:pt>
                <c:pt idx="34">
                  <c:v>201495.5</c:v>
                </c:pt>
                <c:pt idx="35">
                  <c:v>203573.375</c:v>
                </c:pt>
                <c:pt idx="36">
                  <c:v>203253.125</c:v>
                </c:pt>
                <c:pt idx="37">
                  <c:v>204134.0625</c:v>
                </c:pt>
                <c:pt idx="38">
                  <c:v>209492.3125</c:v>
                </c:pt>
                <c:pt idx="39">
                  <c:v>206568.4375</c:v>
                </c:pt>
                <c:pt idx="40">
                  <c:v>206124.0625</c:v>
                </c:pt>
                <c:pt idx="41">
                  <c:v>206230.0625</c:v>
                </c:pt>
                <c:pt idx="42">
                  <c:v>207840.875</c:v>
                </c:pt>
                <c:pt idx="43">
                  <c:v>202376.4375</c:v>
                </c:pt>
                <c:pt idx="44">
                  <c:v>208082</c:v>
                </c:pt>
                <c:pt idx="45">
                  <c:v>210135.375</c:v>
                </c:pt>
                <c:pt idx="46">
                  <c:v>208304.5</c:v>
                </c:pt>
                <c:pt idx="47">
                  <c:v>213836.8125</c:v>
                </c:pt>
                <c:pt idx="48">
                  <c:v>207139.875</c:v>
                </c:pt>
                <c:pt idx="49">
                  <c:v>202614.8125</c:v>
                </c:pt>
                <c:pt idx="50">
                  <c:v>207429.4375</c:v>
                </c:pt>
                <c:pt idx="51">
                  <c:v>206425.4375</c:v>
                </c:pt>
                <c:pt idx="52">
                  <c:v>208039.5</c:v>
                </c:pt>
                <c:pt idx="53">
                  <c:v>206861.875</c:v>
                </c:pt>
                <c:pt idx="54">
                  <c:v>214649.9375</c:v>
                </c:pt>
                <c:pt idx="55">
                  <c:v>213094.1875</c:v>
                </c:pt>
                <c:pt idx="56">
                  <c:v>209043.125</c:v>
                </c:pt>
                <c:pt idx="57">
                  <c:v>208970.6875</c:v>
                </c:pt>
                <c:pt idx="58">
                  <c:v>205563.25</c:v>
                </c:pt>
                <c:pt idx="59">
                  <c:v>213299.375</c:v>
                </c:pt>
                <c:pt idx="60">
                  <c:v>215992.625</c:v>
                </c:pt>
                <c:pt idx="61">
                  <c:v>211101.875</c:v>
                </c:pt>
                <c:pt idx="62">
                  <c:v>214088.9375</c:v>
                </c:pt>
                <c:pt idx="63">
                  <c:v>209829.4375</c:v>
                </c:pt>
                <c:pt idx="64">
                  <c:v>209233.875</c:v>
                </c:pt>
                <c:pt idx="65">
                  <c:v>208977.125</c:v>
                </c:pt>
                <c:pt idx="66">
                  <c:v>214193.0625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C4-4556-BCE5-04B11D797A07}"/>
            </c:ext>
          </c:extLst>
        </c:ser>
        <c:ser>
          <c:idx val="10"/>
          <c:order val="10"/>
          <c:tx>
            <c:strRef>
              <c:f>'Avg Data'!$AT$100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Data'!$AT$101:$AT$167</c:f>
              <c:numCache>
                <c:formatCode>General</c:formatCode>
                <c:ptCount val="67"/>
                <c:pt idx="0">
                  <c:v>11032.5</c:v>
                </c:pt>
                <c:pt idx="1">
                  <c:v>10869</c:v>
                </c:pt>
                <c:pt idx="2">
                  <c:v>10869.5</c:v>
                </c:pt>
                <c:pt idx="3">
                  <c:v>10885</c:v>
                </c:pt>
                <c:pt idx="4">
                  <c:v>10598.5</c:v>
                </c:pt>
                <c:pt idx="5">
                  <c:v>10724.5</c:v>
                </c:pt>
                <c:pt idx="6">
                  <c:v>43098.5</c:v>
                </c:pt>
                <c:pt idx="7">
                  <c:v>47773.5</c:v>
                </c:pt>
                <c:pt idx="8">
                  <c:v>50045.5</c:v>
                </c:pt>
                <c:pt idx="9">
                  <c:v>55687</c:v>
                </c:pt>
                <c:pt idx="10">
                  <c:v>59931.5</c:v>
                </c:pt>
                <c:pt idx="11">
                  <c:v>65832</c:v>
                </c:pt>
                <c:pt idx="12">
                  <c:v>72084</c:v>
                </c:pt>
                <c:pt idx="13">
                  <c:v>82158.5</c:v>
                </c:pt>
                <c:pt idx="14">
                  <c:v>82574</c:v>
                </c:pt>
                <c:pt idx="15">
                  <c:v>89434</c:v>
                </c:pt>
                <c:pt idx="16">
                  <c:v>89182</c:v>
                </c:pt>
                <c:pt idx="17">
                  <c:v>95314.5</c:v>
                </c:pt>
                <c:pt idx="18">
                  <c:v>97552.5</c:v>
                </c:pt>
                <c:pt idx="19">
                  <c:v>100780.5</c:v>
                </c:pt>
                <c:pt idx="20">
                  <c:v>100727.5</c:v>
                </c:pt>
                <c:pt idx="21">
                  <c:v>111304</c:v>
                </c:pt>
                <c:pt idx="22">
                  <c:v>114052.5</c:v>
                </c:pt>
                <c:pt idx="23">
                  <c:v>115730.5</c:v>
                </c:pt>
                <c:pt idx="24">
                  <c:v>116292.5</c:v>
                </c:pt>
                <c:pt idx="25">
                  <c:v>118070</c:v>
                </c:pt>
                <c:pt idx="26">
                  <c:v>127126.5</c:v>
                </c:pt>
                <c:pt idx="27">
                  <c:v>118538.5</c:v>
                </c:pt>
                <c:pt idx="28">
                  <c:v>131098.5</c:v>
                </c:pt>
                <c:pt idx="29">
                  <c:v>128843</c:v>
                </c:pt>
                <c:pt idx="30">
                  <c:v>126457.5</c:v>
                </c:pt>
                <c:pt idx="31">
                  <c:v>129886.5</c:v>
                </c:pt>
                <c:pt idx="32">
                  <c:v>127091.5</c:v>
                </c:pt>
                <c:pt idx="33">
                  <c:v>131777</c:v>
                </c:pt>
                <c:pt idx="34">
                  <c:v>134714</c:v>
                </c:pt>
                <c:pt idx="35">
                  <c:v>130944.5</c:v>
                </c:pt>
                <c:pt idx="36">
                  <c:v>135405.5</c:v>
                </c:pt>
                <c:pt idx="37">
                  <c:v>134675</c:v>
                </c:pt>
                <c:pt idx="38">
                  <c:v>137188</c:v>
                </c:pt>
                <c:pt idx="39">
                  <c:v>137114.5</c:v>
                </c:pt>
                <c:pt idx="40">
                  <c:v>131960</c:v>
                </c:pt>
                <c:pt idx="41">
                  <c:v>133783</c:v>
                </c:pt>
                <c:pt idx="42">
                  <c:v>140849.5</c:v>
                </c:pt>
                <c:pt idx="43">
                  <c:v>136111.5</c:v>
                </c:pt>
                <c:pt idx="44">
                  <c:v>136223.5</c:v>
                </c:pt>
                <c:pt idx="45">
                  <c:v>139840</c:v>
                </c:pt>
                <c:pt idx="46">
                  <c:v>141466.5</c:v>
                </c:pt>
                <c:pt idx="47">
                  <c:v>142781.5</c:v>
                </c:pt>
                <c:pt idx="48">
                  <c:v>138513.5</c:v>
                </c:pt>
                <c:pt idx="49">
                  <c:v>143338</c:v>
                </c:pt>
                <c:pt idx="50">
                  <c:v>139478</c:v>
                </c:pt>
                <c:pt idx="51">
                  <c:v>146339.5</c:v>
                </c:pt>
                <c:pt idx="52">
                  <c:v>145422</c:v>
                </c:pt>
                <c:pt idx="53">
                  <c:v>143935</c:v>
                </c:pt>
                <c:pt idx="54">
                  <c:v>141325</c:v>
                </c:pt>
                <c:pt idx="55">
                  <c:v>140396.5</c:v>
                </c:pt>
                <c:pt idx="56">
                  <c:v>141319</c:v>
                </c:pt>
                <c:pt idx="57">
                  <c:v>146822.5</c:v>
                </c:pt>
                <c:pt idx="58">
                  <c:v>143623</c:v>
                </c:pt>
                <c:pt idx="59">
                  <c:v>145114</c:v>
                </c:pt>
                <c:pt idx="60">
                  <c:v>144428</c:v>
                </c:pt>
                <c:pt idx="61">
                  <c:v>143745.5</c:v>
                </c:pt>
                <c:pt idx="62">
                  <c:v>145956.5</c:v>
                </c:pt>
                <c:pt idx="63">
                  <c:v>145560.5</c:v>
                </c:pt>
                <c:pt idx="64">
                  <c:v>143907</c:v>
                </c:pt>
                <c:pt idx="65">
                  <c:v>146657.5</c:v>
                </c:pt>
                <c:pt idx="66">
                  <c:v>148169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C4-4556-BCE5-04B11D797A07}"/>
            </c:ext>
          </c:extLst>
        </c:ser>
        <c:ser>
          <c:idx val="11"/>
          <c:order val="11"/>
          <c:tx>
            <c:strRef>
              <c:f>'Avg Data'!$AU$100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Data'!$AU$101:$AU$167</c:f>
              <c:numCache>
                <c:formatCode>General</c:formatCode>
                <c:ptCount val="67"/>
                <c:pt idx="0">
                  <c:v>10846.5</c:v>
                </c:pt>
                <c:pt idx="1">
                  <c:v>10683.5</c:v>
                </c:pt>
                <c:pt idx="2">
                  <c:v>11172.5</c:v>
                </c:pt>
                <c:pt idx="3">
                  <c:v>9869.5</c:v>
                </c:pt>
                <c:pt idx="4">
                  <c:v>10598</c:v>
                </c:pt>
                <c:pt idx="5">
                  <c:v>9517</c:v>
                </c:pt>
                <c:pt idx="6">
                  <c:v>40055</c:v>
                </c:pt>
                <c:pt idx="7">
                  <c:v>39719</c:v>
                </c:pt>
                <c:pt idx="8">
                  <c:v>44308</c:v>
                </c:pt>
                <c:pt idx="9">
                  <c:v>43258</c:v>
                </c:pt>
                <c:pt idx="10">
                  <c:v>46296</c:v>
                </c:pt>
                <c:pt idx="11">
                  <c:v>51186</c:v>
                </c:pt>
                <c:pt idx="12">
                  <c:v>50788</c:v>
                </c:pt>
                <c:pt idx="13">
                  <c:v>58561.5</c:v>
                </c:pt>
                <c:pt idx="14">
                  <c:v>56962.5</c:v>
                </c:pt>
                <c:pt idx="15">
                  <c:v>60042.5</c:v>
                </c:pt>
                <c:pt idx="16">
                  <c:v>61073.5</c:v>
                </c:pt>
                <c:pt idx="17">
                  <c:v>64122.5</c:v>
                </c:pt>
                <c:pt idx="18">
                  <c:v>65735.5</c:v>
                </c:pt>
                <c:pt idx="19">
                  <c:v>66871.5</c:v>
                </c:pt>
                <c:pt idx="20">
                  <c:v>69555</c:v>
                </c:pt>
                <c:pt idx="21">
                  <c:v>68827</c:v>
                </c:pt>
                <c:pt idx="22">
                  <c:v>72246.5</c:v>
                </c:pt>
                <c:pt idx="23">
                  <c:v>74192.5</c:v>
                </c:pt>
                <c:pt idx="24">
                  <c:v>74992.5</c:v>
                </c:pt>
                <c:pt idx="25">
                  <c:v>74182</c:v>
                </c:pt>
                <c:pt idx="26">
                  <c:v>76160</c:v>
                </c:pt>
                <c:pt idx="27">
                  <c:v>77683</c:v>
                </c:pt>
                <c:pt idx="28">
                  <c:v>75541</c:v>
                </c:pt>
                <c:pt idx="29">
                  <c:v>76339.5</c:v>
                </c:pt>
                <c:pt idx="30">
                  <c:v>77638.5</c:v>
                </c:pt>
                <c:pt idx="31">
                  <c:v>78844.5</c:v>
                </c:pt>
                <c:pt idx="32">
                  <c:v>80101.5</c:v>
                </c:pt>
                <c:pt idx="33">
                  <c:v>81495.5</c:v>
                </c:pt>
                <c:pt idx="34">
                  <c:v>83935</c:v>
                </c:pt>
                <c:pt idx="35">
                  <c:v>84763.5</c:v>
                </c:pt>
                <c:pt idx="36">
                  <c:v>82414.5</c:v>
                </c:pt>
                <c:pt idx="37">
                  <c:v>84905.5</c:v>
                </c:pt>
                <c:pt idx="38">
                  <c:v>82715.5</c:v>
                </c:pt>
                <c:pt idx="39">
                  <c:v>83561.5</c:v>
                </c:pt>
                <c:pt idx="40">
                  <c:v>84123</c:v>
                </c:pt>
                <c:pt idx="41">
                  <c:v>84513</c:v>
                </c:pt>
                <c:pt idx="42">
                  <c:v>86331.5</c:v>
                </c:pt>
                <c:pt idx="43">
                  <c:v>88330</c:v>
                </c:pt>
                <c:pt idx="44">
                  <c:v>83364</c:v>
                </c:pt>
                <c:pt idx="45">
                  <c:v>85148</c:v>
                </c:pt>
                <c:pt idx="46">
                  <c:v>86343.5</c:v>
                </c:pt>
                <c:pt idx="47">
                  <c:v>88288</c:v>
                </c:pt>
                <c:pt idx="48">
                  <c:v>89280.5</c:v>
                </c:pt>
                <c:pt idx="49">
                  <c:v>86503.5</c:v>
                </c:pt>
                <c:pt idx="50">
                  <c:v>84768</c:v>
                </c:pt>
                <c:pt idx="51">
                  <c:v>85660.5</c:v>
                </c:pt>
                <c:pt idx="52">
                  <c:v>85994.5</c:v>
                </c:pt>
                <c:pt idx="53">
                  <c:v>92828.5</c:v>
                </c:pt>
                <c:pt idx="54">
                  <c:v>86899.5</c:v>
                </c:pt>
                <c:pt idx="55">
                  <c:v>86804</c:v>
                </c:pt>
                <c:pt idx="56">
                  <c:v>91112.5</c:v>
                </c:pt>
                <c:pt idx="57">
                  <c:v>87599.5</c:v>
                </c:pt>
                <c:pt idx="58">
                  <c:v>91702</c:v>
                </c:pt>
                <c:pt idx="59">
                  <c:v>86113</c:v>
                </c:pt>
                <c:pt idx="60">
                  <c:v>92553.5</c:v>
                </c:pt>
                <c:pt idx="61">
                  <c:v>89264.5</c:v>
                </c:pt>
                <c:pt idx="62">
                  <c:v>91416</c:v>
                </c:pt>
                <c:pt idx="63">
                  <c:v>86958.5</c:v>
                </c:pt>
                <c:pt idx="64">
                  <c:v>92987</c:v>
                </c:pt>
                <c:pt idx="65">
                  <c:v>92079.5</c:v>
                </c:pt>
                <c:pt idx="66">
                  <c:v>90334.5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C4-4556-BCE5-04B11D797A07}"/>
            </c:ext>
          </c:extLst>
        </c:ser>
        <c:ser>
          <c:idx val="12"/>
          <c:order val="12"/>
          <c:tx>
            <c:strRef>
              <c:f>'Avg Data'!$AV$100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Data'!$AV$101:$AV$167</c:f>
              <c:numCache>
                <c:formatCode>General</c:formatCode>
                <c:ptCount val="67"/>
                <c:pt idx="0">
                  <c:v>11189.5</c:v>
                </c:pt>
                <c:pt idx="1">
                  <c:v>10606.5</c:v>
                </c:pt>
                <c:pt idx="2">
                  <c:v>11246</c:v>
                </c:pt>
                <c:pt idx="3">
                  <c:v>10210.5</c:v>
                </c:pt>
                <c:pt idx="4">
                  <c:v>10111.5</c:v>
                </c:pt>
                <c:pt idx="5">
                  <c:v>10989.5</c:v>
                </c:pt>
                <c:pt idx="6">
                  <c:v>37808.5</c:v>
                </c:pt>
                <c:pt idx="7">
                  <c:v>37433</c:v>
                </c:pt>
                <c:pt idx="8">
                  <c:v>40755.5</c:v>
                </c:pt>
                <c:pt idx="9">
                  <c:v>40254.5</c:v>
                </c:pt>
                <c:pt idx="10">
                  <c:v>41984.5</c:v>
                </c:pt>
                <c:pt idx="11">
                  <c:v>43969</c:v>
                </c:pt>
                <c:pt idx="12">
                  <c:v>49011.5</c:v>
                </c:pt>
                <c:pt idx="13">
                  <c:v>48693</c:v>
                </c:pt>
                <c:pt idx="14">
                  <c:v>50197</c:v>
                </c:pt>
                <c:pt idx="15">
                  <c:v>49151</c:v>
                </c:pt>
                <c:pt idx="16">
                  <c:v>52222.5</c:v>
                </c:pt>
                <c:pt idx="17">
                  <c:v>53347</c:v>
                </c:pt>
                <c:pt idx="18">
                  <c:v>54484.5</c:v>
                </c:pt>
                <c:pt idx="19">
                  <c:v>58040</c:v>
                </c:pt>
                <c:pt idx="20">
                  <c:v>55424.5</c:v>
                </c:pt>
                <c:pt idx="21">
                  <c:v>58588</c:v>
                </c:pt>
                <c:pt idx="22">
                  <c:v>59452</c:v>
                </c:pt>
                <c:pt idx="23">
                  <c:v>60063.5</c:v>
                </c:pt>
                <c:pt idx="24">
                  <c:v>61350</c:v>
                </c:pt>
                <c:pt idx="25">
                  <c:v>61169</c:v>
                </c:pt>
                <c:pt idx="26">
                  <c:v>62410</c:v>
                </c:pt>
                <c:pt idx="27">
                  <c:v>58384.5</c:v>
                </c:pt>
                <c:pt idx="28">
                  <c:v>64037</c:v>
                </c:pt>
                <c:pt idx="29">
                  <c:v>63851</c:v>
                </c:pt>
                <c:pt idx="30">
                  <c:v>62408.5</c:v>
                </c:pt>
                <c:pt idx="31">
                  <c:v>64220</c:v>
                </c:pt>
                <c:pt idx="32">
                  <c:v>67248.5</c:v>
                </c:pt>
                <c:pt idx="33">
                  <c:v>61686</c:v>
                </c:pt>
                <c:pt idx="34">
                  <c:v>65804.5</c:v>
                </c:pt>
                <c:pt idx="35">
                  <c:v>66477</c:v>
                </c:pt>
                <c:pt idx="36">
                  <c:v>64039</c:v>
                </c:pt>
                <c:pt idx="37">
                  <c:v>67975.5</c:v>
                </c:pt>
                <c:pt idx="38">
                  <c:v>66446.5</c:v>
                </c:pt>
                <c:pt idx="39">
                  <c:v>67761.5</c:v>
                </c:pt>
                <c:pt idx="40">
                  <c:v>67634.5</c:v>
                </c:pt>
                <c:pt idx="41">
                  <c:v>67393.5</c:v>
                </c:pt>
                <c:pt idx="42">
                  <c:v>65898</c:v>
                </c:pt>
                <c:pt idx="43">
                  <c:v>68698.5</c:v>
                </c:pt>
                <c:pt idx="44">
                  <c:v>69886.5</c:v>
                </c:pt>
                <c:pt idx="45">
                  <c:v>66934</c:v>
                </c:pt>
                <c:pt idx="46">
                  <c:v>69593.5</c:v>
                </c:pt>
                <c:pt idx="47">
                  <c:v>69153.5</c:v>
                </c:pt>
                <c:pt idx="48">
                  <c:v>69669.5</c:v>
                </c:pt>
                <c:pt idx="49">
                  <c:v>70830</c:v>
                </c:pt>
                <c:pt idx="50">
                  <c:v>71036.5</c:v>
                </c:pt>
                <c:pt idx="51">
                  <c:v>69048</c:v>
                </c:pt>
                <c:pt idx="52">
                  <c:v>69271.5</c:v>
                </c:pt>
                <c:pt idx="53">
                  <c:v>71579</c:v>
                </c:pt>
                <c:pt idx="54">
                  <c:v>71928</c:v>
                </c:pt>
                <c:pt idx="55">
                  <c:v>70392</c:v>
                </c:pt>
                <c:pt idx="56">
                  <c:v>70594.5</c:v>
                </c:pt>
                <c:pt idx="57">
                  <c:v>70755.5</c:v>
                </c:pt>
                <c:pt idx="58">
                  <c:v>71802.5</c:v>
                </c:pt>
                <c:pt idx="59">
                  <c:v>74265</c:v>
                </c:pt>
                <c:pt idx="60">
                  <c:v>71869.5</c:v>
                </c:pt>
                <c:pt idx="61">
                  <c:v>70240</c:v>
                </c:pt>
                <c:pt idx="62">
                  <c:v>72643</c:v>
                </c:pt>
                <c:pt idx="63">
                  <c:v>70152</c:v>
                </c:pt>
                <c:pt idx="64">
                  <c:v>73809</c:v>
                </c:pt>
                <c:pt idx="65">
                  <c:v>75313.5</c:v>
                </c:pt>
                <c:pt idx="66">
                  <c:v>72849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C4-4556-BCE5-04B11D797A07}"/>
            </c:ext>
          </c:extLst>
        </c:ser>
        <c:ser>
          <c:idx val="13"/>
          <c:order val="13"/>
          <c:tx>
            <c:strRef>
              <c:f>'Avg Data'!$AW$100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Data'!$AW$101:$AW$167</c:f>
              <c:numCache>
                <c:formatCode>General</c:formatCode>
                <c:ptCount val="67"/>
                <c:pt idx="0">
                  <c:v>9921</c:v>
                </c:pt>
                <c:pt idx="1">
                  <c:v>9225.5</c:v>
                </c:pt>
                <c:pt idx="2">
                  <c:v>11209</c:v>
                </c:pt>
                <c:pt idx="3">
                  <c:v>11072</c:v>
                </c:pt>
                <c:pt idx="4">
                  <c:v>11089</c:v>
                </c:pt>
                <c:pt idx="5">
                  <c:v>10197</c:v>
                </c:pt>
                <c:pt idx="6">
                  <c:v>38469.5</c:v>
                </c:pt>
                <c:pt idx="7">
                  <c:v>40498</c:v>
                </c:pt>
                <c:pt idx="8">
                  <c:v>41120.5</c:v>
                </c:pt>
                <c:pt idx="9">
                  <c:v>38914.5</c:v>
                </c:pt>
                <c:pt idx="10">
                  <c:v>44474</c:v>
                </c:pt>
                <c:pt idx="11">
                  <c:v>45241.5</c:v>
                </c:pt>
                <c:pt idx="12">
                  <c:v>44357.5</c:v>
                </c:pt>
                <c:pt idx="13">
                  <c:v>46077</c:v>
                </c:pt>
                <c:pt idx="14">
                  <c:v>49405.5</c:v>
                </c:pt>
                <c:pt idx="15">
                  <c:v>49033.5</c:v>
                </c:pt>
                <c:pt idx="16">
                  <c:v>50076.5</c:v>
                </c:pt>
                <c:pt idx="17">
                  <c:v>49714</c:v>
                </c:pt>
                <c:pt idx="18">
                  <c:v>49936.5</c:v>
                </c:pt>
                <c:pt idx="19">
                  <c:v>53200.5</c:v>
                </c:pt>
                <c:pt idx="20">
                  <c:v>52125</c:v>
                </c:pt>
                <c:pt idx="21">
                  <c:v>52084</c:v>
                </c:pt>
                <c:pt idx="22">
                  <c:v>50022</c:v>
                </c:pt>
                <c:pt idx="23">
                  <c:v>55391.5</c:v>
                </c:pt>
                <c:pt idx="24">
                  <c:v>52884.5</c:v>
                </c:pt>
                <c:pt idx="25">
                  <c:v>57926</c:v>
                </c:pt>
                <c:pt idx="26">
                  <c:v>54643</c:v>
                </c:pt>
                <c:pt idx="27">
                  <c:v>55276.5</c:v>
                </c:pt>
                <c:pt idx="28">
                  <c:v>56715.5</c:v>
                </c:pt>
                <c:pt idx="29">
                  <c:v>57963</c:v>
                </c:pt>
                <c:pt idx="30">
                  <c:v>58672</c:v>
                </c:pt>
                <c:pt idx="31">
                  <c:v>58973</c:v>
                </c:pt>
                <c:pt idx="32">
                  <c:v>56626.5</c:v>
                </c:pt>
                <c:pt idx="33">
                  <c:v>59681</c:v>
                </c:pt>
                <c:pt idx="34">
                  <c:v>54441.5</c:v>
                </c:pt>
                <c:pt idx="35">
                  <c:v>57831.5</c:v>
                </c:pt>
                <c:pt idx="36">
                  <c:v>58432</c:v>
                </c:pt>
                <c:pt idx="37">
                  <c:v>57883.5</c:v>
                </c:pt>
                <c:pt idx="38">
                  <c:v>58328</c:v>
                </c:pt>
                <c:pt idx="39">
                  <c:v>58004</c:v>
                </c:pt>
                <c:pt idx="40">
                  <c:v>59138.5</c:v>
                </c:pt>
                <c:pt idx="41">
                  <c:v>59453.5</c:v>
                </c:pt>
                <c:pt idx="42">
                  <c:v>61754</c:v>
                </c:pt>
                <c:pt idx="43">
                  <c:v>58961.5</c:v>
                </c:pt>
                <c:pt idx="44">
                  <c:v>60649.5</c:v>
                </c:pt>
                <c:pt idx="45">
                  <c:v>59730</c:v>
                </c:pt>
                <c:pt idx="46">
                  <c:v>61134</c:v>
                </c:pt>
                <c:pt idx="47">
                  <c:v>61926.5</c:v>
                </c:pt>
                <c:pt idx="48">
                  <c:v>62901.5</c:v>
                </c:pt>
                <c:pt idx="49">
                  <c:v>61351</c:v>
                </c:pt>
                <c:pt idx="50">
                  <c:v>62430</c:v>
                </c:pt>
                <c:pt idx="51">
                  <c:v>64421.5</c:v>
                </c:pt>
                <c:pt idx="52">
                  <c:v>61897</c:v>
                </c:pt>
                <c:pt idx="53">
                  <c:v>59810.5</c:v>
                </c:pt>
                <c:pt idx="54">
                  <c:v>61649</c:v>
                </c:pt>
                <c:pt idx="55">
                  <c:v>61437</c:v>
                </c:pt>
                <c:pt idx="56">
                  <c:v>64110.5</c:v>
                </c:pt>
                <c:pt idx="57">
                  <c:v>61875.5</c:v>
                </c:pt>
                <c:pt idx="58">
                  <c:v>62574</c:v>
                </c:pt>
                <c:pt idx="59">
                  <c:v>60864.5</c:v>
                </c:pt>
                <c:pt idx="60">
                  <c:v>63742.5</c:v>
                </c:pt>
                <c:pt idx="61">
                  <c:v>64324</c:v>
                </c:pt>
                <c:pt idx="62">
                  <c:v>63042.5</c:v>
                </c:pt>
                <c:pt idx="63">
                  <c:v>61629.5</c:v>
                </c:pt>
                <c:pt idx="64">
                  <c:v>63431.5</c:v>
                </c:pt>
                <c:pt idx="65">
                  <c:v>62634.5</c:v>
                </c:pt>
                <c:pt idx="66">
                  <c:v>62390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C4-4556-BCE5-04B11D79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DS-TT44-WT, 500nM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552A-48B2-8938-46D313517DF8}"/>
              </c:ext>
            </c:extLst>
          </c:dPt>
          <c:cat>
            <c:numRef>
              <c:f>'Avg Data'!$AJ$100:$AW$100</c:f>
              <c:numCache>
                <c:formatCode>General</c:formatCode>
                <c:ptCount val="14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</c:numCache>
            </c:numRef>
          </c:cat>
          <c:val>
            <c:numRef>
              <c:f>'Avg Data'!$AJ$127:$AW$127</c:f>
              <c:numCache>
                <c:formatCode>General</c:formatCode>
                <c:ptCount val="14"/>
                <c:pt idx="0">
                  <c:v>57422.5</c:v>
                </c:pt>
                <c:pt idx="1">
                  <c:v>58693.5</c:v>
                </c:pt>
                <c:pt idx="2">
                  <c:v>168502.5</c:v>
                </c:pt>
                <c:pt idx="3">
                  <c:v>525178</c:v>
                </c:pt>
                <c:pt idx="4">
                  <c:v>696429</c:v>
                </c:pt>
                <c:pt idx="5">
                  <c:v>658150.5</c:v>
                </c:pt>
                <c:pt idx="6">
                  <c:v>558398</c:v>
                </c:pt>
                <c:pt idx="7">
                  <c:v>434443</c:v>
                </c:pt>
                <c:pt idx="8">
                  <c:v>273944.5</c:v>
                </c:pt>
                <c:pt idx="9">
                  <c:v>179770.3125</c:v>
                </c:pt>
                <c:pt idx="10">
                  <c:v>127126.5</c:v>
                </c:pt>
                <c:pt idx="11">
                  <c:v>76160</c:v>
                </c:pt>
                <c:pt idx="12">
                  <c:v>62410</c:v>
                </c:pt>
                <c:pt idx="13">
                  <c:v>54643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8B2-8938-46D31351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SS-TT44-WT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Data'!$AZ$100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Data'!$AZ$101:$AZ$167</c:f>
              <c:numCache>
                <c:formatCode>General</c:formatCode>
                <c:ptCount val="67"/>
                <c:pt idx="0">
                  <c:v>13674.5</c:v>
                </c:pt>
                <c:pt idx="1">
                  <c:v>12898.5</c:v>
                </c:pt>
                <c:pt idx="2">
                  <c:v>13373.5</c:v>
                </c:pt>
                <c:pt idx="3">
                  <c:v>13635.5</c:v>
                </c:pt>
                <c:pt idx="4">
                  <c:v>11749</c:v>
                </c:pt>
                <c:pt idx="5">
                  <c:v>11860.5</c:v>
                </c:pt>
                <c:pt idx="6">
                  <c:v>1812174</c:v>
                </c:pt>
                <c:pt idx="7">
                  <c:v>2905775.5</c:v>
                </c:pt>
                <c:pt idx="8">
                  <c:v>3322609</c:v>
                </c:pt>
                <c:pt idx="9">
                  <c:v>3480598.5</c:v>
                </c:pt>
                <c:pt idx="10">
                  <c:v>3562958</c:v>
                </c:pt>
                <c:pt idx="11">
                  <c:v>3627638</c:v>
                </c:pt>
                <c:pt idx="12">
                  <c:v>3584812</c:v>
                </c:pt>
                <c:pt idx="13">
                  <c:v>3621924</c:v>
                </c:pt>
                <c:pt idx="14">
                  <c:v>3652114</c:v>
                </c:pt>
                <c:pt idx="15">
                  <c:v>3670676</c:v>
                </c:pt>
                <c:pt idx="16">
                  <c:v>3689096.5</c:v>
                </c:pt>
                <c:pt idx="17">
                  <c:v>3674303</c:v>
                </c:pt>
                <c:pt idx="18">
                  <c:v>3686908.5</c:v>
                </c:pt>
                <c:pt idx="19">
                  <c:v>3718755</c:v>
                </c:pt>
                <c:pt idx="20">
                  <c:v>3693229.5</c:v>
                </c:pt>
                <c:pt idx="21">
                  <c:v>3706125.5</c:v>
                </c:pt>
                <c:pt idx="22">
                  <c:v>3724725</c:v>
                </c:pt>
                <c:pt idx="23">
                  <c:v>3722894</c:v>
                </c:pt>
                <c:pt idx="24">
                  <c:v>3701632</c:v>
                </c:pt>
                <c:pt idx="25">
                  <c:v>3732601</c:v>
                </c:pt>
                <c:pt idx="26">
                  <c:v>3753518.5</c:v>
                </c:pt>
                <c:pt idx="27">
                  <c:v>3731387.5</c:v>
                </c:pt>
                <c:pt idx="28">
                  <c:v>3706253</c:v>
                </c:pt>
                <c:pt idx="29">
                  <c:v>3706492</c:v>
                </c:pt>
                <c:pt idx="30">
                  <c:v>3708851</c:v>
                </c:pt>
                <c:pt idx="31">
                  <c:v>3716038</c:v>
                </c:pt>
                <c:pt idx="32">
                  <c:v>3708916</c:v>
                </c:pt>
                <c:pt idx="33">
                  <c:v>3736096</c:v>
                </c:pt>
                <c:pt idx="34">
                  <c:v>3687329</c:v>
                </c:pt>
                <c:pt idx="35">
                  <c:v>3738551.5</c:v>
                </c:pt>
                <c:pt idx="36">
                  <c:v>3707730</c:v>
                </c:pt>
                <c:pt idx="37">
                  <c:v>3697558</c:v>
                </c:pt>
                <c:pt idx="38">
                  <c:v>3685590</c:v>
                </c:pt>
                <c:pt idx="39">
                  <c:v>3680495.5</c:v>
                </c:pt>
                <c:pt idx="40">
                  <c:v>3683486.5</c:v>
                </c:pt>
                <c:pt idx="41">
                  <c:v>3693182.5</c:v>
                </c:pt>
                <c:pt idx="42">
                  <c:v>3693631.5</c:v>
                </c:pt>
                <c:pt idx="43">
                  <c:v>3698170</c:v>
                </c:pt>
                <c:pt idx="44">
                  <c:v>3700501</c:v>
                </c:pt>
                <c:pt idx="45">
                  <c:v>3672612.5</c:v>
                </c:pt>
                <c:pt idx="46">
                  <c:v>3656771.5</c:v>
                </c:pt>
                <c:pt idx="47">
                  <c:v>3652931</c:v>
                </c:pt>
                <c:pt idx="48">
                  <c:v>3656147</c:v>
                </c:pt>
                <c:pt idx="49">
                  <c:v>3668318.5</c:v>
                </c:pt>
                <c:pt idx="50">
                  <c:v>3648313.5</c:v>
                </c:pt>
                <c:pt idx="51">
                  <c:v>3652746</c:v>
                </c:pt>
                <c:pt idx="52">
                  <c:v>3616786</c:v>
                </c:pt>
                <c:pt idx="53">
                  <c:v>3633021</c:v>
                </c:pt>
                <c:pt idx="54">
                  <c:v>3636147</c:v>
                </c:pt>
                <c:pt idx="55">
                  <c:v>3645913.5</c:v>
                </c:pt>
                <c:pt idx="56">
                  <c:v>3609816.5</c:v>
                </c:pt>
                <c:pt idx="57">
                  <c:v>3638263</c:v>
                </c:pt>
                <c:pt idx="58">
                  <c:v>3613766</c:v>
                </c:pt>
                <c:pt idx="59">
                  <c:v>3606394</c:v>
                </c:pt>
                <c:pt idx="60">
                  <c:v>3580672.5</c:v>
                </c:pt>
                <c:pt idx="61">
                  <c:v>3604705.5</c:v>
                </c:pt>
                <c:pt idx="62">
                  <c:v>3595002</c:v>
                </c:pt>
                <c:pt idx="63">
                  <c:v>3573724</c:v>
                </c:pt>
                <c:pt idx="64">
                  <c:v>3579788</c:v>
                </c:pt>
                <c:pt idx="65">
                  <c:v>3565394</c:v>
                </c:pt>
                <c:pt idx="66">
                  <c:v>3563874.5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2-4393-AA41-032CCFE25C6B}"/>
            </c:ext>
          </c:extLst>
        </c:ser>
        <c:ser>
          <c:idx val="1"/>
          <c:order val="1"/>
          <c:tx>
            <c:strRef>
              <c:f>'Avg Data'!$BA$100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Data'!$BA$101:$BA$167</c:f>
              <c:numCache>
                <c:formatCode>General</c:formatCode>
                <c:ptCount val="67"/>
                <c:pt idx="0">
                  <c:v>14576.5</c:v>
                </c:pt>
                <c:pt idx="1">
                  <c:v>14777.5</c:v>
                </c:pt>
                <c:pt idx="2">
                  <c:v>14313.5</c:v>
                </c:pt>
                <c:pt idx="3">
                  <c:v>13090</c:v>
                </c:pt>
                <c:pt idx="4">
                  <c:v>14776</c:v>
                </c:pt>
                <c:pt idx="5">
                  <c:v>13948.5</c:v>
                </c:pt>
                <c:pt idx="6">
                  <c:v>1496771</c:v>
                </c:pt>
                <c:pt idx="7">
                  <c:v>2561506.5</c:v>
                </c:pt>
                <c:pt idx="8">
                  <c:v>3140555</c:v>
                </c:pt>
                <c:pt idx="9">
                  <c:v>3426750</c:v>
                </c:pt>
                <c:pt idx="10">
                  <c:v>3552043</c:v>
                </c:pt>
                <c:pt idx="11">
                  <c:v>3605820.5</c:v>
                </c:pt>
                <c:pt idx="12">
                  <c:v>3647971</c:v>
                </c:pt>
                <c:pt idx="13">
                  <c:v>3665800.5</c:v>
                </c:pt>
                <c:pt idx="14">
                  <c:v>3648366</c:v>
                </c:pt>
                <c:pt idx="15">
                  <c:v>3709084.5</c:v>
                </c:pt>
                <c:pt idx="16">
                  <c:v>3727298</c:v>
                </c:pt>
                <c:pt idx="17">
                  <c:v>3715666.5</c:v>
                </c:pt>
                <c:pt idx="18">
                  <c:v>3714802</c:v>
                </c:pt>
                <c:pt idx="19">
                  <c:v>3745272</c:v>
                </c:pt>
                <c:pt idx="20">
                  <c:v>3754623</c:v>
                </c:pt>
                <c:pt idx="21">
                  <c:v>3762024</c:v>
                </c:pt>
                <c:pt idx="22">
                  <c:v>3743676</c:v>
                </c:pt>
                <c:pt idx="23">
                  <c:v>3754316.5</c:v>
                </c:pt>
                <c:pt idx="24">
                  <c:v>3755479</c:v>
                </c:pt>
                <c:pt idx="25">
                  <c:v>3758912</c:v>
                </c:pt>
                <c:pt idx="26">
                  <c:v>3739138</c:v>
                </c:pt>
                <c:pt idx="27">
                  <c:v>3770385</c:v>
                </c:pt>
                <c:pt idx="28">
                  <c:v>3755128.5</c:v>
                </c:pt>
                <c:pt idx="29">
                  <c:v>3771097.5</c:v>
                </c:pt>
                <c:pt idx="30">
                  <c:v>3763487</c:v>
                </c:pt>
                <c:pt idx="31">
                  <c:v>3754197</c:v>
                </c:pt>
                <c:pt idx="32">
                  <c:v>3770441</c:v>
                </c:pt>
                <c:pt idx="33">
                  <c:v>3779933</c:v>
                </c:pt>
                <c:pt idx="34">
                  <c:v>3771517</c:v>
                </c:pt>
                <c:pt idx="35">
                  <c:v>3757842.5</c:v>
                </c:pt>
                <c:pt idx="36">
                  <c:v>3756952.5</c:v>
                </c:pt>
                <c:pt idx="37">
                  <c:v>3736163.5</c:v>
                </c:pt>
                <c:pt idx="38">
                  <c:v>3755000</c:v>
                </c:pt>
                <c:pt idx="39">
                  <c:v>3743736</c:v>
                </c:pt>
                <c:pt idx="40">
                  <c:v>3747275</c:v>
                </c:pt>
                <c:pt idx="41">
                  <c:v>3737619.5</c:v>
                </c:pt>
                <c:pt idx="42">
                  <c:v>3730845.5</c:v>
                </c:pt>
                <c:pt idx="43">
                  <c:v>3729729</c:v>
                </c:pt>
                <c:pt idx="44">
                  <c:v>3720557</c:v>
                </c:pt>
                <c:pt idx="45">
                  <c:v>3739798.5</c:v>
                </c:pt>
                <c:pt idx="46">
                  <c:v>3726030.5</c:v>
                </c:pt>
                <c:pt idx="47">
                  <c:v>3716889.5</c:v>
                </c:pt>
                <c:pt idx="48">
                  <c:v>3700222.5</c:v>
                </c:pt>
                <c:pt idx="49">
                  <c:v>3692814</c:v>
                </c:pt>
                <c:pt idx="50">
                  <c:v>3705825.5</c:v>
                </c:pt>
                <c:pt idx="51">
                  <c:v>3717259.5</c:v>
                </c:pt>
                <c:pt idx="52">
                  <c:v>3707681</c:v>
                </c:pt>
                <c:pt idx="53">
                  <c:v>3702710.5</c:v>
                </c:pt>
                <c:pt idx="54">
                  <c:v>3712612.5</c:v>
                </c:pt>
                <c:pt idx="55">
                  <c:v>3706019.5</c:v>
                </c:pt>
                <c:pt idx="56">
                  <c:v>3667808.5</c:v>
                </c:pt>
                <c:pt idx="57">
                  <c:v>3679922.5</c:v>
                </c:pt>
                <c:pt idx="58">
                  <c:v>3656798</c:v>
                </c:pt>
                <c:pt idx="59">
                  <c:v>3675588</c:v>
                </c:pt>
                <c:pt idx="60">
                  <c:v>3685581.5</c:v>
                </c:pt>
                <c:pt idx="61">
                  <c:v>3668821.5</c:v>
                </c:pt>
                <c:pt idx="62">
                  <c:v>3663297</c:v>
                </c:pt>
                <c:pt idx="63">
                  <c:v>3665256</c:v>
                </c:pt>
                <c:pt idx="64">
                  <c:v>3626070</c:v>
                </c:pt>
                <c:pt idx="65">
                  <c:v>3663552.5</c:v>
                </c:pt>
                <c:pt idx="66">
                  <c:v>3621098.5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2-4393-AA41-032CCFE25C6B}"/>
            </c:ext>
          </c:extLst>
        </c:ser>
        <c:ser>
          <c:idx val="2"/>
          <c:order val="2"/>
          <c:tx>
            <c:strRef>
              <c:f>'Avg Data'!$BB$100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Data'!$BB$101:$BB$167</c:f>
              <c:numCache>
                <c:formatCode>General</c:formatCode>
                <c:ptCount val="67"/>
                <c:pt idx="0">
                  <c:v>11407</c:v>
                </c:pt>
                <c:pt idx="1">
                  <c:v>10223</c:v>
                </c:pt>
                <c:pt idx="2">
                  <c:v>9784.5</c:v>
                </c:pt>
                <c:pt idx="3">
                  <c:v>10796.5</c:v>
                </c:pt>
                <c:pt idx="4">
                  <c:v>11673</c:v>
                </c:pt>
                <c:pt idx="5">
                  <c:v>11054</c:v>
                </c:pt>
                <c:pt idx="6">
                  <c:v>1495384.5</c:v>
                </c:pt>
                <c:pt idx="7">
                  <c:v>2313484</c:v>
                </c:pt>
                <c:pt idx="8">
                  <c:v>2840381</c:v>
                </c:pt>
                <c:pt idx="9">
                  <c:v>3154589</c:v>
                </c:pt>
                <c:pt idx="10">
                  <c:v>3331664.5</c:v>
                </c:pt>
                <c:pt idx="11">
                  <c:v>3446620.5</c:v>
                </c:pt>
                <c:pt idx="12">
                  <c:v>3503620.5</c:v>
                </c:pt>
                <c:pt idx="13">
                  <c:v>3532824</c:v>
                </c:pt>
                <c:pt idx="14">
                  <c:v>3512941.5</c:v>
                </c:pt>
                <c:pt idx="15">
                  <c:v>3541894</c:v>
                </c:pt>
                <c:pt idx="16">
                  <c:v>3536553</c:v>
                </c:pt>
                <c:pt idx="17">
                  <c:v>3560283</c:v>
                </c:pt>
                <c:pt idx="18">
                  <c:v>3556557.5</c:v>
                </c:pt>
                <c:pt idx="19">
                  <c:v>3561773</c:v>
                </c:pt>
                <c:pt idx="20">
                  <c:v>3589241.5</c:v>
                </c:pt>
                <c:pt idx="21">
                  <c:v>3582767</c:v>
                </c:pt>
                <c:pt idx="22">
                  <c:v>3585699</c:v>
                </c:pt>
                <c:pt idx="23">
                  <c:v>3592142</c:v>
                </c:pt>
                <c:pt idx="24">
                  <c:v>3575188.5</c:v>
                </c:pt>
                <c:pt idx="25">
                  <c:v>3571659.5</c:v>
                </c:pt>
                <c:pt idx="26">
                  <c:v>3598640</c:v>
                </c:pt>
                <c:pt idx="27">
                  <c:v>3563045.5</c:v>
                </c:pt>
                <c:pt idx="28">
                  <c:v>3562496</c:v>
                </c:pt>
                <c:pt idx="29">
                  <c:v>3579330</c:v>
                </c:pt>
                <c:pt idx="30">
                  <c:v>3568684</c:v>
                </c:pt>
                <c:pt idx="31">
                  <c:v>3578140.5</c:v>
                </c:pt>
                <c:pt idx="32">
                  <c:v>3548959</c:v>
                </c:pt>
                <c:pt idx="33">
                  <c:v>3563684</c:v>
                </c:pt>
                <c:pt idx="34">
                  <c:v>3563470.5</c:v>
                </c:pt>
                <c:pt idx="35">
                  <c:v>3570772.5</c:v>
                </c:pt>
                <c:pt idx="36">
                  <c:v>3548062.5</c:v>
                </c:pt>
                <c:pt idx="37">
                  <c:v>3569489.5</c:v>
                </c:pt>
                <c:pt idx="38">
                  <c:v>3573225</c:v>
                </c:pt>
                <c:pt idx="39">
                  <c:v>3555210.5</c:v>
                </c:pt>
                <c:pt idx="40">
                  <c:v>3533733</c:v>
                </c:pt>
                <c:pt idx="41">
                  <c:v>3556903.5</c:v>
                </c:pt>
                <c:pt idx="42">
                  <c:v>3524108.5</c:v>
                </c:pt>
                <c:pt idx="43">
                  <c:v>3509926.5</c:v>
                </c:pt>
                <c:pt idx="44">
                  <c:v>3528026.5</c:v>
                </c:pt>
                <c:pt idx="45">
                  <c:v>3541135</c:v>
                </c:pt>
                <c:pt idx="46">
                  <c:v>3534178</c:v>
                </c:pt>
                <c:pt idx="47">
                  <c:v>3490762.5</c:v>
                </c:pt>
                <c:pt idx="48">
                  <c:v>3511717</c:v>
                </c:pt>
                <c:pt idx="49">
                  <c:v>3513535.5</c:v>
                </c:pt>
                <c:pt idx="50">
                  <c:v>3516130</c:v>
                </c:pt>
                <c:pt idx="51">
                  <c:v>3510781.5</c:v>
                </c:pt>
                <c:pt idx="52">
                  <c:v>3503167</c:v>
                </c:pt>
                <c:pt idx="53">
                  <c:v>3521677</c:v>
                </c:pt>
                <c:pt idx="54">
                  <c:v>3502350.5</c:v>
                </c:pt>
                <c:pt idx="55">
                  <c:v>3496025</c:v>
                </c:pt>
                <c:pt idx="56">
                  <c:v>3494552</c:v>
                </c:pt>
                <c:pt idx="57">
                  <c:v>3501126</c:v>
                </c:pt>
                <c:pt idx="58">
                  <c:v>3503672</c:v>
                </c:pt>
                <c:pt idx="59">
                  <c:v>3483587.5</c:v>
                </c:pt>
                <c:pt idx="60">
                  <c:v>3490789</c:v>
                </c:pt>
                <c:pt idx="61">
                  <c:v>3486289</c:v>
                </c:pt>
                <c:pt idx="62">
                  <c:v>3468907.5</c:v>
                </c:pt>
                <c:pt idx="63">
                  <c:v>3459010.5</c:v>
                </c:pt>
                <c:pt idx="64">
                  <c:v>3475903.5</c:v>
                </c:pt>
                <c:pt idx="65">
                  <c:v>3466284</c:v>
                </c:pt>
                <c:pt idx="66">
                  <c:v>3468813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2-4393-AA41-032CCFE25C6B}"/>
            </c:ext>
          </c:extLst>
        </c:ser>
        <c:ser>
          <c:idx val="3"/>
          <c:order val="3"/>
          <c:tx>
            <c:strRef>
              <c:f>'Avg Data'!$BC$100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Data'!$BC$101:$BC$167</c:f>
              <c:numCache>
                <c:formatCode>General</c:formatCode>
                <c:ptCount val="67"/>
                <c:pt idx="0">
                  <c:v>11229.5</c:v>
                </c:pt>
                <c:pt idx="1">
                  <c:v>12031.5</c:v>
                </c:pt>
                <c:pt idx="2">
                  <c:v>10147</c:v>
                </c:pt>
                <c:pt idx="3">
                  <c:v>11016.5</c:v>
                </c:pt>
                <c:pt idx="4">
                  <c:v>11711</c:v>
                </c:pt>
                <c:pt idx="5">
                  <c:v>10468.5</c:v>
                </c:pt>
                <c:pt idx="6">
                  <c:v>1203552</c:v>
                </c:pt>
                <c:pt idx="7">
                  <c:v>1894789.5</c:v>
                </c:pt>
                <c:pt idx="8">
                  <c:v>2385690.5</c:v>
                </c:pt>
                <c:pt idx="9">
                  <c:v>2754650</c:v>
                </c:pt>
                <c:pt idx="10">
                  <c:v>2994861</c:v>
                </c:pt>
                <c:pt idx="11">
                  <c:v>3143934.5</c:v>
                </c:pt>
                <c:pt idx="12">
                  <c:v>3230553</c:v>
                </c:pt>
                <c:pt idx="13">
                  <c:v>3306752.5</c:v>
                </c:pt>
                <c:pt idx="14">
                  <c:v>3320784.5</c:v>
                </c:pt>
                <c:pt idx="15">
                  <c:v>3336799</c:v>
                </c:pt>
                <c:pt idx="16">
                  <c:v>3363819.5</c:v>
                </c:pt>
                <c:pt idx="17">
                  <c:v>3337430</c:v>
                </c:pt>
                <c:pt idx="18">
                  <c:v>3344162</c:v>
                </c:pt>
                <c:pt idx="19">
                  <c:v>3332485</c:v>
                </c:pt>
                <c:pt idx="20">
                  <c:v>3336360.5</c:v>
                </c:pt>
                <c:pt idx="21">
                  <c:v>3317787</c:v>
                </c:pt>
                <c:pt idx="22">
                  <c:v>3318033.5</c:v>
                </c:pt>
                <c:pt idx="23">
                  <c:v>3344603</c:v>
                </c:pt>
                <c:pt idx="24">
                  <c:v>3317485.5</c:v>
                </c:pt>
                <c:pt idx="25">
                  <c:v>3319129</c:v>
                </c:pt>
                <c:pt idx="26">
                  <c:v>3333031.5</c:v>
                </c:pt>
                <c:pt idx="27">
                  <c:v>3298902</c:v>
                </c:pt>
                <c:pt idx="28">
                  <c:v>3286941</c:v>
                </c:pt>
                <c:pt idx="29">
                  <c:v>3289249</c:v>
                </c:pt>
                <c:pt idx="30">
                  <c:v>3272528</c:v>
                </c:pt>
                <c:pt idx="31">
                  <c:v>3276963</c:v>
                </c:pt>
                <c:pt idx="32">
                  <c:v>3282538</c:v>
                </c:pt>
                <c:pt idx="33">
                  <c:v>3279420.5</c:v>
                </c:pt>
                <c:pt idx="34">
                  <c:v>3316787</c:v>
                </c:pt>
                <c:pt idx="35">
                  <c:v>3284442.5</c:v>
                </c:pt>
                <c:pt idx="36">
                  <c:v>3257688</c:v>
                </c:pt>
                <c:pt idx="37">
                  <c:v>3261479</c:v>
                </c:pt>
                <c:pt idx="38">
                  <c:v>3265892</c:v>
                </c:pt>
                <c:pt idx="39">
                  <c:v>3245149</c:v>
                </c:pt>
                <c:pt idx="40">
                  <c:v>3256813</c:v>
                </c:pt>
                <c:pt idx="41">
                  <c:v>3260572</c:v>
                </c:pt>
                <c:pt idx="42">
                  <c:v>3251309.5</c:v>
                </c:pt>
                <c:pt idx="43">
                  <c:v>3266716</c:v>
                </c:pt>
                <c:pt idx="44">
                  <c:v>3228899</c:v>
                </c:pt>
                <c:pt idx="45">
                  <c:v>3251162</c:v>
                </c:pt>
                <c:pt idx="46">
                  <c:v>3251799.5</c:v>
                </c:pt>
                <c:pt idx="47">
                  <c:v>3235508.5</c:v>
                </c:pt>
                <c:pt idx="48">
                  <c:v>3240532</c:v>
                </c:pt>
                <c:pt idx="49">
                  <c:v>3252334</c:v>
                </c:pt>
                <c:pt idx="50">
                  <c:v>3225377.5</c:v>
                </c:pt>
                <c:pt idx="51">
                  <c:v>3251022.5</c:v>
                </c:pt>
                <c:pt idx="52">
                  <c:v>3226982</c:v>
                </c:pt>
                <c:pt idx="53">
                  <c:v>3233736</c:v>
                </c:pt>
                <c:pt idx="54">
                  <c:v>3228940.5</c:v>
                </c:pt>
                <c:pt idx="55">
                  <c:v>3227337.5</c:v>
                </c:pt>
                <c:pt idx="56">
                  <c:v>3225368.5</c:v>
                </c:pt>
                <c:pt idx="57">
                  <c:v>3224666.5</c:v>
                </c:pt>
                <c:pt idx="58">
                  <c:v>3225427.5</c:v>
                </c:pt>
                <c:pt idx="59">
                  <c:v>3227923.5</c:v>
                </c:pt>
                <c:pt idx="60">
                  <c:v>3219942.5</c:v>
                </c:pt>
                <c:pt idx="61">
                  <c:v>3219467</c:v>
                </c:pt>
                <c:pt idx="62">
                  <c:v>3216675</c:v>
                </c:pt>
                <c:pt idx="63">
                  <c:v>3213910</c:v>
                </c:pt>
                <c:pt idx="64">
                  <c:v>3197338</c:v>
                </c:pt>
                <c:pt idx="65">
                  <c:v>3214195</c:v>
                </c:pt>
                <c:pt idx="66">
                  <c:v>3204653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2-4393-AA41-032CCFE25C6B}"/>
            </c:ext>
          </c:extLst>
        </c:ser>
        <c:ser>
          <c:idx val="4"/>
          <c:order val="4"/>
          <c:tx>
            <c:strRef>
              <c:f>'Avg Data'!$BD$100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Data'!$BD$101:$BD$167</c:f>
              <c:numCache>
                <c:formatCode>General</c:formatCode>
                <c:ptCount val="67"/>
                <c:pt idx="0">
                  <c:v>9538</c:v>
                </c:pt>
                <c:pt idx="1">
                  <c:v>10079.5</c:v>
                </c:pt>
                <c:pt idx="2">
                  <c:v>11199</c:v>
                </c:pt>
                <c:pt idx="3">
                  <c:v>9272</c:v>
                </c:pt>
                <c:pt idx="4">
                  <c:v>9668</c:v>
                </c:pt>
                <c:pt idx="5">
                  <c:v>11859.5</c:v>
                </c:pt>
                <c:pt idx="6">
                  <c:v>872508</c:v>
                </c:pt>
                <c:pt idx="7">
                  <c:v>1399755</c:v>
                </c:pt>
                <c:pt idx="8">
                  <c:v>1768290</c:v>
                </c:pt>
                <c:pt idx="9">
                  <c:v>2083519</c:v>
                </c:pt>
                <c:pt idx="10">
                  <c:v>2330274.5</c:v>
                </c:pt>
                <c:pt idx="11">
                  <c:v>2515073</c:v>
                </c:pt>
                <c:pt idx="12">
                  <c:v>2642021</c:v>
                </c:pt>
                <c:pt idx="13">
                  <c:v>2748239.5</c:v>
                </c:pt>
                <c:pt idx="14">
                  <c:v>2795431.5</c:v>
                </c:pt>
                <c:pt idx="15">
                  <c:v>2830057</c:v>
                </c:pt>
                <c:pt idx="16">
                  <c:v>2868485</c:v>
                </c:pt>
                <c:pt idx="17">
                  <c:v>2861742.5</c:v>
                </c:pt>
                <c:pt idx="18">
                  <c:v>2867632</c:v>
                </c:pt>
                <c:pt idx="19">
                  <c:v>2858362</c:v>
                </c:pt>
                <c:pt idx="20">
                  <c:v>2861711</c:v>
                </c:pt>
                <c:pt idx="21">
                  <c:v>2862394</c:v>
                </c:pt>
                <c:pt idx="22">
                  <c:v>2839005.5</c:v>
                </c:pt>
                <c:pt idx="23">
                  <c:v>2842523</c:v>
                </c:pt>
                <c:pt idx="24">
                  <c:v>2824084</c:v>
                </c:pt>
                <c:pt idx="25">
                  <c:v>2807651.5</c:v>
                </c:pt>
                <c:pt idx="26">
                  <c:v>2812155.5</c:v>
                </c:pt>
                <c:pt idx="27">
                  <c:v>2785872.5</c:v>
                </c:pt>
                <c:pt idx="28">
                  <c:v>2804570</c:v>
                </c:pt>
                <c:pt idx="29">
                  <c:v>2762602.5</c:v>
                </c:pt>
                <c:pt idx="30">
                  <c:v>2789962</c:v>
                </c:pt>
                <c:pt idx="31">
                  <c:v>2751473.5</c:v>
                </c:pt>
                <c:pt idx="32">
                  <c:v>2751532.5</c:v>
                </c:pt>
                <c:pt idx="33">
                  <c:v>2755430</c:v>
                </c:pt>
                <c:pt idx="34">
                  <c:v>2761462</c:v>
                </c:pt>
                <c:pt idx="35">
                  <c:v>2760197.5</c:v>
                </c:pt>
                <c:pt idx="36">
                  <c:v>2735164</c:v>
                </c:pt>
                <c:pt idx="37">
                  <c:v>2743009</c:v>
                </c:pt>
                <c:pt idx="38">
                  <c:v>2741852</c:v>
                </c:pt>
                <c:pt idx="39">
                  <c:v>2738323</c:v>
                </c:pt>
                <c:pt idx="40">
                  <c:v>2713906</c:v>
                </c:pt>
                <c:pt idx="41">
                  <c:v>2706878.5</c:v>
                </c:pt>
                <c:pt idx="42">
                  <c:v>2720021</c:v>
                </c:pt>
                <c:pt idx="43">
                  <c:v>2717304.5</c:v>
                </c:pt>
                <c:pt idx="44">
                  <c:v>2728263.5</c:v>
                </c:pt>
                <c:pt idx="45">
                  <c:v>2713612.5</c:v>
                </c:pt>
                <c:pt idx="46">
                  <c:v>2705726</c:v>
                </c:pt>
                <c:pt idx="47">
                  <c:v>2701350.5</c:v>
                </c:pt>
                <c:pt idx="48">
                  <c:v>2703486.5</c:v>
                </c:pt>
                <c:pt idx="49">
                  <c:v>2724941.5</c:v>
                </c:pt>
                <c:pt idx="50">
                  <c:v>2695838</c:v>
                </c:pt>
                <c:pt idx="51">
                  <c:v>2699775.5</c:v>
                </c:pt>
                <c:pt idx="52">
                  <c:v>2696207</c:v>
                </c:pt>
                <c:pt idx="53">
                  <c:v>2677921.5</c:v>
                </c:pt>
                <c:pt idx="54">
                  <c:v>2696518.5</c:v>
                </c:pt>
                <c:pt idx="55">
                  <c:v>2685487.5</c:v>
                </c:pt>
                <c:pt idx="56">
                  <c:v>2692699</c:v>
                </c:pt>
                <c:pt idx="57">
                  <c:v>2693122</c:v>
                </c:pt>
                <c:pt idx="58">
                  <c:v>2706845.5</c:v>
                </c:pt>
                <c:pt idx="59">
                  <c:v>2690067.5</c:v>
                </c:pt>
                <c:pt idx="60">
                  <c:v>2696762</c:v>
                </c:pt>
                <c:pt idx="61">
                  <c:v>2679890</c:v>
                </c:pt>
                <c:pt idx="62">
                  <c:v>2676820.5</c:v>
                </c:pt>
                <c:pt idx="63">
                  <c:v>2668533</c:v>
                </c:pt>
                <c:pt idx="64">
                  <c:v>2665378</c:v>
                </c:pt>
                <c:pt idx="65">
                  <c:v>2660549.5</c:v>
                </c:pt>
                <c:pt idx="66">
                  <c:v>2653499.5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2-4393-AA41-032CCFE25C6B}"/>
            </c:ext>
          </c:extLst>
        </c:ser>
        <c:ser>
          <c:idx val="5"/>
          <c:order val="5"/>
          <c:tx>
            <c:strRef>
              <c:f>'Avg Data'!$BE$100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Data'!$BE$101:$BE$167</c:f>
              <c:numCache>
                <c:formatCode>General</c:formatCode>
                <c:ptCount val="67"/>
                <c:pt idx="0">
                  <c:v>10581</c:v>
                </c:pt>
                <c:pt idx="1">
                  <c:v>11524.5</c:v>
                </c:pt>
                <c:pt idx="2">
                  <c:v>10109</c:v>
                </c:pt>
                <c:pt idx="3">
                  <c:v>11778.5</c:v>
                </c:pt>
                <c:pt idx="4">
                  <c:v>10616.5</c:v>
                </c:pt>
                <c:pt idx="5">
                  <c:v>9808.5</c:v>
                </c:pt>
                <c:pt idx="6">
                  <c:v>595335.5</c:v>
                </c:pt>
                <c:pt idx="7">
                  <c:v>851101</c:v>
                </c:pt>
                <c:pt idx="8">
                  <c:v>1080535.5</c:v>
                </c:pt>
                <c:pt idx="9">
                  <c:v>1283900</c:v>
                </c:pt>
                <c:pt idx="10">
                  <c:v>1462789.5</c:v>
                </c:pt>
                <c:pt idx="11">
                  <c:v>1603953.5</c:v>
                </c:pt>
                <c:pt idx="12">
                  <c:v>1730479</c:v>
                </c:pt>
                <c:pt idx="13">
                  <c:v>1819146</c:v>
                </c:pt>
                <c:pt idx="14">
                  <c:v>1902469</c:v>
                </c:pt>
                <c:pt idx="15">
                  <c:v>1977796.5</c:v>
                </c:pt>
                <c:pt idx="16">
                  <c:v>2007047</c:v>
                </c:pt>
                <c:pt idx="17">
                  <c:v>2049051.5</c:v>
                </c:pt>
                <c:pt idx="18">
                  <c:v>2069658</c:v>
                </c:pt>
                <c:pt idx="19">
                  <c:v>2082538</c:v>
                </c:pt>
                <c:pt idx="20">
                  <c:v>2108127</c:v>
                </c:pt>
                <c:pt idx="21">
                  <c:v>2116900.5</c:v>
                </c:pt>
                <c:pt idx="22">
                  <c:v>2095811.5</c:v>
                </c:pt>
                <c:pt idx="23">
                  <c:v>2097785</c:v>
                </c:pt>
                <c:pt idx="24">
                  <c:v>2091106</c:v>
                </c:pt>
                <c:pt idx="25">
                  <c:v>2089411.5</c:v>
                </c:pt>
                <c:pt idx="26">
                  <c:v>2064228</c:v>
                </c:pt>
                <c:pt idx="27">
                  <c:v>2062628.5</c:v>
                </c:pt>
                <c:pt idx="28">
                  <c:v>2044264.5</c:v>
                </c:pt>
                <c:pt idx="29">
                  <c:v>2039622.5</c:v>
                </c:pt>
                <c:pt idx="30">
                  <c:v>2046180.5</c:v>
                </c:pt>
                <c:pt idx="31">
                  <c:v>2044991.5</c:v>
                </c:pt>
                <c:pt idx="32">
                  <c:v>2031955.5</c:v>
                </c:pt>
                <c:pt idx="33">
                  <c:v>2014893</c:v>
                </c:pt>
                <c:pt idx="34">
                  <c:v>1996890.5</c:v>
                </c:pt>
                <c:pt idx="35">
                  <c:v>2000709</c:v>
                </c:pt>
                <c:pt idx="36">
                  <c:v>2015154.5</c:v>
                </c:pt>
                <c:pt idx="37">
                  <c:v>2007712.5</c:v>
                </c:pt>
                <c:pt idx="38">
                  <c:v>2000219</c:v>
                </c:pt>
                <c:pt idx="39">
                  <c:v>1988909</c:v>
                </c:pt>
                <c:pt idx="40">
                  <c:v>1982777</c:v>
                </c:pt>
                <c:pt idx="41">
                  <c:v>1993841</c:v>
                </c:pt>
                <c:pt idx="42">
                  <c:v>1995356.5</c:v>
                </c:pt>
                <c:pt idx="43">
                  <c:v>1996480.5</c:v>
                </c:pt>
                <c:pt idx="44">
                  <c:v>1984907</c:v>
                </c:pt>
                <c:pt idx="45">
                  <c:v>1979183</c:v>
                </c:pt>
                <c:pt idx="46">
                  <c:v>1971809</c:v>
                </c:pt>
                <c:pt idx="47">
                  <c:v>1965346.5</c:v>
                </c:pt>
                <c:pt idx="48">
                  <c:v>1974526</c:v>
                </c:pt>
                <c:pt idx="49">
                  <c:v>1961968.5</c:v>
                </c:pt>
                <c:pt idx="50">
                  <c:v>1967821.5</c:v>
                </c:pt>
                <c:pt idx="51">
                  <c:v>1965078.5</c:v>
                </c:pt>
                <c:pt idx="52">
                  <c:v>1962466</c:v>
                </c:pt>
                <c:pt idx="53">
                  <c:v>1964160</c:v>
                </c:pt>
                <c:pt idx="54">
                  <c:v>1965989.5</c:v>
                </c:pt>
                <c:pt idx="55">
                  <c:v>1964086.5</c:v>
                </c:pt>
                <c:pt idx="56">
                  <c:v>1960499.5</c:v>
                </c:pt>
                <c:pt idx="57">
                  <c:v>1975062.5</c:v>
                </c:pt>
                <c:pt idx="58">
                  <c:v>1963937</c:v>
                </c:pt>
                <c:pt idx="59">
                  <c:v>1941864</c:v>
                </c:pt>
                <c:pt idx="60">
                  <c:v>1966941.5</c:v>
                </c:pt>
                <c:pt idx="61">
                  <c:v>1965266.5</c:v>
                </c:pt>
                <c:pt idx="62">
                  <c:v>1960893</c:v>
                </c:pt>
                <c:pt idx="63">
                  <c:v>1953541.5</c:v>
                </c:pt>
                <c:pt idx="64">
                  <c:v>1958019.5</c:v>
                </c:pt>
                <c:pt idx="65">
                  <c:v>1956838.5</c:v>
                </c:pt>
                <c:pt idx="66">
                  <c:v>1961019.5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2-4393-AA41-032CCFE25C6B}"/>
            </c:ext>
          </c:extLst>
        </c:ser>
        <c:ser>
          <c:idx val="6"/>
          <c:order val="6"/>
          <c:tx>
            <c:strRef>
              <c:f>'Avg Data'!$BF$100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Data'!$BF$101:$BF$167</c:f>
              <c:numCache>
                <c:formatCode>General</c:formatCode>
                <c:ptCount val="67"/>
                <c:pt idx="0">
                  <c:v>9034.5</c:v>
                </c:pt>
                <c:pt idx="1">
                  <c:v>10513</c:v>
                </c:pt>
                <c:pt idx="2">
                  <c:v>11018</c:v>
                </c:pt>
                <c:pt idx="3">
                  <c:v>10762</c:v>
                </c:pt>
                <c:pt idx="4">
                  <c:v>9340.5</c:v>
                </c:pt>
                <c:pt idx="5">
                  <c:v>10795.5</c:v>
                </c:pt>
                <c:pt idx="6">
                  <c:v>358112.5</c:v>
                </c:pt>
                <c:pt idx="7">
                  <c:v>537729.5</c:v>
                </c:pt>
                <c:pt idx="8">
                  <c:v>681430.5</c:v>
                </c:pt>
                <c:pt idx="9">
                  <c:v>794889</c:v>
                </c:pt>
                <c:pt idx="10">
                  <c:v>898346.5</c:v>
                </c:pt>
                <c:pt idx="11">
                  <c:v>986927.5</c:v>
                </c:pt>
                <c:pt idx="12">
                  <c:v>1078041</c:v>
                </c:pt>
                <c:pt idx="13">
                  <c:v>1158348</c:v>
                </c:pt>
                <c:pt idx="14">
                  <c:v>1194316.5</c:v>
                </c:pt>
                <c:pt idx="15">
                  <c:v>1264732.5</c:v>
                </c:pt>
                <c:pt idx="16">
                  <c:v>1292529.5</c:v>
                </c:pt>
                <c:pt idx="17">
                  <c:v>1314139</c:v>
                </c:pt>
                <c:pt idx="18">
                  <c:v>1350118.5</c:v>
                </c:pt>
                <c:pt idx="19">
                  <c:v>1368030.5</c:v>
                </c:pt>
                <c:pt idx="20">
                  <c:v>1378826.5</c:v>
                </c:pt>
                <c:pt idx="21">
                  <c:v>1398187</c:v>
                </c:pt>
                <c:pt idx="22">
                  <c:v>1394129.5</c:v>
                </c:pt>
                <c:pt idx="23">
                  <c:v>1395243</c:v>
                </c:pt>
                <c:pt idx="24">
                  <c:v>1401454.5</c:v>
                </c:pt>
                <c:pt idx="25">
                  <c:v>1390189.5</c:v>
                </c:pt>
                <c:pt idx="26">
                  <c:v>1399092.5</c:v>
                </c:pt>
                <c:pt idx="27">
                  <c:v>1396593.5</c:v>
                </c:pt>
                <c:pt idx="28">
                  <c:v>1395863</c:v>
                </c:pt>
                <c:pt idx="29">
                  <c:v>1379100</c:v>
                </c:pt>
                <c:pt idx="30">
                  <c:v>1385190</c:v>
                </c:pt>
                <c:pt idx="31">
                  <c:v>1388278.5</c:v>
                </c:pt>
                <c:pt idx="32">
                  <c:v>1362910</c:v>
                </c:pt>
                <c:pt idx="33">
                  <c:v>1360385.5</c:v>
                </c:pt>
                <c:pt idx="34">
                  <c:v>1355195.5</c:v>
                </c:pt>
                <c:pt idx="35">
                  <c:v>1361817.5</c:v>
                </c:pt>
                <c:pt idx="36">
                  <c:v>1336926</c:v>
                </c:pt>
                <c:pt idx="37">
                  <c:v>1351293.5</c:v>
                </c:pt>
                <c:pt idx="38">
                  <c:v>1350929.5</c:v>
                </c:pt>
                <c:pt idx="39">
                  <c:v>1339392</c:v>
                </c:pt>
                <c:pt idx="40">
                  <c:v>1338004</c:v>
                </c:pt>
                <c:pt idx="41">
                  <c:v>1337015.5</c:v>
                </c:pt>
                <c:pt idx="42">
                  <c:v>1336117.5</c:v>
                </c:pt>
                <c:pt idx="43">
                  <c:v>1307111</c:v>
                </c:pt>
                <c:pt idx="44">
                  <c:v>1322719.5</c:v>
                </c:pt>
                <c:pt idx="45">
                  <c:v>1319117.5</c:v>
                </c:pt>
                <c:pt idx="46">
                  <c:v>1324461.5</c:v>
                </c:pt>
                <c:pt idx="47">
                  <c:v>1331370.5</c:v>
                </c:pt>
                <c:pt idx="48">
                  <c:v>1324829</c:v>
                </c:pt>
                <c:pt idx="49">
                  <c:v>1314739</c:v>
                </c:pt>
                <c:pt idx="50">
                  <c:v>1302513</c:v>
                </c:pt>
                <c:pt idx="51">
                  <c:v>1320833.5</c:v>
                </c:pt>
                <c:pt idx="52">
                  <c:v>1324945</c:v>
                </c:pt>
                <c:pt idx="53">
                  <c:v>1309551.5</c:v>
                </c:pt>
                <c:pt idx="54">
                  <c:v>1328197</c:v>
                </c:pt>
                <c:pt idx="55">
                  <c:v>1314540</c:v>
                </c:pt>
                <c:pt idx="56">
                  <c:v>1317883</c:v>
                </c:pt>
                <c:pt idx="57">
                  <c:v>1316720.5</c:v>
                </c:pt>
                <c:pt idx="58">
                  <c:v>1313610.5</c:v>
                </c:pt>
                <c:pt idx="59">
                  <c:v>1305063.5</c:v>
                </c:pt>
                <c:pt idx="60">
                  <c:v>1312779.5</c:v>
                </c:pt>
                <c:pt idx="61">
                  <c:v>1316974</c:v>
                </c:pt>
                <c:pt idx="62">
                  <c:v>1304686.5</c:v>
                </c:pt>
                <c:pt idx="63">
                  <c:v>1305937</c:v>
                </c:pt>
                <c:pt idx="64">
                  <c:v>1304228</c:v>
                </c:pt>
                <c:pt idx="65">
                  <c:v>1301202.5</c:v>
                </c:pt>
                <c:pt idx="66">
                  <c:v>1319266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D2-4393-AA41-032CCFE25C6B}"/>
            </c:ext>
          </c:extLst>
        </c:ser>
        <c:ser>
          <c:idx val="7"/>
          <c:order val="7"/>
          <c:tx>
            <c:strRef>
              <c:f>'Avg Data'!$BG$100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Data'!$BG$101:$BG$167</c:f>
              <c:numCache>
                <c:formatCode>General</c:formatCode>
                <c:ptCount val="67"/>
                <c:pt idx="0">
                  <c:v>10871.5</c:v>
                </c:pt>
                <c:pt idx="1">
                  <c:v>9863.5</c:v>
                </c:pt>
                <c:pt idx="2">
                  <c:v>9785</c:v>
                </c:pt>
                <c:pt idx="3">
                  <c:v>11599</c:v>
                </c:pt>
                <c:pt idx="4">
                  <c:v>10471.5</c:v>
                </c:pt>
                <c:pt idx="5">
                  <c:v>9663</c:v>
                </c:pt>
                <c:pt idx="6">
                  <c:v>233813</c:v>
                </c:pt>
                <c:pt idx="7">
                  <c:v>346317</c:v>
                </c:pt>
                <c:pt idx="8">
                  <c:v>425546.5</c:v>
                </c:pt>
                <c:pt idx="9">
                  <c:v>501826.5</c:v>
                </c:pt>
                <c:pt idx="10">
                  <c:v>571671.5</c:v>
                </c:pt>
                <c:pt idx="11">
                  <c:v>621291</c:v>
                </c:pt>
                <c:pt idx="12">
                  <c:v>669910</c:v>
                </c:pt>
                <c:pt idx="13">
                  <c:v>712477</c:v>
                </c:pt>
                <c:pt idx="14">
                  <c:v>754954.5</c:v>
                </c:pt>
                <c:pt idx="15">
                  <c:v>781572</c:v>
                </c:pt>
                <c:pt idx="16">
                  <c:v>807906.5</c:v>
                </c:pt>
                <c:pt idx="17">
                  <c:v>836994</c:v>
                </c:pt>
                <c:pt idx="18">
                  <c:v>854962.5</c:v>
                </c:pt>
                <c:pt idx="19">
                  <c:v>862074.5</c:v>
                </c:pt>
                <c:pt idx="20">
                  <c:v>883218</c:v>
                </c:pt>
                <c:pt idx="21">
                  <c:v>885501</c:v>
                </c:pt>
                <c:pt idx="22">
                  <c:v>890340</c:v>
                </c:pt>
                <c:pt idx="23">
                  <c:v>899356</c:v>
                </c:pt>
                <c:pt idx="24">
                  <c:v>900943.5</c:v>
                </c:pt>
                <c:pt idx="25">
                  <c:v>892897.5</c:v>
                </c:pt>
                <c:pt idx="26">
                  <c:v>894508.5</c:v>
                </c:pt>
                <c:pt idx="27">
                  <c:v>894355.5</c:v>
                </c:pt>
                <c:pt idx="28">
                  <c:v>894899</c:v>
                </c:pt>
                <c:pt idx="29">
                  <c:v>885647.5</c:v>
                </c:pt>
                <c:pt idx="30">
                  <c:v>882855.5</c:v>
                </c:pt>
                <c:pt idx="31">
                  <c:v>897706.5</c:v>
                </c:pt>
                <c:pt idx="32">
                  <c:v>879594</c:v>
                </c:pt>
                <c:pt idx="33">
                  <c:v>886601</c:v>
                </c:pt>
                <c:pt idx="34">
                  <c:v>880761.5</c:v>
                </c:pt>
                <c:pt idx="35">
                  <c:v>882161</c:v>
                </c:pt>
                <c:pt idx="36">
                  <c:v>869730.5</c:v>
                </c:pt>
                <c:pt idx="37">
                  <c:v>873798</c:v>
                </c:pt>
                <c:pt idx="38">
                  <c:v>878213</c:v>
                </c:pt>
                <c:pt idx="39">
                  <c:v>859232</c:v>
                </c:pt>
                <c:pt idx="40">
                  <c:v>859930.5</c:v>
                </c:pt>
                <c:pt idx="41">
                  <c:v>867162</c:v>
                </c:pt>
                <c:pt idx="42">
                  <c:v>856909.5</c:v>
                </c:pt>
                <c:pt idx="43">
                  <c:v>860769</c:v>
                </c:pt>
                <c:pt idx="44">
                  <c:v>863413.5</c:v>
                </c:pt>
                <c:pt idx="45">
                  <c:v>866504</c:v>
                </c:pt>
                <c:pt idx="46">
                  <c:v>852222.5</c:v>
                </c:pt>
                <c:pt idx="47">
                  <c:v>859032.5</c:v>
                </c:pt>
                <c:pt idx="48">
                  <c:v>859861</c:v>
                </c:pt>
                <c:pt idx="49">
                  <c:v>861576.5</c:v>
                </c:pt>
                <c:pt idx="50">
                  <c:v>852812.5</c:v>
                </c:pt>
                <c:pt idx="51">
                  <c:v>859222</c:v>
                </c:pt>
                <c:pt idx="52">
                  <c:v>846919.5</c:v>
                </c:pt>
                <c:pt idx="53">
                  <c:v>848445</c:v>
                </c:pt>
                <c:pt idx="54">
                  <c:v>853265.5</c:v>
                </c:pt>
                <c:pt idx="55">
                  <c:v>870166.5</c:v>
                </c:pt>
                <c:pt idx="56">
                  <c:v>851122</c:v>
                </c:pt>
                <c:pt idx="57">
                  <c:v>848268</c:v>
                </c:pt>
                <c:pt idx="58">
                  <c:v>840031.5</c:v>
                </c:pt>
                <c:pt idx="59">
                  <c:v>852446.5</c:v>
                </c:pt>
                <c:pt idx="60">
                  <c:v>847596.5</c:v>
                </c:pt>
                <c:pt idx="61">
                  <c:v>851996.5</c:v>
                </c:pt>
                <c:pt idx="62">
                  <c:v>844294</c:v>
                </c:pt>
                <c:pt idx="63">
                  <c:v>836529</c:v>
                </c:pt>
                <c:pt idx="64">
                  <c:v>850863</c:v>
                </c:pt>
                <c:pt idx="65">
                  <c:v>840559.5</c:v>
                </c:pt>
                <c:pt idx="66">
                  <c:v>845462.5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D2-4393-AA41-032CCFE25C6B}"/>
            </c:ext>
          </c:extLst>
        </c:ser>
        <c:ser>
          <c:idx val="8"/>
          <c:order val="8"/>
          <c:tx>
            <c:strRef>
              <c:f>'Avg Data'!$BH$100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Data'!$BH$101:$BH$167</c:f>
              <c:numCache>
                <c:formatCode>General</c:formatCode>
                <c:ptCount val="67"/>
                <c:pt idx="0">
                  <c:v>10041</c:v>
                </c:pt>
                <c:pt idx="1">
                  <c:v>9717.5</c:v>
                </c:pt>
                <c:pt idx="2">
                  <c:v>10435.5</c:v>
                </c:pt>
                <c:pt idx="3">
                  <c:v>11453</c:v>
                </c:pt>
                <c:pt idx="4">
                  <c:v>10653</c:v>
                </c:pt>
                <c:pt idx="5">
                  <c:v>9770.5</c:v>
                </c:pt>
                <c:pt idx="6">
                  <c:v>131226.5</c:v>
                </c:pt>
                <c:pt idx="7">
                  <c:v>177823.5</c:v>
                </c:pt>
                <c:pt idx="8">
                  <c:v>223844</c:v>
                </c:pt>
                <c:pt idx="9">
                  <c:v>255716.5</c:v>
                </c:pt>
                <c:pt idx="10">
                  <c:v>283709.5</c:v>
                </c:pt>
                <c:pt idx="11">
                  <c:v>315946.5</c:v>
                </c:pt>
                <c:pt idx="12">
                  <c:v>342051.5</c:v>
                </c:pt>
                <c:pt idx="13">
                  <c:v>366685.5</c:v>
                </c:pt>
                <c:pt idx="14">
                  <c:v>379221.5</c:v>
                </c:pt>
                <c:pt idx="15">
                  <c:v>397636</c:v>
                </c:pt>
                <c:pt idx="16">
                  <c:v>413134.5</c:v>
                </c:pt>
                <c:pt idx="17">
                  <c:v>424730</c:v>
                </c:pt>
                <c:pt idx="18">
                  <c:v>421058.5</c:v>
                </c:pt>
                <c:pt idx="19">
                  <c:v>440956</c:v>
                </c:pt>
                <c:pt idx="20">
                  <c:v>441913</c:v>
                </c:pt>
                <c:pt idx="21">
                  <c:v>444499.5</c:v>
                </c:pt>
                <c:pt idx="22">
                  <c:v>453409.5</c:v>
                </c:pt>
                <c:pt idx="23">
                  <c:v>456575</c:v>
                </c:pt>
                <c:pt idx="24">
                  <c:v>454485</c:v>
                </c:pt>
                <c:pt idx="25">
                  <c:v>468535.5</c:v>
                </c:pt>
                <c:pt idx="26">
                  <c:v>458612</c:v>
                </c:pt>
                <c:pt idx="27">
                  <c:v>460196.5</c:v>
                </c:pt>
                <c:pt idx="28">
                  <c:v>462410.5</c:v>
                </c:pt>
                <c:pt idx="29">
                  <c:v>452557</c:v>
                </c:pt>
                <c:pt idx="30">
                  <c:v>456600.5</c:v>
                </c:pt>
                <c:pt idx="31">
                  <c:v>457920</c:v>
                </c:pt>
                <c:pt idx="32">
                  <c:v>469025</c:v>
                </c:pt>
                <c:pt idx="33">
                  <c:v>451564.5</c:v>
                </c:pt>
                <c:pt idx="34">
                  <c:v>455248.5</c:v>
                </c:pt>
                <c:pt idx="35">
                  <c:v>452920.5</c:v>
                </c:pt>
                <c:pt idx="36">
                  <c:v>453273</c:v>
                </c:pt>
                <c:pt idx="37">
                  <c:v>460455.5</c:v>
                </c:pt>
                <c:pt idx="38">
                  <c:v>452948</c:v>
                </c:pt>
                <c:pt idx="39">
                  <c:v>453267.5</c:v>
                </c:pt>
                <c:pt idx="40">
                  <c:v>444391</c:v>
                </c:pt>
                <c:pt idx="41">
                  <c:v>444657</c:v>
                </c:pt>
                <c:pt idx="42">
                  <c:v>448636</c:v>
                </c:pt>
                <c:pt idx="43">
                  <c:v>461827.5</c:v>
                </c:pt>
                <c:pt idx="44">
                  <c:v>450293</c:v>
                </c:pt>
                <c:pt idx="45">
                  <c:v>439858</c:v>
                </c:pt>
                <c:pt idx="46">
                  <c:v>449650.5</c:v>
                </c:pt>
                <c:pt idx="47">
                  <c:v>444199</c:v>
                </c:pt>
                <c:pt idx="48">
                  <c:v>445705.5</c:v>
                </c:pt>
                <c:pt idx="49">
                  <c:v>444426.5</c:v>
                </c:pt>
                <c:pt idx="50">
                  <c:v>447793.5</c:v>
                </c:pt>
                <c:pt idx="51">
                  <c:v>441641</c:v>
                </c:pt>
                <c:pt idx="52">
                  <c:v>448891.5</c:v>
                </c:pt>
                <c:pt idx="53">
                  <c:v>438609.5</c:v>
                </c:pt>
                <c:pt idx="54">
                  <c:v>445444.5</c:v>
                </c:pt>
                <c:pt idx="55">
                  <c:v>440763.5</c:v>
                </c:pt>
                <c:pt idx="56">
                  <c:v>447507</c:v>
                </c:pt>
                <c:pt idx="57">
                  <c:v>442770</c:v>
                </c:pt>
                <c:pt idx="58">
                  <c:v>439361.5</c:v>
                </c:pt>
                <c:pt idx="59">
                  <c:v>444060.5</c:v>
                </c:pt>
                <c:pt idx="60">
                  <c:v>436973</c:v>
                </c:pt>
                <c:pt idx="61">
                  <c:v>441558</c:v>
                </c:pt>
                <c:pt idx="62">
                  <c:v>433959</c:v>
                </c:pt>
                <c:pt idx="63">
                  <c:v>436552</c:v>
                </c:pt>
                <c:pt idx="64">
                  <c:v>442867.5</c:v>
                </c:pt>
                <c:pt idx="65">
                  <c:v>438338.5</c:v>
                </c:pt>
                <c:pt idx="66">
                  <c:v>439282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D2-4393-AA41-032CCFE25C6B}"/>
            </c:ext>
          </c:extLst>
        </c:ser>
        <c:ser>
          <c:idx val="9"/>
          <c:order val="9"/>
          <c:tx>
            <c:strRef>
              <c:f>'Avg Data'!$BI$100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Data'!$BI$101:$BI$167</c:f>
              <c:numCache>
                <c:formatCode>General</c:formatCode>
                <c:ptCount val="67"/>
                <c:pt idx="0">
                  <c:v>10546</c:v>
                </c:pt>
                <c:pt idx="1">
                  <c:v>10479</c:v>
                </c:pt>
                <c:pt idx="2">
                  <c:v>9278</c:v>
                </c:pt>
                <c:pt idx="3">
                  <c:v>9854</c:v>
                </c:pt>
                <c:pt idx="4">
                  <c:v>9449</c:v>
                </c:pt>
                <c:pt idx="5">
                  <c:v>9294.5</c:v>
                </c:pt>
                <c:pt idx="6">
                  <c:v>94423</c:v>
                </c:pt>
                <c:pt idx="7">
                  <c:v>119697.5</c:v>
                </c:pt>
                <c:pt idx="8">
                  <c:v>139988.5</c:v>
                </c:pt>
                <c:pt idx="9">
                  <c:v>165252.5</c:v>
                </c:pt>
                <c:pt idx="10">
                  <c:v>184332.5</c:v>
                </c:pt>
                <c:pt idx="11">
                  <c:v>203463</c:v>
                </c:pt>
                <c:pt idx="12">
                  <c:v>212381</c:v>
                </c:pt>
                <c:pt idx="13">
                  <c:v>224061.5</c:v>
                </c:pt>
                <c:pt idx="14">
                  <c:v>240231</c:v>
                </c:pt>
                <c:pt idx="15">
                  <c:v>247645</c:v>
                </c:pt>
                <c:pt idx="16">
                  <c:v>252566</c:v>
                </c:pt>
                <c:pt idx="17">
                  <c:v>263864</c:v>
                </c:pt>
                <c:pt idx="18">
                  <c:v>268117.5</c:v>
                </c:pt>
                <c:pt idx="19">
                  <c:v>272668.5</c:v>
                </c:pt>
                <c:pt idx="20">
                  <c:v>279490</c:v>
                </c:pt>
                <c:pt idx="21">
                  <c:v>285284.5</c:v>
                </c:pt>
                <c:pt idx="22">
                  <c:v>280394</c:v>
                </c:pt>
                <c:pt idx="23">
                  <c:v>286001</c:v>
                </c:pt>
                <c:pt idx="24">
                  <c:v>287024.5</c:v>
                </c:pt>
                <c:pt idx="25">
                  <c:v>289467.5</c:v>
                </c:pt>
                <c:pt idx="26">
                  <c:v>287912</c:v>
                </c:pt>
                <c:pt idx="27">
                  <c:v>285863.5</c:v>
                </c:pt>
                <c:pt idx="28">
                  <c:v>289089.5</c:v>
                </c:pt>
                <c:pt idx="29">
                  <c:v>290967.5</c:v>
                </c:pt>
                <c:pt idx="30">
                  <c:v>296804</c:v>
                </c:pt>
                <c:pt idx="31">
                  <c:v>289075.5</c:v>
                </c:pt>
                <c:pt idx="32">
                  <c:v>291833</c:v>
                </c:pt>
                <c:pt idx="33">
                  <c:v>293979</c:v>
                </c:pt>
                <c:pt idx="34">
                  <c:v>294032</c:v>
                </c:pt>
                <c:pt idx="35">
                  <c:v>290840.5</c:v>
                </c:pt>
                <c:pt idx="36">
                  <c:v>290838</c:v>
                </c:pt>
                <c:pt idx="37">
                  <c:v>294102.5</c:v>
                </c:pt>
                <c:pt idx="38">
                  <c:v>295893.5</c:v>
                </c:pt>
                <c:pt idx="39">
                  <c:v>291897.5</c:v>
                </c:pt>
                <c:pt idx="40">
                  <c:v>296402</c:v>
                </c:pt>
                <c:pt idx="41">
                  <c:v>290787</c:v>
                </c:pt>
                <c:pt idx="42">
                  <c:v>290734</c:v>
                </c:pt>
                <c:pt idx="43">
                  <c:v>296514</c:v>
                </c:pt>
                <c:pt idx="44">
                  <c:v>294987.5</c:v>
                </c:pt>
                <c:pt idx="45">
                  <c:v>288190</c:v>
                </c:pt>
                <c:pt idx="46">
                  <c:v>291351</c:v>
                </c:pt>
                <c:pt idx="47">
                  <c:v>290024</c:v>
                </c:pt>
                <c:pt idx="48">
                  <c:v>292194.5</c:v>
                </c:pt>
                <c:pt idx="49">
                  <c:v>290212.5</c:v>
                </c:pt>
                <c:pt idx="50">
                  <c:v>286895</c:v>
                </c:pt>
                <c:pt idx="51">
                  <c:v>282578.5</c:v>
                </c:pt>
                <c:pt idx="52">
                  <c:v>292463.5</c:v>
                </c:pt>
                <c:pt idx="53">
                  <c:v>287021.5</c:v>
                </c:pt>
                <c:pt idx="54">
                  <c:v>287420.5</c:v>
                </c:pt>
                <c:pt idx="55">
                  <c:v>287989.5</c:v>
                </c:pt>
                <c:pt idx="56">
                  <c:v>285031</c:v>
                </c:pt>
                <c:pt idx="57">
                  <c:v>290064.5</c:v>
                </c:pt>
                <c:pt idx="58">
                  <c:v>291236.5</c:v>
                </c:pt>
                <c:pt idx="59">
                  <c:v>294724</c:v>
                </c:pt>
                <c:pt idx="60">
                  <c:v>282060.5</c:v>
                </c:pt>
                <c:pt idx="61">
                  <c:v>285287.5</c:v>
                </c:pt>
                <c:pt idx="62">
                  <c:v>283459.5</c:v>
                </c:pt>
                <c:pt idx="63">
                  <c:v>288359.5</c:v>
                </c:pt>
                <c:pt idx="64">
                  <c:v>285909.5</c:v>
                </c:pt>
                <c:pt idx="65">
                  <c:v>288215</c:v>
                </c:pt>
                <c:pt idx="66">
                  <c:v>281222.5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D2-4393-AA41-032CCFE25C6B}"/>
            </c:ext>
          </c:extLst>
        </c:ser>
        <c:ser>
          <c:idx val="10"/>
          <c:order val="10"/>
          <c:tx>
            <c:strRef>
              <c:f>'Avg Data'!$BJ$100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Data'!$BJ$101:$BJ$167</c:f>
              <c:numCache>
                <c:formatCode>General</c:formatCode>
                <c:ptCount val="67"/>
                <c:pt idx="0">
                  <c:v>9042</c:v>
                </c:pt>
                <c:pt idx="1">
                  <c:v>9033.5</c:v>
                </c:pt>
                <c:pt idx="2">
                  <c:v>8661.5</c:v>
                </c:pt>
                <c:pt idx="3">
                  <c:v>8400.5</c:v>
                </c:pt>
                <c:pt idx="4">
                  <c:v>9742.5</c:v>
                </c:pt>
                <c:pt idx="5">
                  <c:v>9260.5</c:v>
                </c:pt>
                <c:pt idx="6">
                  <c:v>68127.5</c:v>
                </c:pt>
                <c:pt idx="7">
                  <c:v>84332</c:v>
                </c:pt>
                <c:pt idx="8">
                  <c:v>96767</c:v>
                </c:pt>
                <c:pt idx="9">
                  <c:v>108610</c:v>
                </c:pt>
                <c:pt idx="10">
                  <c:v>118376</c:v>
                </c:pt>
                <c:pt idx="11">
                  <c:v>125972.5</c:v>
                </c:pt>
                <c:pt idx="12">
                  <c:v>137361</c:v>
                </c:pt>
                <c:pt idx="13">
                  <c:v>145994.5</c:v>
                </c:pt>
                <c:pt idx="14">
                  <c:v>151195</c:v>
                </c:pt>
                <c:pt idx="15">
                  <c:v>159635.5</c:v>
                </c:pt>
                <c:pt idx="16">
                  <c:v>162472</c:v>
                </c:pt>
                <c:pt idx="17">
                  <c:v>164800.5</c:v>
                </c:pt>
                <c:pt idx="18">
                  <c:v>172238.5</c:v>
                </c:pt>
                <c:pt idx="19">
                  <c:v>179056</c:v>
                </c:pt>
                <c:pt idx="20">
                  <c:v>177728.5</c:v>
                </c:pt>
                <c:pt idx="21">
                  <c:v>180859.5</c:v>
                </c:pt>
                <c:pt idx="22">
                  <c:v>185330</c:v>
                </c:pt>
                <c:pt idx="23">
                  <c:v>183233</c:v>
                </c:pt>
                <c:pt idx="24">
                  <c:v>193365</c:v>
                </c:pt>
                <c:pt idx="25">
                  <c:v>187951</c:v>
                </c:pt>
                <c:pt idx="26">
                  <c:v>191540</c:v>
                </c:pt>
                <c:pt idx="27">
                  <c:v>194187.5</c:v>
                </c:pt>
                <c:pt idx="28">
                  <c:v>192322.5</c:v>
                </c:pt>
                <c:pt idx="29">
                  <c:v>200962.5</c:v>
                </c:pt>
                <c:pt idx="30">
                  <c:v>198844.5</c:v>
                </c:pt>
                <c:pt idx="31">
                  <c:v>200141.5</c:v>
                </c:pt>
                <c:pt idx="32">
                  <c:v>199155.5</c:v>
                </c:pt>
                <c:pt idx="33">
                  <c:v>198404</c:v>
                </c:pt>
                <c:pt idx="34">
                  <c:v>196976</c:v>
                </c:pt>
                <c:pt idx="35">
                  <c:v>200385.5</c:v>
                </c:pt>
                <c:pt idx="36">
                  <c:v>204303.5</c:v>
                </c:pt>
                <c:pt idx="37">
                  <c:v>202008</c:v>
                </c:pt>
                <c:pt idx="38">
                  <c:v>204967.5</c:v>
                </c:pt>
                <c:pt idx="39">
                  <c:v>197910.5</c:v>
                </c:pt>
                <c:pt idx="40">
                  <c:v>203195.5</c:v>
                </c:pt>
                <c:pt idx="41">
                  <c:v>201558</c:v>
                </c:pt>
                <c:pt idx="42">
                  <c:v>208210.5</c:v>
                </c:pt>
                <c:pt idx="43">
                  <c:v>208609</c:v>
                </c:pt>
                <c:pt idx="44">
                  <c:v>204246</c:v>
                </c:pt>
                <c:pt idx="45">
                  <c:v>204318.5</c:v>
                </c:pt>
                <c:pt idx="46">
                  <c:v>205177</c:v>
                </c:pt>
                <c:pt idx="47">
                  <c:v>208932</c:v>
                </c:pt>
                <c:pt idx="48">
                  <c:v>207635.5</c:v>
                </c:pt>
                <c:pt idx="49">
                  <c:v>205365</c:v>
                </c:pt>
                <c:pt idx="50">
                  <c:v>204578</c:v>
                </c:pt>
                <c:pt idx="51">
                  <c:v>205016.5</c:v>
                </c:pt>
                <c:pt idx="52">
                  <c:v>206670</c:v>
                </c:pt>
                <c:pt idx="53">
                  <c:v>205976</c:v>
                </c:pt>
                <c:pt idx="54">
                  <c:v>204565.5</c:v>
                </c:pt>
                <c:pt idx="55">
                  <c:v>208654</c:v>
                </c:pt>
                <c:pt idx="56">
                  <c:v>208132</c:v>
                </c:pt>
                <c:pt idx="57">
                  <c:v>212097.5</c:v>
                </c:pt>
                <c:pt idx="58">
                  <c:v>210140</c:v>
                </c:pt>
                <c:pt idx="59">
                  <c:v>210310</c:v>
                </c:pt>
                <c:pt idx="60">
                  <c:v>211116.5</c:v>
                </c:pt>
                <c:pt idx="61">
                  <c:v>213714</c:v>
                </c:pt>
                <c:pt idx="62">
                  <c:v>208129.5</c:v>
                </c:pt>
                <c:pt idx="63">
                  <c:v>212385</c:v>
                </c:pt>
                <c:pt idx="64">
                  <c:v>211660.5</c:v>
                </c:pt>
                <c:pt idx="65">
                  <c:v>209214.5</c:v>
                </c:pt>
                <c:pt idx="66">
                  <c:v>209062.5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D2-4393-AA41-032CCFE25C6B}"/>
            </c:ext>
          </c:extLst>
        </c:ser>
        <c:ser>
          <c:idx val="11"/>
          <c:order val="11"/>
          <c:tx>
            <c:strRef>
              <c:f>'Avg Data'!$BK$100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Data'!$BK$101:$BK$167</c:f>
              <c:numCache>
                <c:formatCode>General</c:formatCode>
                <c:ptCount val="67"/>
                <c:pt idx="0">
                  <c:v>8788.5</c:v>
                </c:pt>
                <c:pt idx="1">
                  <c:v>9178</c:v>
                </c:pt>
                <c:pt idx="2">
                  <c:v>8660.5</c:v>
                </c:pt>
                <c:pt idx="3">
                  <c:v>8581.5</c:v>
                </c:pt>
                <c:pt idx="4">
                  <c:v>8537.5</c:v>
                </c:pt>
                <c:pt idx="5">
                  <c:v>9114.5</c:v>
                </c:pt>
                <c:pt idx="6">
                  <c:v>52501</c:v>
                </c:pt>
                <c:pt idx="7">
                  <c:v>60647</c:v>
                </c:pt>
                <c:pt idx="8">
                  <c:v>67721.5</c:v>
                </c:pt>
                <c:pt idx="9">
                  <c:v>71397</c:v>
                </c:pt>
                <c:pt idx="10">
                  <c:v>79303.5</c:v>
                </c:pt>
                <c:pt idx="11">
                  <c:v>80942</c:v>
                </c:pt>
                <c:pt idx="12">
                  <c:v>86620.5</c:v>
                </c:pt>
                <c:pt idx="13">
                  <c:v>88358.5</c:v>
                </c:pt>
                <c:pt idx="14">
                  <c:v>95067.5</c:v>
                </c:pt>
                <c:pt idx="15">
                  <c:v>96377</c:v>
                </c:pt>
                <c:pt idx="16">
                  <c:v>100270.5</c:v>
                </c:pt>
                <c:pt idx="17">
                  <c:v>102974</c:v>
                </c:pt>
                <c:pt idx="18">
                  <c:v>105450.5</c:v>
                </c:pt>
                <c:pt idx="19">
                  <c:v>105985</c:v>
                </c:pt>
                <c:pt idx="20">
                  <c:v>109958.5</c:v>
                </c:pt>
                <c:pt idx="21">
                  <c:v>110140.5</c:v>
                </c:pt>
                <c:pt idx="22">
                  <c:v>117056</c:v>
                </c:pt>
                <c:pt idx="23">
                  <c:v>116829.5</c:v>
                </c:pt>
                <c:pt idx="24">
                  <c:v>113014.5</c:v>
                </c:pt>
                <c:pt idx="25">
                  <c:v>121180.5</c:v>
                </c:pt>
                <c:pt idx="26">
                  <c:v>120804.5</c:v>
                </c:pt>
                <c:pt idx="27">
                  <c:v>124397.5</c:v>
                </c:pt>
                <c:pt idx="28">
                  <c:v>122572.5</c:v>
                </c:pt>
                <c:pt idx="29">
                  <c:v>128338.5</c:v>
                </c:pt>
                <c:pt idx="30">
                  <c:v>125750.5</c:v>
                </c:pt>
                <c:pt idx="31">
                  <c:v>124671</c:v>
                </c:pt>
                <c:pt idx="32">
                  <c:v>131357.5</c:v>
                </c:pt>
                <c:pt idx="33">
                  <c:v>131608.5</c:v>
                </c:pt>
                <c:pt idx="34">
                  <c:v>132742.5</c:v>
                </c:pt>
                <c:pt idx="35">
                  <c:v>131410</c:v>
                </c:pt>
                <c:pt idx="36">
                  <c:v>134784</c:v>
                </c:pt>
                <c:pt idx="37">
                  <c:v>130073</c:v>
                </c:pt>
                <c:pt idx="38">
                  <c:v>134385</c:v>
                </c:pt>
                <c:pt idx="39">
                  <c:v>130320.5</c:v>
                </c:pt>
                <c:pt idx="40">
                  <c:v>134455</c:v>
                </c:pt>
                <c:pt idx="41">
                  <c:v>136266.5</c:v>
                </c:pt>
                <c:pt idx="42">
                  <c:v>140072</c:v>
                </c:pt>
                <c:pt idx="43">
                  <c:v>137687.5</c:v>
                </c:pt>
                <c:pt idx="44">
                  <c:v>136947</c:v>
                </c:pt>
                <c:pt idx="45">
                  <c:v>140374</c:v>
                </c:pt>
                <c:pt idx="46">
                  <c:v>134702.5</c:v>
                </c:pt>
                <c:pt idx="47">
                  <c:v>141663</c:v>
                </c:pt>
                <c:pt idx="48">
                  <c:v>141773.5</c:v>
                </c:pt>
                <c:pt idx="49">
                  <c:v>141572</c:v>
                </c:pt>
                <c:pt idx="50">
                  <c:v>137654</c:v>
                </c:pt>
                <c:pt idx="51">
                  <c:v>140925.5</c:v>
                </c:pt>
                <c:pt idx="52">
                  <c:v>142612</c:v>
                </c:pt>
                <c:pt idx="53">
                  <c:v>148454</c:v>
                </c:pt>
                <c:pt idx="54">
                  <c:v>143759.5</c:v>
                </c:pt>
                <c:pt idx="55">
                  <c:v>142657</c:v>
                </c:pt>
                <c:pt idx="56">
                  <c:v>142411</c:v>
                </c:pt>
                <c:pt idx="57">
                  <c:v>143575</c:v>
                </c:pt>
                <c:pt idx="58">
                  <c:v>145450</c:v>
                </c:pt>
                <c:pt idx="59">
                  <c:v>144531</c:v>
                </c:pt>
                <c:pt idx="60">
                  <c:v>147163.5</c:v>
                </c:pt>
                <c:pt idx="61">
                  <c:v>150147.5</c:v>
                </c:pt>
                <c:pt idx="62">
                  <c:v>147407.5</c:v>
                </c:pt>
                <c:pt idx="63">
                  <c:v>148956.5</c:v>
                </c:pt>
                <c:pt idx="64">
                  <c:v>149607</c:v>
                </c:pt>
                <c:pt idx="65">
                  <c:v>145802.5</c:v>
                </c:pt>
                <c:pt idx="66">
                  <c:v>151710.5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D2-4393-AA41-032CCFE25C6B}"/>
            </c:ext>
          </c:extLst>
        </c:ser>
        <c:ser>
          <c:idx val="12"/>
          <c:order val="12"/>
          <c:tx>
            <c:strRef>
              <c:f>'Avg Data'!$BL$100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Data'!$BL$101:$BL$167</c:f>
              <c:numCache>
                <c:formatCode>General</c:formatCode>
                <c:ptCount val="67"/>
                <c:pt idx="0">
                  <c:v>9222</c:v>
                </c:pt>
                <c:pt idx="1">
                  <c:v>9392.5</c:v>
                </c:pt>
                <c:pt idx="2">
                  <c:v>8299.5</c:v>
                </c:pt>
                <c:pt idx="3">
                  <c:v>8692.5</c:v>
                </c:pt>
                <c:pt idx="4">
                  <c:v>9888</c:v>
                </c:pt>
                <c:pt idx="5">
                  <c:v>9150.5</c:v>
                </c:pt>
                <c:pt idx="6">
                  <c:v>43932.5</c:v>
                </c:pt>
                <c:pt idx="7">
                  <c:v>53976</c:v>
                </c:pt>
                <c:pt idx="8">
                  <c:v>55034.5</c:v>
                </c:pt>
                <c:pt idx="9">
                  <c:v>59313.5</c:v>
                </c:pt>
                <c:pt idx="10">
                  <c:v>62685</c:v>
                </c:pt>
                <c:pt idx="11">
                  <c:v>69108</c:v>
                </c:pt>
                <c:pt idx="12">
                  <c:v>68101.5</c:v>
                </c:pt>
                <c:pt idx="13">
                  <c:v>73871</c:v>
                </c:pt>
                <c:pt idx="14">
                  <c:v>73437</c:v>
                </c:pt>
                <c:pt idx="15">
                  <c:v>76590</c:v>
                </c:pt>
                <c:pt idx="16">
                  <c:v>80384.5</c:v>
                </c:pt>
                <c:pt idx="17">
                  <c:v>84573.5</c:v>
                </c:pt>
                <c:pt idx="18">
                  <c:v>82032.5</c:v>
                </c:pt>
                <c:pt idx="19">
                  <c:v>84434.5</c:v>
                </c:pt>
                <c:pt idx="20">
                  <c:v>86210.5</c:v>
                </c:pt>
                <c:pt idx="21">
                  <c:v>88590.5</c:v>
                </c:pt>
                <c:pt idx="22">
                  <c:v>87801.5</c:v>
                </c:pt>
                <c:pt idx="23">
                  <c:v>92116</c:v>
                </c:pt>
                <c:pt idx="24">
                  <c:v>88964</c:v>
                </c:pt>
                <c:pt idx="25">
                  <c:v>91477.5</c:v>
                </c:pt>
                <c:pt idx="26">
                  <c:v>92517</c:v>
                </c:pt>
                <c:pt idx="27">
                  <c:v>94241</c:v>
                </c:pt>
                <c:pt idx="28">
                  <c:v>97662</c:v>
                </c:pt>
                <c:pt idx="29">
                  <c:v>100446.5</c:v>
                </c:pt>
                <c:pt idx="30">
                  <c:v>96927.5</c:v>
                </c:pt>
                <c:pt idx="31">
                  <c:v>97877</c:v>
                </c:pt>
                <c:pt idx="32">
                  <c:v>99393</c:v>
                </c:pt>
                <c:pt idx="33">
                  <c:v>102737</c:v>
                </c:pt>
                <c:pt idx="34">
                  <c:v>100533</c:v>
                </c:pt>
                <c:pt idx="35">
                  <c:v>105322</c:v>
                </c:pt>
                <c:pt idx="36">
                  <c:v>103081.5</c:v>
                </c:pt>
                <c:pt idx="37">
                  <c:v>103824.5</c:v>
                </c:pt>
                <c:pt idx="38">
                  <c:v>103509.5</c:v>
                </c:pt>
                <c:pt idx="39">
                  <c:v>101081.5</c:v>
                </c:pt>
                <c:pt idx="40">
                  <c:v>106112.5</c:v>
                </c:pt>
                <c:pt idx="41">
                  <c:v>105557.5</c:v>
                </c:pt>
                <c:pt idx="42">
                  <c:v>105254.5</c:v>
                </c:pt>
                <c:pt idx="43">
                  <c:v>103609</c:v>
                </c:pt>
                <c:pt idx="44">
                  <c:v>104716.5</c:v>
                </c:pt>
                <c:pt idx="45">
                  <c:v>106262</c:v>
                </c:pt>
                <c:pt idx="46">
                  <c:v>108213</c:v>
                </c:pt>
                <c:pt idx="47">
                  <c:v>110344.5</c:v>
                </c:pt>
                <c:pt idx="48">
                  <c:v>109375.5</c:v>
                </c:pt>
                <c:pt idx="49">
                  <c:v>110957.5</c:v>
                </c:pt>
                <c:pt idx="50">
                  <c:v>111239</c:v>
                </c:pt>
                <c:pt idx="51">
                  <c:v>113218</c:v>
                </c:pt>
                <c:pt idx="52">
                  <c:v>112647</c:v>
                </c:pt>
                <c:pt idx="53">
                  <c:v>115047</c:v>
                </c:pt>
                <c:pt idx="54">
                  <c:v>112599.5</c:v>
                </c:pt>
                <c:pt idx="55">
                  <c:v>112684</c:v>
                </c:pt>
                <c:pt idx="56">
                  <c:v>118220.5</c:v>
                </c:pt>
                <c:pt idx="57">
                  <c:v>116876</c:v>
                </c:pt>
                <c:pt idx="58">
                  <c:v>118598.5</c:v>
                </c:pt>
                <c:pt idx="59">
                  <c:v>117131.5</c:v>
                </c:pt>
                <c:pt idx="60">
                  <c:v>117969.5</c:v>
                </c:pt>
                <c:pt idx="61">
                  <c:v>118403.5</c:v>
                </c:pt>
                <c:pt idx="62">
                  <c:v>119117</c:v>
                </c:pt>
                <c:pt idx="63">
                  <c:v>119710</c:v>
                </c:pt>
                <c:pt idx="64">
                  <c:v>118054</c:v>
                </c:pt>
                <c:pt idx="65">
                  <c:v>115634.5</c:v>
                </c:pt>
                <c:pt idx="66">
                  <c:v>121238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D2-4393-AA41-032CCFE25C6B}"/>
            </c:ext>
          </c:extLst>
        </c:ser>
        <c:ser>
          <c:idx val="13"/>
          <c:order val="13"/>
          <c:tx>
            <c:strRef>
              <c:f>'Avg Data'!$BM$100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Data'!$B$101:$B$167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Data'!$BM$101:$BM$167</c:f>
              <c:numCache>
                <c:formatCode>General</c:formatCode>
                <c:ptCount val="67"/>
                <c:pt idx="0">
                  <c:v>10158.5</c:v>
                </c:pt>
                <c:pt idx="1">
                  <c:v>10332</c:v>
                </c:pt>
                <c:pt idx="2">
                  <c:v>9750</c:v>
                </c:pt>
                <c:pt idx="3">
                  <c:v>9527</c:v>
                </c:pt>
                <c:pt idx="4">
                  <c:v>9814</c:v>
                </c:pt>
                <c:pt idx="5">
                  <c:v>9515.5</c:v>
                </c:pt>
                <c:pt idx="6">
                  <c:v>42731.5</c:v>
                </c:pt>
                <c:pt idx="7">
                  <c:v>48377</c:v>
                </c:pt>
                <c:pt idx="8">
                  <c:v>55345</c:v>
                </c:pt>
                <c:pt idx="9">
                  <c:v>57598.5</c:v>
                </c:pt>
                <c:pt idx="10">
                  <c:v>57885</c:v>
                </c:pt>
                <c:pt idx="11">
                  <c:v>62343</c:v>
                </c:pt>
                <c:pt idx="12">
                  <c:v>63040</c:v>
                </c:pt>
                <c:pt idx="13">
                  <c:v>64292.5</c:v>
                </c:pt>
                <c:pt idx="14">
                  <c:v>64806</c:v>
                </c:pt>
                <c:pt idx="15">
                  <c:v>65703.5</c:v>
                </c:pt>
                <c:pt idx="16">
                  <c:v>68113.5</c:v>
                </c:pt>
                <c:pt idx="17">
                  <c:v>69044</c:v>
                </c:pt>
                <c:pt idx="18">
                  <c:v>73397</c:v>
                </c:pt>
                <c:pt idx="19">
                  <c:v>70832.5</c:v>
                </c:pt>
                <c:pt idx="20">
                  <c:v>71561.5</c:v>
                </c:pt>
                <c:pt idx="21">
                  <c:v>75496.5</c:v>
                </c:pt>
                <c:pt idx="22">
                  <c:v>74659</c:v>
                </c:pt>
                <c:pt idx="23">
                  <c:v>76160</c:v>
                </c:pt>
                <c:pt idx="24">
                  <c:v>78825.5</c:v>
                </c:pt>
                <c:pt idx="25">
                  <c:v>75246.5</c:v>
                </c:pt>
                <c:pt idx="26">
                  <c:v>78300.5</c:v>
                </c:pt>
                <c:pt idx="27">
                  <c:v>81930.5</c:v>
                </c:pt>
                <c:pt idx="28">
                  <c:v>79835.5</c:v>
                </c:pt>
                <c:pt idx="29">
                  <c:v>81038.5</c:v>
                </c:pt>
                <c:pt idx="30">
                  <c:v>82800.5</c:v>
                </c:pt>
                <c:pt idx="31">
                  <c:v>82092</c:v>
                </c:pt>
                <c:pt idx="32">
                  <c:v>84415.5</c:v>
                </c:pt>
                <c:pt idx="33">
                  <c:v>83702</c:v>
                </c:pt>
                <c:pt idx="34">
                  <c:v>83287.5</c:v>
                </c:pt>
                <c:pt idx="35">
                  <c:v>86368</c:v>
                </c:pt>
                <c:pt idx="36">
                  <c:v>85588</c:v>
                </c:pt>
                <c:pt idx="37">
                  <c:v>85039</c:v>
                </c:pt>
                <c:pt idx="38">
                  <c:v>86061.5</c:v>
                </c:pt>
                <c:pt idx="39">
                  <c:v>88416</c:v>
                </c:pt>
                <c:pt idx="40">
                  <c:v>90339</c:v>
                </c:pt>
                <c:pt idx="41">
                  <c:v>88033.5</c:v>
                </c:pt>
                <c:pt idx="42">
                  <c:v>87919.5</c:v>
                </c:pt>
                <c:pt idx="43">
                  <c:v>89620.5</c:v>
                </c:pt>
                <c:pt idx="44">
                  <c:v>86601.5</c:v>
                </c:pt>
                <c:pt idx="45">
                  <c:v>93247</c:v>
                </c:pt>
                <c:pt idx="46">
                  <c:v>90484.5</c:v>
                </c:pt>
                <c:pt idx="47">
                  <c:v>92078</c:v>
                </c:pt>
                <c:pt idx="48">
                  <c:v>93786.5</c:v>
                </c:pt>
                <c:pt idx="49">
                  <c:v>91336</c:v>
                </c:pt>
                <c:pt idx="50">
                  <c:v>92261</c:v>
                </c:pt>
                <c:pt idx="51">
                  <c:v>92574</c:v>
                </c:pt>
                <c:pt idx="52">
                  <c:v>93954.5</c:v>
                </c:pt>
                <c:pt idx="53">
                  <c:v>97306</c:v>
                </c:pt>
                <c:pt idx="54">
                  <c:v>98542.5</c:v>
                </c:pt>
                <c:pt idx="55">
                  <c:v>95187</c:v>
                </c:pt>
                <c:pt idx="56">
                  <c:v>97330</c:v>
                </c:pt>
                <c:pt idx="57">
                  <c:v>97202.5</c:v>
                </c:pt>
                <c:pt idx="58">
                  <c:v>97106</c:v>
                </c:pt>
                <c:pt idx="59">
                  <c:v>95943</c:v>
                </c:pt>
                <c:pt idx="60">
                  <c:v>98006.5</c:v>
                </c:pt>
                <c:pt idx="61">
                  <c:v>99026</c:v>
                </c:pt>
                <c:pt idx="62">
                  <c:v>99985.5</c:v>
                </c:pt>
                <c:pt idx="63">
                  <c:v>104265.5</c:v>
                </c:pt>
                <c:pt idx="64">
                  <c:v>97011</c:v>
                </c:pt>
                <c:pt idx="65">
                  <c:v>101903.5</c:v>
                </c:pt>
                <c:pt idx="66">
                  <c:v>103359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D2-4393-AA41-032CCFE2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SS-TT44-WT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0431504589468689"/>
          <c:y val="0.16497666666666666"/>
          <c:w val="0.64508425456351848"/>
          <c:h val="0.660039166666666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'Avg Data'!$AZ$100:$BN$100</c:f>
              <c:numCache>
                <c:formatCode>General</c:formatCode>
                <c:ptCount val="15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cat>
          <c:val>
            <c:numRef>
              <c:f>'Avg Data'!$AZ$127:$BN$127</c:f>
              <c:numCache>
                <c:formatCode>General</c:formatCode>
                <c:ptCount val="15"/>
                <c:pt idx="0">
                  <c:v>3753518.5</c:v>
                </c:pt>
                <c:pt idx="1">
                  <c:v>3739138</c:v>
                </c:pt>
                <c:pt idx="2">
                  <c:v>3598640</c:v>
                </c:pt>
                <c:pt idx="3">
                  <c:v>3333031.5</c:v>
                </c:pt>
                <c:pt idx="4">
                  <c:v>2812155.5</c:v>
                </c:pt>
                <c:pt idx="5">
                  <c:v>2064228</c:v>
                </c:pt>
                <c:pt idx="6">
                  <c:v>1399092.5</c:v>
                </c:pt>
                <c:pt idx="7">
                  <c:v>894508.5</c:v>
                </c:pt>
                <c:pt idx="8">
                  <c:v>458612</c:v>
                </c:pt>
                <c:pt idx="9">
                  <c:v>287912</c:v>
                </c:pt>
                <c:pt idx="10">
                  <c:v>191540</c:v>
                </c:pt>
                <c:pt idx="11">
                  <c:v>120804.5</c:v>
                </c:pt>
                <c:pt idx="12">
                  <c:v>92517</c:v>
                </c:pt>
                <c:pt idx="13">
                  <c:v>78300.5</c:v>
                </c:pt>
                <c:pt idx="14">
                  <c:v>46568.5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415C-BF49-121DE5A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16960"/>
        <c:axId val="263520256"/>
      </c:barChart>
      <c:catAx>
        <c:axId val="263016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63520256"/>
        <c:crosses val="autoZero"/>
        <c:auto val="1"/>
        <c:lblAlgn val="ctr"/>
        <c:lblOffset val="100"/>
        <c:noMultiLvlLbl val="0"/>
      </c:catAx>
      <c:valAx>
        <c:axId val="263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3016960"/>
        <c:crossesAt val="-1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DS-TT44-SNV19C, 100nM FPs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Data'!$C$170</c:f>
              <c:strCache>
                <c:ptCount val="1"/>
                <c:pt idx="0">
                  <c:v>8000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Data'!$C$171:$C$237</c:f>
              <c:numCache>
                <c:formatCode>General</c:formatCode>
                <c:ptCount val="67"/>
                <c:pt idx="0">
                  <c:v>17333</c:v>
                </c:pt>
                <c:pt idx="1">
                  <c:v>17706</c:v>
                </c:pt>
                <c:pt idx="2">
                  <c:v>18026</c:v>
                </c:pt>
                <c:pt idx="3">
                  <c:v>18951</c:v>
                </c:pt>
                <c:pt idx="4">
                  <c:v>17381.5</c:v>
                </c:pt>
                <c:pt idx="5">
                  <c:v>17579.5</c:v>
                </c:pt>
                <c:pt idx="6">
                  <c:v>47898.5</c:v>
                </c:pt>
                <c:pt idx="7">
                  <c:v>46039</c:v>
                </c:pt>
                <c:pt idx="8">
                  <c:v>47131.5</c:v>
                </c:pt>
                <c:pt idx="9">
                  <c:v>48707.5</c:v>
                </c:pt>
                <c:pt idx="10">
                  <c:v>52201.5</c:v>
                </c:pt>
                <c:pt idx="11">
                  <c:v>53127</c:v>
                </c:pt>
                <c:pt idx="12">
                  <c:v>55258</c:v>
                </c:pt>
                <c:pt idx="13">
                  <c:v>53655</c:v>
                </c:pt>
                <c:pt idx="14">
                  <c:v>55100</c:v>
                </c:pt>
                <c:pt idx="15">
                  <c:v>56739.5</c:v>
                </c:pt>
                <c:pt idx="16">
                  <c:v>54424.5</c:v>
                </c:pt>
                <c:pt idx="17">
                  <c:v>57442</c:v>
                </c:pt>
                <c:pt idx="18">
                  <c:v>57067.5</c:v>
                </c:pt>
                <c:pt idx="19">
                  <c:v>56724.5</c:v>
                </c:pt>
                <c:pt idx="20">
                  <c:v>60312.5</c:v>
                </c:pt>
                <c:pt idx="21">
                  <c:v>54839.5</c:v>
                </c:pt>
                <c:pt idx="22">
                  <c:v>59526</c:v>
                </c:pt>
                <c:pt idx="23">
                  <c:v>60723</c:v>
                </c:pt>
                <c:pt idx="24">
                  <c:v>60376</c:v>
                </c:pt>
                <c:pt idx="25">
                  <c:v>61693</c:v>
                </c:pt>
                <c:pt idx="26">
                  <c:v>62802</c:v>
                </c:pt>
                <c:pt idx="27">
                  <c:v>61568</c:v>
                </c:pt>
                <c:pt idx="28">
                  <c:v>60472</c:v>
                </c:pt>
                <c:pt idx="29">
                  <c:v>61993</c:v>
                </c:pt>
                <c:pt idx="30">
                  <c:v>63406</c:v>
                </c:pt>
                <c:pt idx="31">
                  <c:v>63457.5</c:v>
                </c:pt>
                <c:pt idx="32">
                  <c:v>61328</c:v>
                </c:pt>
                <c:pt idx="33">
                  <c:v>64437</c:v>
                </c:pt>
                <c:pt idx="34">
                  <c:v>63661.5</c:v>
                </c:pt>
                <c:pt idx="35">
                  <c:v>63762.5</c:v>
                </c:pt>
                <c:pt idx="36">
                  <c:v>65145.5</c:v>
                </c:pt>
                <c:pt idx="37">
                  <c:v>63140</c:v>
                </c:pt>
                <c:pt idx="38">
                  <c:v>62968</c:v>
                </c:pt>
                <c:pt idx="39">
                  <c:v>63580</c:v>
                </c:pt>
                <c:pt idx="40">
                  <c:v>62945.5</c:v>
                </c:pt>
                <c:pt idx="41">
                  <c:v>61996</c:v>
                </c:pt>
                <c:pt idx="42">
                  <c:v>65157.5</c:v>
                </c:pt>
                <c:pt idx="43">
                  <c:v>60662</c:v>
                </c:pt>
                <c:pt idx="44">
                  <c:v>66914</c:v>
                </c:pt>
                <c:pt idx="45">
                  <c:v>64046</c:v>
                </c:pt>
                <c:pt idx="46">
                  <c:v>62535</c:v>
                </c:pt>
                <c:pt idx="47">
                  <c:v>62657</c:v>
                </c:pt>
                <c:pt idx="48">
                  <c:v>63290.5</c:v>
                </c:pt>
                <c:pt idx="49">
                  <c:v>63112.5</c:v>
                </c:pt>
                <c:pt idx="50">
                  <c:v>61050.5</c:v>
                </c:pt>
                <c:pt idx="51">
                  <c:v>62453.5</c:v>
                </c:pt>
                <c:pt idx="52">
                  <c:v>66366</c:v>
                </c:pt>
                <c:pt idx="53">
                  <c:v>65060</c:v>
                </c:pt>
                <c:pt idx="54">
                  <c:v>62342</c:v>
                </c:pt>
                <c:pt idx="55">
                  <c:v>63122.5</c:v>
                </c:pt>
                <c:pt idx="56">
                  <c:v>63935.5</c:v>
                </c:pt>
                <c:pt idx="57">
                  <c:v>66233</c:v>
                </c:pt>
                <c:pt idx="58">
                  <c:v>64582</c:v>
                </c:pt>
                <c:pt idx="59">
                  <c:v>64935</c:v>
                </c:pt>
                <c:pt idx="60">
                  <c:v>66837</c:v>
                </c:pt>
                <c:pt idx="61">
                  <c:v>66691.5</c:v>
                </c:pt>
                <c:pt idx="62">
                  <c:v>66013</c:v>
                </c:pt>
                <c:pt idx="63">
                  <c:v>64431.5</c:v>
                </c:pt>
                <c:pt idx="64">
                  <c:v>66795.5</c:v>
                </c:pt>
                <c:pt idx="65">
                  <c:v>63946</c:v>
                </c:pt>
                <c:pt idx="66">
                  <c:v>60791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A98-42A5-86F2-D2B25A26D5DF}"/>
            </c:ext>
          </c:extLst>
        </c:ser>
        <c:ser>
          <c:idx val="1"/>
          <c:order val="1"/>
          <c:tx>
            <c:strRef>
              <c:f>'Avg Data'!$D$170</c:f>
              <c:strCache>
                <c:ptCount val="1"/>
                <c:pt idx="0">
                  <c:v>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Data'!$D$171:$D$237</c:f>
              <c:numCache>
                <c:formatCode>General</c:formatCode>
                <c:ptCount val="67"/>
                <c:pt idx="0">
                  <c:v>14273.5</c:v>
                </c:pt>
                <c:pt idx="1">
                  <c:v>14384</c:v>
                </c:pt>
                <c:pt idx="2">
                  <c:v>13164</c:v>
                </c:pt>
                <c:pt idx="3">
                  <c:v>13443</c:v>
                </c:pt>
                <c:pt idx="4">
                  <c:v>14639</c:v>
                </c:pt>
                <c:pt idx="5">
                  <c:v>15544.5</c:v>
                </c:pt>
                <c:pt idx="6">
                  <c:v>36827</c:v>
                </c:pt>
                <c:pt idx="7">
                  <c:v>43451.5</c:v>
                </c:pt>
                <c:pt idx="8">
                  <c:v>43705.5</c:v>
                </c:pt>
                <c:pt idx="9">
                  <c:v>46632</c:v>
                </c:pt>
                <c:pt idx="10">
                  <c:v>45896.5</c:v>
                </c:pt>
                <c:pt idx="11">
                  <c:v>48245.5</c:v>
                </c:pt>
                <c:pt idx="12">
                  <c:v>48959</c:v>
                </c:pt>
                <c:pt idx="13">
                  <c:v>49798.5</c:v>
                </c:pt>
                <c:pt idx="14">
                  <c:v>48178.5</c:v>
                </c:pt>
                <c:pt idx="15">
                  <c:v>49951</c:v>
                </c:pt>
                <c:pt idx="16">
                  <c:v>49691.5</c:v>
                </c:pt>
                <c:pt idx="17">
                  <c:v>51552</c:v>
                </c:pt>
                <c:pt idx="18">
                  <c:v>53348</c:v>
                </c:pt>
                <c:pt idx="19">
                  <c:v>52474.5</c:v>
                </c:pt>
                <c:pt idx="20">
                  <c:v>53345</c:v>
                </c:pt>
                <c:pt idx="21">
                  <c:v>55523</c:v>
                </c:pt>
                <c:pt idx="22">
                  <c:v>54920.5</c:v>
                </c:pt>
                <c:pt idx="23">
                  <c:v>55641.5</c:v>
                </c:pt>
                <c:pt idx="24">
                  <c:v>53962.5</c:v>
                </c:pt>
                <c:pt idx="25">
                  <c:v>54386</c:v>
                </c:pt>
                <c:pt idx="26">
                  <c:v>58553</c:v>
                </c:pt>
                <c:pt idx="27">
                  <c:v>54005.5</c:v>
                </c:pt>
                <c:pt idx="28">
                  <c:v>56639</c:v>
                </c:pt>
                <c:pt idx="29">
                  <c:v>56490</c:v>
                </c:pt>
                <c:pt idx="30">
                  <c:v>56368</c:v>
                </c:pt>
                <c:pt idx="31">
                  <c:v>58151</c:v>
                </c:pt>
                <c:pt idx="32">
                  <c:v>58767.5</c:v>
                </c:pt>
                <c:pt idx="33">
                  <c:v>58604</c:v>
                </c:pt>
                <c:pt idx="34">
                  <c:v>60550</c:v>
                </c:pt>
                <c:pt idx="35">
                  <c:v>58541</c:v>
                </c:pt>
                <c:pt idx="36">
                  <c:v>58302</c:v>
                </c:pt>
                <c:pt idx="37">
                  <c:v>58167.5</c:v>
                </c:pt>
                <c:pt idx="38">
                  <c:v>59843.5</c:v>
                </c:pt>
                <c:pt idx="39">
                  <c:v>58748.5</c:v>
                </c:pt>
                <c:pt idx="40">
                  <c:v>56289</c:v>
                </c:pt>
                <c:pt idx="41">
                  <c:v>58734</c:v>
                </c:pt>
                <c:pt idx="42">
                  <c:v>61778</c:v>
                </c:pt>
                <c:pt idx="43">
                  <c:v>57726</c:v>
                </c:pt>
                <c:pt idx="44">
                  <c:v>58551</c:v>
                </c:pt>
                <c:pt idx="45">
                  <c:v>58765</c:v>
                </c:pt>
                <c:pt idx="46">
                  <c:v>60972</c:v>
                </c:pt>
                <c:pt idx="47">
                  <c:v>58180</c:v>
                </c:pt>
                <c:pt idx="48">
                  <c:v>62350</c:v>
                </c:pt>
                <c:pt idx="49">
                  <c:v>58670.5</c:v>
                </c:pt>
                <c:pt idx="50">
                  <c:v>61269</c:v>
                </c:pt>
                <c:pt idx="51">
                  <c:v>58661</c:v>
                </c:pt>
                <c:pt idx="52">
                  <c:v>62041</c:v>
                </c:pt>
                <c:pt idx="53">
                  <c:v>58349</c:v>
                </c:pt>
                <c:pt idx="54">
                  <c:v>59787.5</c:v>
                </c:pt>
                <c:pt idx="55">
                  <c:v>58565</c:v>
                </c:pt>
                <c:pt idx="56">
                  <c:v>60768.5</c:v>
                </c:pt>
                <c:pt idx="57">
                  <c:v>58319.5</c:v>
                </c:pt>
                <c:pt idx="58">
                  <c:v>62415</c:v>
                </c:pt>
                <c:pt idx="59">
                  <c:v>58865</c:v>
                </c:pt>
                <c:pt idx="60">
                  <c:v>61082</c:v>
                </c:pt>
                <c:pt idx="61">
                  <c:v>58991.5</c:v>
                </c:pt>
                <c:pt idx="62">
                  <c:v>57692.5</c:v>
                </c:pt>
                <c:pt idx="63">
                  <c:v>58856.5</c:v>
                </c:pt>
                <c:pt idx="64">
                  <c:v>60493</c:v>
                </c:pt>
                <c:pt idx="65">
                  <c:v>59688</c:v>
                </c:pt>
                <c:pt idx="66">
                  <c:v>58573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A98-42A5-86F2-D2B25A26D5DF}"/>
            </c:ext>
          </c:extLst>
        </c:ser>
        <c:ser>
          <c:idx val="2"/>
          <c:order val="2"/>
          <c:tx>
            <c:strRef>
              <c:f>'Avg Data'!$E$170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Data'!$E$171:$E$237</c:f>
              <c:numCache>
                <c:formatCode>General</c:formatCode>
                <c:ptCount val="67"/>
                <c:pt idx="0">
                  <c:v>13490.5</c:v>
                </c:pt>
                <c:pt idx="1">
                  <c:v>13372</c:v>
                </c:pt>
                <c:pt idx="2">
                  <c:v>13463.5</c:v>
                </c:pt>
                <c:pt idx="3">
                  <c:v>13628</c:v>
                </c:pt>
                <c:pt idx="4">
                  <c:v>14436.5</c:v>
                </c:pt>
                <c:pt idx="5">
                  <c:v>12831</c:v>
                </c:pt>
                <c:pt idx="6">
                  <c:v>34923.5</c:v>
                </c:pt>
                <c:pt idx="7">
                  <c:v>43374</c:v>
                </c:pt>
                <c:pt idx="8">
                  <c:v>45315.5</c:v>
                </c:pt>
                <c:pt idx="9">
                  <c:v>46015.5</c:v>
                </c:pt>
                <c:pt idx="10">
                  <c:v>49275</c:v>
                </c:pt>
                <c:pt idx="11">
                  <c:v>48890</c:v>
                </c:pt>
                <c:pt idx="12">
                  <c:v>53399</c:v>
                </c:pt>
                <c:pt idx="13">
                  <c:v>51988.5</c:v>
                </c:pt>
                <c:pt idx="14">
                  <c:v>54483.5</c:v>
                </c:pt>
                <c:pt idx="15">
                  <c:v>52687.5</c:v>
                </c:pt>
                <c:pt idx="16">
                  <c:v>54156.5</c:v>
                </c:pt>
                <c:pt idx="17">
                  <c:v>55759</c:v>
                </c:pt>
                <c:pt idx="18">
                  <c:v>53030</c:v>
                </c:pt>
                <c:pt idx="19">
                  <c:v>56113.5</c:v>
                </c:pt>
                <c:pt idx="20">
                  <c:v>57756.5</c:v>
                </c:pt>
                <c:pt idx="21">
                  <c:v>57847.5</c:v>
                </c:pt>
                <c:pt idx="22">
                  <c:v>55071</c:v>
                </c:pt>
                <c:pt idx="23">
                  <c:v>59603.5</c:v>
                </c:pt>
                <c:pt idx="24">
                  <c:v>57895</c:v>
                </c:pt>
                <c:pt idx="25">
                  <c:v>59729.5</c:v>
                </c:pt>
                <c:pt idx="26">
                  <c:v>60952.5</c:v>
                </c:pt>
                <c:pt idx="27">
                  <c:v>59629.5</c:v>
                </c:pt>
                <c:pt idx="28">
                  <c:v>60734</c:v>
                </c:pt>
                <c:pt idx="29">
                  <c:v>57863</c:v>
                </c:pt>
                <c:pt idx="30">
                  <c:v>62443.5</c:v>
                </c:pt>
                <c:pt idx="31">
                  <c:v>62911</c:v>
                </c:pt>
                <c:pt idx="32">
                  <c:v>60670.5</c:v>
                </c:pt>
                <c:pt idx="33">
                  <c:v>62280</c:v>
                </c:pt>
                <c:pt idx="34">
                  <c:v>59120.5</c:v>
                </c:pt>
                <c:pt idx="35">
                  <c:v>60179.5</c:v>
                </c:pt>
                <c:pt idx="36">
                  <c:v>59907.5</c:v>
                </c:pt>
                <c:pt idx="37">
                  <c:v>65217</c:v>
                </c:pt>
                <c:pt idx="38">
                  <c:v>61889.5</c:v>
                </c:pt>
                <c:pt idx="39">
                  <c:v>63898.5</c:v>
                </c:pt>
                <c:pt idx="40">
                  <c:v>61965</c:v>
                </c:pt>
                <c:pt idx="41">
                  <c:v>63152</c:v>
                </c:pt>
                <c:pt idx="42">
                  <c:v>59476</c:v>
                </c:pt>
                <c:pt idx="43">
                  <c:v>65614.5</c:v>
                </c:pt>
                <c:pt idx="44">
                  <c:v>60334</c:v>
                </c:pt>
                <c:pt idx="45">
                  <c:v>61339</c:v>
                </c:pt>
                <c:pt idx="46">
                  <c:v>61588</c:v>
                </c:pt>
                <c:pt idx="47">
                  <c:v>64114</c:v>
                </c:pt>
                <c:pt idx="48">
                  <c:v>62596</c:v>
                </c:pt>
                <c:pt idx="49">
                  <c:v>61259.5</c:v>
                </c:pt>
                <c:pt idx="50">
                  <c:v>64279.5</c:v>
                </c:pt>
                <c:pt idx="51">
                  <c:v>62547.5</c:v>
                </c:pt>
                <c:pt idx="52">
                  <c:v>63311</c:v>
                </c:pt>
                <c:pt idx="53">
                  <c:v>65356.5</c:v>
                </c:pt>
                <c:pt idx="54">
                  <c:v>60596</c:v>
                </c:pt>
                <c:pt idx="55">
                  <c:v>62680</c:v>
                </c:pt>
                <c:pt idx="56">
                  <c:v>62658</c:v>
                </c:pt>
                <c:pt idx="57">
                  <c:v>64016</c:v>
                </c:pt>
                <c:pt idx="58">
                  <c:v>64926</c:v>
                </c:pt>
                <c:pt idx="59">
                  <c:v>61458.5</c:v>
                </c:pt>
                <c:pt idx="60">
                  <c:v>62858.5</c:v>
                </c:pt>
                <c:pt idx="61">
                  <c:v>61699.5</c:v>
                </c:pt>
                <c:pt idx="62">
                  <c:v>61473.5</c:v>
                </c:pt>
                <c:pt idx="63">
                  <c:v>62220</c:v>
                </c:pt>
                <c:pt idx="64">
                  <c:v>61075.5</c:v>
                </c:pt>
                <c:pt idx="65">
                  <c:v>60937</c:v>
                </c:pt>
                <c:pt idx="66">
                  <c:v>64916.5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A98-42A5-86F2-D2B25A26D5DF}"/>
            </c:ext>
          </c:extLst>
        </c:ser>
        <c:ser>
          <c:idx val="3"/>
          <c:order val="3"/>
          <c:tx>
            <c:strRef>
              <c:f>'Avg Data'!$F$170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Data'!$F$171:$F$237</c:f>
              <c:numCache>
                <c:formatCode>General</c:formatCode>
                <c:ptCount val="67"/>
                <c:pt idx="0">
                  <c:v>12261.5</c:v>
                </c:pt>
                <c:pt idx="1">
                  <c:v>12326</c:v>
                </c:pt>
                <c:pt idx="2">
                  <c:v>12301.5</c:v>
                </c:pt>
                <c:pt idx="3">
                  <c:v>12242.5</c:v>
                </c:pt>
                <c:pt idx="4">
                  <c:v>12224</c:v>
                </c:pt>
                <c:pt idx="5">
                  <c:v>11552</c:v>
                </c:pt>
                <c:pt idx="6">
                  <c:v>45120</c:v>
                </c:pt>
                <c:pt idx="7">
                  <c:v>63507.5</c:v>
                </c:pt>
                <c:pt idx="8">
                  <c:v>70407</c:v>
                </c:pt>
                <c:pt idx="9">
                  <c:v>81227</c:v>
                </c:pt>
                <c:pt idx="10">
                  <c:v>88048.5</c:v>
                </c:pt>
                <c:pt idx="11">
                  <c:v>93013.5</c:v>
                </c:pt>
                <c:pt idx="12">
                  <c:v>99679.5</c:v>
                </c:pt>
                <c:pt idx="13">
                  <c:v>105813</c:v>
                </c:pt>
                <c:pt idx="14">
                  <c:v>107354</c:v>
                </c:pt>
                <c:pt idx="15">
                  <c:v>107625.5</c:v>
                </c:pt>
                <c:pt idx="16">
                  <c:v>112012</c:v>
                </c:pt>
                <c:pt idx="17">
                  <c:v>113035.5</c:v>
                </c:pt>
                <c:pt idx="18">
                  <c:v>112828.5</c:v>
                </c:pt>
                <c:pt idx="19">
                  <c:v>115553</c:v>
                </c:pt>
                <c:pt idx="20">
                  <c:v>110948</c:v>
                </c:pt>
                <c:pt idx="21">
                  <c:v>115912.5</c:v>
                </c:pt>
                <c:pt idx="22">
                  <c:v>117875.5</c:v>
                </c:pt>
                <c:pt idx="23">
                  <c:v>116542</c:v>
                </c:pt>
                <c:pt idx="24">
                  <c:v>114221</c:v>
                </c:pt>
                <c:pt idx="25">
                  <c:v>111849.5</c:v>
                </c:pt>
                <c:pt idx="26">
                  <c:v>112723</c:v>
                </c:pt>
                <c:pt idx="27">
                  <c:v>112985.5</c:v>
                </c:pt>
                <c:pt idx="28">
                  <c:v>113593.5</c:v>
                </c:pt>
                <c:pt idx="29">
                  <c:v>116680</c:v>
                </c:pt>
                <c:pt idx="30">
                  <c:v>108898</c:v>
                </c:pt>
                <c:pt idx="31">
                  <c:v>109038.5</c:v>
                </c:pt>
                <c:pt idx="32">
                  <c:v>109980</c:v>
                </c:pt>
                <c:pt idx="33">
                  <c:v>110987.5</c:v>
                </c:pt>
                <c:pt idx="34">
                  <c:v>112308</c:v>
                </c:pt>
                <c:pt idx="35">
                  <c:v>112333</c:v>
                </c:pt>
                <c:pt idx="36">
                  <c:v>111335</c:v>
                </c:pt>
                <c:pt idx="37">
                  <c:v>110643</c:v>
                </c:pt>
                <c:pt idx="38">
                  <c:v>108418</c:v>
                </c:pt>
                <c:pt idx="39">
                  <c:v>109494.5</c:v>
                </c:pt>
                <c:pt idx="40">
                  <c:v>107465</c:v>
                </c:pt>
                <c:pt idx="41">
                  <c:v>109424</c:v>
                </c:pt>
                <c:pt idx="42">
                  <c:v>109057</c:v>
                </c:pt>
                <c:pt idx="43">
                  <c:v>107971.5</c:v>
                </c:pt>
                <c:pt idx="44">
                  <c:v>108268.5</c:v>
                </c:pt>
                <c:pt idx="45">
                  <c:v>106577</c:v>
                </c:pt>
                <c:pt idx="46">
                  <c:v>104625</c:v>
                </c:pt>
                <c:pt idx="47">
                  <c:v>102892.5</c:v>
                </c:pt>
                <c:pt idx="48">
                  <c:v>105179.5</c:v>
                </c:pt>
                <c:pt idx="49">
                  <c:v>102696</c:v>
                </c:pt>
                <c:pt idx="50">
                  <c:v>105606.5</c:v>
                </c:pt>
                <c:pt idx="51">
                  <c:v>103857.5</c:v>
                </c:pt>
                <c:pt idx="52">
                  <c:v>103530</c:v>
                </c:pt>
                <c:pt idx="53">
                  <c:v>102242</c:v>
                </c:pt>
                <c:pt idx="54">
                  <c:v>102575.5</c:v>
                </c:pt>
                <c:pt idx="55">
                  <c:v>103482.5</c:v>
                </c:pt>
                <c:pt idx="56">
                  <c:v>100878</c:v>
                </c:pt>
                <c:pt idx="57">
                  <c:v>102409.5</c:v>
                </c:pt>
                <c:pt idx="58">
                  <c:v>102984.5</c:v>
                </c:pt>
                <c:pt idx="59">
                  <c:v>100227</c:v>
                </c:pt>
                <c:pt idx="60">
                  <c:v>102709</c:v>
                </c:pt>
                <c:pt idx="61">
                  <c:v>100504.5</c:v>
                </c:pt>
                <c:pt idx="62">
                  <c:v>102400.5</c:v>
                </c:pt>
                <c:pt idx="63">
                  <c:v>98829.5</c:v>
                </c:pt>
                <c:pt idx="64">
                  <c:v>102241</c:v>
                </c:pt>
                <c:pt idx="65">
                  <c:v>100117</c:v>
                </c:pt>
                <c:pt idx="66">
                  <c:v>100882.5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A98-42A5-86F2-D2B25A26D5DF}"/>
            </c:ext>
          </c:extLst>
        </c:ser>
        <c:ser>
          <c:idx val="4"/>
          <c:order val="4"/>
          <c:tx>
            <c:strRef>
              <c:f>'Avg Data'!$G$170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Data'!$G$171:$G$237</c:f>
              <c:numCache>
                <c:formatCode>General</c:formatCode>
                <c:ptCount val="67"/>
                <c:pt idx="0">
                  <c:v>10623</c:v>
                </c:pt>
                <c:pt idx="1">
                  <c:v>12213</c:v>
                </c:pt>
                <c:pt idx="2">
                  <c:v>11367.5</c:v>
                </c:pt>
                <c:pt idx="3">
                  <c:v>10781</c:v>
                </c:pt>
                <c:pt idx="4">
                  <c:v>11584</c:v>
                </c:pt>
                <c:pt idx="5">
                  <c:v>10687</c:v>
                </c:pt>
                <c:pt idx="6">
                  <c:v>76506</c:v>
                </c:pt>
                <c:pt idx="7">
                  <c:v>116444</c:v>
                </c:pt>
                <c:pt idx="8">
                  <c:v>148339</c:v>
                </c:pt>
                <c:pt idx="9">
                  <c:v>172786</c:v>
                </c:pt>
                <c:pt idx="10">
                  <c:v>195311.5</c:v>
                </c:pt>
                <c:pt idx="11">
                  <c:v>211361.5</c:v>
                </c:pt>
                <c:pt idx="12">
                  <c:v>231729.5</c:v>
                </c:pt>
                <c:pt idx="13">
                  <c:v>246606</c:v>
                </c:pt>
                <c:pt idx="14">
                  <c:v>257086.5</c:v>
                </c:pt>
                <c:pt idx="15">
                  <c:v>268959</c:v>
                </c:pt>
                <c:pt idx="16">
                  <c:v>274240</c:v>
                </c:pt>
                <c:pt idx="17">
                  <c:v>287589</c:v>
                </c:pt>
                <c:pt idx="18">
                  <c:v>283502</c:v>
                </c:pt>
                <c:pt idx="19">
                  <c:v>296355.5</c:v>
                </c:pt>
                <c:pt idx="20">
                  <c:v>298906.5</c:v>
                </c:pt>
                <c:pt idx="21">
                  <c:v>305376</c:v>
                </c:pt>
                <c:pt idx="22">
                  <c:v>298844</c:v>
                </c:pt>
                <c:pt idx="23">
                  <c:v>307940.5</c:v>
                </c:pt>
                <c:pt idx="24">
                  <c:v>307655</c:v>
                </c:pt>
                <c:pt idx="25">
                  <c:v>309343.5</c:v>
                </c:pt>
                <c:pt idx="26">
                  <c:v>310609.5</c:v>
                </c:pt>
                <c:pt idx="27">
                  <c:v>304813.5</c:v>
                </c:pt>
                <c:pt idx="28">
                  <c:v>309034</c:v>
                </c:pt>
                <c:pt idx="29">
                  <c:v>307351</c:v>
                </c:pt>
                <c:pt idx="30">
                  <c:v>308748</c:v>
                </c:pt>
                <c:pt idx="31">
                  <c:v>307604.5</c:v>
                </c:pt>
                <c:pt idx="32">
                  <c:v>299388</c:v>
                </c:pt>
                <c:pt idx="33">
                  <c:v>298743</c:v>
                </c:pt>
                <c:pt idx="34">
                  <c:v>305577.5</c:v>
                </c:pt>
                <c:pt idx="35">
                  <c:v>302760</c:v>
                </c:pt>
                <c:pt idx="36">
                  <c:v>292573.5</c:v>
                </c:pt>
                <c:pt idx="37">
                  <c:v>304701.5</c:v>
                </c:pt>
                <c:pt idx="38">
                  <c:v>301189</c:v>
                </c:pt>
                <c:pt idx="39">
                  <c:v>294632</c:v>
                </c:pt>
                <c:pt idx="40">
                  <c:v>292438</c:v>
                </c:pt>
                <c:pt idx="41">
                  <c:v>294081</c:v>
                </c:pt>
                <c:pt idx="42">
                  <c:v>294835</c:v>
                </c:pt>
                <c:pt idx="43">
                  <c:v>291073</c:v>
                </c:pt>
                <c:pt idx="44">
                  <c:v>288294</c:v>
                </c:pt>
                <c:pt idx="45">
                  <c:v>293619</c:v>
                </c:pt>
                <c:pt idx="46">
                  <c:v>289994</c:v>
                </c:pt>
                <c:pt idx="47">
                  <c:v>292265.5</c:v>
                </c:pt>
                <c:pt idx="48">
                  <c:v>282984.5</c:v>
                </c:pt>
                <c:pt idx="49">
                  <c:v>284020.5</c:v>
                </c:pt>
                <c:pt idx="50">
                  <c:v>289442.5</c:v>
                </c:pt>
                <c:pt idx="51">
                  <c:v>281843.5</c:v>
                </c:pt>
                <c:pt idx="52">
                  <c:v>276740.5</c:v>
                </c:pt>
                <c:pt idx="53">
                  <c:v>281289</c:v>
                </c:pt>
                <c:pt idx="54">
                  <c:v>275404</c:v>
                </c:pt>
                <c:pt idx="55">
                  <c:v>274166</c:v>
                </c:pt>
                <c:pt idx="56">
                  <c:v>278929.5</c:v>
                </c:pt>
                <c:pt idx="57">
                  <c:v>270262</c:v>
                </c:pt>
                <c:pt idx="58">
                  <c:v>272542.5</c:v>
                </c:pt>
                <c:pt idx="59">
                  <c:v>272568.5</c:v>
                </c:pt>
                <c:pt idx="60">
                  <c:v>268948</c:v>
                </c:pt>
                <c:pt idx="61">
                  <c:v>270769</c:v>
                </c:pt>
                <c:pt idx="62">
                  <c:v>271760.5</c:v>
                </c:pt>
                <c:pt idx="63">
                  <c:v>278630</c:v>
                </c:pt>
                <c:pt idx="64">
                  <c:v>268773.5</c:v>
                </c:pt>
                <c:pt idx="65">
                  <c:v>264002</c:v>
                </c:pt>
                <c:pt idx="66">
                  <c:v>263773.5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A98-42A5-86F2-D2B25A26D5DF}"/>
            </c:ext>
          </c:extLst>
        </c:ser>
        <c:ser>
          <c:idx val="5"/>
          <c:order val="5"/>
          <c:tx>
            <c:strRef>
              <c:f>'Avg Data'!$H$170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Data'!$H$171:$H$237</c:f>
              <c:numCache>
                <c:formatCode>General</c:formatCode>
                <c:ptCount val="67"/>
                <c:pt idx="0">
                  <c:v>15283</c:v>
                </c:pt>
                <c:pt idx="1">
                  <c:v>12847.5</c:v>
                </c:pt>
                <c:pt idx="2">
                  <c:v>13760</c:v>
                </c:pt>
                <c:pt idx="3">
                  <c:v>13890.5</c:v>
                </c:pt>
                <c:pt idx="4">
                  <c:v>13157</c:v>
                </c:pt>
                <c:pt idx="5">
                  <c:v>13701</c:v>
                </c:pt>
                <c:pt idx="6">
                  <c:v>102214.5</c:v>
                </c:pt>
                <c:pt idx="7">
                  <c:v>150499</c:v>
                </c:pt>
                <c:pt idx="8">
                  <c:v>184450.5</c:v>
                </c:pt>
                <c:pt idx="9">
                  <c:v>213806</c:v>
                </c:pt>
                <c:pt idx="10">
                  <c:v>251823.5</c:v>
                </c:pt>
                <c:pt idx="11">
                  <c:v>272629</c:v>
                </c:pt>
                <c:pt idx="12">
                  <c:v>295261</c:v>
                </c:pt>
                <c:pt idx="13">
                  <c:v>315305</c:v>
                </c:pt>
                <c:pt idx="14">
                  <c:v>338182</c:v>
                </c:pt>
                <c:pt idx="15">
                  <c:v>342325</c:v>
                </c:pt>
                <c:pt idx="16">
                  <c:v>350370</c:v>
                </c:pt>
                <c:pt idx="17">
                  <c:v>361393.5</c:v>
                </c:pt>
                <c:pt idx="18">
                  <c:v>367641</c:v>
                </c:pt>
                <c:pt idx="19">
                  <c:v>371397.5</c:v>
                </c:pt>
                <c:pt idx="20">
                  <c:v>386401</c:v>
                </c:pt>
                <c:pt idx="21">
                  <c:v>384470</c:v>
                </c:pt>
                <c:pt idx="22">
                  <c:v>385254.5</c:v>
                </c:pt>
                <c:pt idx="23">
                  <c:v>393708</c:v>
                </c:pt>
                <c:pt idx="24">
                  <c:v>396077</c:v>
                </c:pt>
                <c:pt idx="25">
                  <c:v>398766.5</c:v>
                </c:pt>
                <c:pt idx="26">
                  <c:v>404908</c:v>
                </c:pt>
                <c:pt idx="27">
                  <c:v>405149.5</c:v>
                </c:pt>
                <c:pt idx="28">
                  <c:v>415626</c:v>
                </c:pt>
                <c:pt idx="29">
                  <c:v>409711</c:v>
                </c:pt>
                <c:pt idx="30">
                  <c:v>406851</c:v>
                </c:pt>
                <c:pt idx="31">
                  <c:v>400314</c:v>
                </c:pt>
                <c:pt idx="32">
                  <c:v>407896</c:v>
                </c:pt>
                <c:pt idx="33">
                  <c:v>416896.5</c:v>
                </c:pt>
                <c:pt idx="34">
                  <c:v>414433</c:v>
                </c:pt>
                <c:pt idx="35">
                  <c:v>411886.5</c:v>
                </c:pt>
                <c:pt idx="36">
                  <c:v>415704</c:v>
                </c:pt>
                <c:pt idx="37">
                  <c:v>408687.5</c:v>
                </c:pt>
                <c:pt idx="38">
                  <c:v>416723.5</c:v>
                </c:pt>
                <c:pt idx="39">
                  <c:v>417143</c:v>
                </c:pt>
                <c:pt idx="40">
                  <c:v>416542</c:v>
                </c:pt>
                <c:pt idx="41">
                  <c:v>418413</c:v>
                </c:pt>
                <c:pt idx="42">
                  <c:v>425908.5</c:v>
                </c:pt>
                <c:pt idx="43">
                  <c:v>418551</c:v>
                </c:pt>
                <c:pt idx="44">
                  <c:v>424191.5</c:v>
                </c:pt>
                <c:pt idx="45">
                  <c:v>418178</c:v>
                </c:pt>
                <c:pt idx="46">
                  <c:v>421398</c:v>
                </c:pt>
                <c:pt idx="47">
                  <c:v>421408.5</c:v>
                </c:pt>
                <c:pt idx="48">
                  <c:v>425025</c:v>
                </c:pt>
                <c:pt idx="49">
                  <c:v>430902</c:v>
                </c:pt>
                <c:pt idx="50">
                  <c:v>424629</c:v>
                </c:pt>
                <c:pt idx="51">
                  <c:v>419660</c:v>
                </c:pt>
                <c:pt idx="52">
                  <c:v>423407.5</c:v>
                </c:pt>
                <c:pt idx="53">
                  <c:v>426235</c:v>
                </c:pt>
                <c:pt idx="54">
                  <c:v>426890.5</c:v>
                </c:pt>
                <c:pt idx="55">
                  <c:v>426785.5</c:v>
                </c:pt>
                <c:pt idx="56">
                  <c:v>424482</c:v>
                </c:pt>
                <c:pt idx="57">
                  <c:v>430616.5</c:v>
                </c:pt>
                <c:pt idx="58">
                  <c:v>423266.5</c:v>
                </c:pt>
                <c:pt idx="59">
                  <c:v>430228.5</c:v>
                </c:pt>
                <c:pt idx="60">
                  <c:v>424404</c:v>
                </c:pt>
                <c:pt idx="61">
                  <c:v>430010.5</c:v>
                </c:pt>
                <c:pt idx="62">
                  <c:v>428098.5</c:v>
                </c:pt>
                <c:pt idx="63">
                  <c:v>417912.5</c:v>
                </c:pt>
                <c:pt idx="64">
                  <c:v>425264</c:v>
                </c:pt>
                <c:pt idx="65">
                  <c:v>434577.5</c:v>
                </c:pt>
                <c:pt idx="66">
                  <c:v>425336.5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A98-42A5-86F2-D2B25A26D5DF}"/>
            </c:ext>
          </c:extLst>
        </c:ser>
        <c:ser>
          <c:idx val="6"/>
          <c:order val="6"/>
          <c:tx>
            <c:strRef>
              <c:f>'Avg Data'!$I$170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Data'!$I$171:$I$237</c:f>
              <c:numCache>
                <c:formatCode>General</c:formatCode>
                <c:ptCount val="67"/>
                <c:pt idx="0">
                  <c:v>9876</c:v>
                </c:pt>
                <c:pt idx="1">
                  <c:v>11315.5</c:v>
                </c:pt>
                <c:pt idx="2">
                  <c:v>10131.5</c:v>
                </c:pt>
                <c:pt idx="3">
                  <c:v>9135.5</c:v>
                </c:pt>
                <c:pt idx="4">
                  <c:v>11096</c:v>
                </c:pt>
                <c:pt idx="5">
                  <c:v>9784</c:v>
                </c:pt>
                <c:pt idx="6">
                  <c:v>80315.5</c:v>
                </c:pt>
                <c:pt idx="7">
                  <c:v>119621</c:v>
                </c:pt>
                <c:pt idx="8">
                  <c:v>150135</c:v>
                </c:pt>
                <c:pt idx="9">
                  <c:v>171931</c:v>
                </c:pt>
                <c:pt idx="10">
                  <c:v>191983</c:v>
                </c:pt>
                <c:pt idx="11">
                  <c:v>212515.5</c:v>
                </c:pt>
                <c:pt idx="12">
                  <c:v>231166.5</c:v>
                </c:pt>
                <c:pt idx="13">
                  <c:v>246529</c:v>
                </c:pt>
                <c:pt idx="14">
                  <c:v>253540</c:v>
                </c:pt>
                <c:pt idx="15">
                  <c:v>266019</c:v>
                </c:pt>
                <c:pt idx="16">
                  <c:v>276820.5</c:v>
                </c:pt>
                <c:pt idx="17">
                  <c:v>286709</c:v>
                </c:pt>
                <c:pt idx="18">
                  <c:v>292845</c:v>
                </c:pt>
                <c:pt idx="19">
                  <c:v>297485</c:v>
                </c:pt>
                <c:pt idx="20">
                  <c:v>301040.5</c:v>
                </c:pt>
                <c:pt idx="21">
                  <c:v>304871</c:v>
                </c:pt>
                <c:pt idx="22">
                  <c:v>309486</c:v>
                </c:pt>
                <c:pt idx="23">
                  <c:v>309249</c:v>
                </c:pt>
                <c:pt idx="24">
                  <c:v>310390</c:v>
                </c:pt>
                <c:pt idx="25">
                  <c:v>317005.5</c:v>
                </c:pt>
                <c:pt idx="26">
                  <c:v>316067</c:v>
                </c:pt>
                <c:pt idx="27">
                  <c:v>322085.5</c:v>
                </c:pt>
                <c:pt idx="28">
                  <c:v>318998</c:v>
                </c:pt>
                <c:pt idx="29">
                  <c:v>317409.5</c:v>
                </c:pt>
                <c:pt idx="30">
                  <c:v>324109.5</c:v>
                </c:pt>
                <c:pt idx="31">
                  <c:v>324291</c:v>
                </c:pt>
                <c:pt idx="32">
                  <c:v>332228.5</c:v>
                </c:pt>
                <c:pt idx="33">
                  <c:v>319536</c:v>
                </c:pt>
                <c:pt idx="34">
                  <c:v>324511.5</c:v>
                </c:pt>
                <c:pt idx="35">
                  <c:v>326830</c:v>
                </c:pt>
                <c:pt idx="36">
                  <c:v>320576</c:v>
                </c:pt>
                <c:pt idx="37">
                  <c:v>326342.5</c:v>
                </c:pt>
                <c:pt idx="38">
                  <c:v>325111.5</c:v>
                </c:pt>
                <c:pt idx="39">
                  <c:v>329454.5</c:v>
                </c:pt>
                <c:pt idx="40">
                  <c:v>329072</c:v>
                </c:pt>
                <c:pt idx="41">
                  <c:v>330545.5</c:v>
                </c:pt>
                <c:pt idx="42">
                  <c:v>328854</c:v>
                </c:pt>
                <c:pt idx="43">
                  <c:v>333977.5</c:v>
                </c:pt>
                <c:pt idx="44">
                  <c:v>326234.5</c:v>
                </c:pt>
                <c:pt idx="45">
                  <c:v>329678.5</c:v>
                </c:pt>
                <c:pt idx="46">
                  <c:v>334929</c:v>
                </c:pt>
                <c:pt idx="47">
                  <c:v>334733</c:v>
                </c:pt>
                <c:pt idx="48">
                  <c:v>336843.5</c:v>
                </c:pt>
                <c:pt idx="49">
                  <c:v>333298</c:v>
                </c:pt>
                <c:pt idx="50">
                  <c:v>335353.5</c:v>
                </c:pt>
                <c:pt idx="51">
                  <c:v>330918.5</c:v>
                </c:pt>
                <c:pt idx="52">
                  <c:v>336576</c:v>
                </c:pt>
                <c:pt idx="53">
                  <c:v>333429</c:v>
                </c:pt>
                <c:pt idx="54">
                  <c:v>339312</c:v>
                </c:pt>
                <c:pt idx="55">
                  <c:v>336313</c:v>
                </c:pt>
                <c:pt idx="56">
                  <c:v>328737</c:v>
                </c:pt>
                <c:pt idx="57">
                  <c:v>335715.5</c:v>
                </c:pt>
                <c:pt idx="58">
                  <c:v>332773</c:v>
                </c:pt>
                <c:pt idx="59">
                  <c:v>334097</c:v>
                </c:pt>
                <c:pt idx="60">
                  <c:v>330185</c:v>
                </c:pt>
                <c:pt idx="61">
                  <c:v>327782</c:v>
                </c:pt>
                <c:pt idx="62">
                  <c:v>323610.5</c:v>
                </c:pt>
                <c:pt idx="63">
                  <c:v>334831</c:v>
                </c:pt>
                <c:pt idx="64">
                  <c:v>336590.5</c:v>
                </c:pt>
                <c:pt idx="65">
                  <c:v>331899</c:v>
                </c:pt>
                <c:pt idx="66">
                  <c:v>329980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A98-42A5-86F2-D2B25A26D5DF}"/>
            </c:ext>
          </c:extLst>
        </c:ser>
        <c:ser>
          <c:idx val="7"/>
          <c:order val="7"/>
          <c:tx>
            <c:strRef>
              <c:f>'Avg Data'!$J$170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Data'!$J$171:$J$237</c:f>
              <c:numCache>
                <c:formatCode>General</c:formatCode>
                <c:ptCount val="67"/>
                <c:pt idx="0">
                  <c:v>9429</c:v>
                </c:pt>
                <c:pt idx="1">
                  <c:v>10608</c:v>
                </c:pt>
                <c:pt idx="2">
                  <c:v>9383.5</c:v>
                </c:pt>
                <c:pt idx="3">
                  <c:v>10071</c:v>
                </c:pt>
                <c:pt idx="4">
                  <c:v>10084</c:v>
                </c:pt>
                <c:pt idx="5">
                  <c:v>9861.5</c:v>
                </c:pt>
                <c:pt idx="6">
                  <c:v>69076</c:v>
                </c:pt>
                <c:pt idx="7">
                  <c:v>97146.5</c:v>
                </c:pt>
                <c:pt idx="8">
                  <c:v>115733</c:v>
                </c:pt>
                <c:pt idx="9">
                  <c:v>136879.5</c:v>
                </c:pt>
                <c:pt idx="10">
                  <c:v>152148</c:v>
                </c:pt>
                <c:pt idx="11">
                  <c:v>168485</c:v>
                </c:pt>
                <c:pt idx="12">
                  <c:v>174012</c:v>
                </c:pt>
                <c:pt idx="13">
                  <c:v>184590</c:v>
                </c:pt>
                <c:pt idx="14">
                  <c:v>199095</c:v>
                </c:pt>
                <c:pt idx="15">
                  <c:v>212846.5</c:v>
                </c:pt>
                <c:pt idx="16">
                  <c:v>215181.5</c:v>
                </c:pt>
                <c:pt idx="17">
                  <c:v>216821</c:v>
                </c:pt>
                <c:pt idx="18">
                  <c:v>218430.5</c:v>
                </c:pt>
                <c:pt idx="19">
                  <c:v>226972.5</c:v>
                </c:pt>
                <c:pt idx="20">
                  <c:v>231280.5</c:v>
                </c:pt>
                <c:pt idx="21">
                  <c:v>233519.5</c:v>
                </c:pt>
                <c:pt idx="22">
                  <c:v>240048.5</c:v>
                </c:pt>
                <c:pt idx="23">
                  <c:v>244796</c:v>
                </c:pt>
                <c:pt idx="24">
                  <c:v>241733.5</c:v>
                </c:pt>
                <c:pt idx="25">
                  <c:v>245096.5</c:v>
                </c:pt>
                <c:pt idx="26">
                  <c:v>243664.5</c:v>
                </c:pt>
                <c:pt idx="27">
                  <c:v>247277</c:v>
                </c:pt>
                <c:pt idx="28">
                  <c:v>250486.5</c:v>
                </c:pt>
                <c:pt idx="29">
                  <c:v>243446.5</c:v>
                </c:pt>
                <c:pt idx="30">
                  <c:v>247716.5</c:v>
                </c:pt>
                <c:pt idx="31">
                  <c:v>255257.5</c:v>
                </c:pt>
                <c:pt idx="32">
                  <c:v>257096</c:v>
                </c:pt>
                <c:pt idx="33">
                  <c:v>256291.5</c:v>
                </c:pt>
                <c:pt idx="34">
                  <c:v>257628.5</c:v>
                </c:pt>
                <c:pt idx="35">
                  <c:v>258468</c:v>
                </c:pt>
                <c:pt idx="36">
                  <c:v>258372</c:v>
                </c:pt>
                <c:pt idx="37">
                  <c:v>257575</c:v>
                </c:pt>
                <c:pt idx="38">
                  <c:v>259766</c:v>
                </c:pt>
                <c:pt idx="39">
                  <c:v>262025</c:v>
                </c:pt>
                <c:pt idx="40">
                  <c:v>258432</c:v>
                </c:pt>
                <c:pt idx="41">
                  <c:v>259392</c:v>
                </c:pt>
                <c:pt idx="42">
                  <c:v>261135</c:v>
                </c:pt>
                <c:pt idx="43">
                  <c:v>257698.5</c:v>
                </c:pt>
                <c:pt idx="44">
                  <c:v>264185</c:v>
                </c:pt>
                <c:pt idx="45">
                  <c:v>262920</c:v>
                </c:pt>
                <c:pt idx="46">
                  <c:v>259906</c:v>
                </c:pt>
                <c:pt idx="47">
                  <c:v>272118.5</c:v>
                </c:pt>
                <c:pt idx="48">
                  <c:v>265832.5</c:v>
                </c:pt>
                <c:pt idx="49">
                  <c:v>261963</c:v>
                </c:pt>
                <c:pt idx="50">
                  <c:v>268614.5</c:v>
                </c:pt>
                <c:pt idx="51">
                  <c:v>272408.5</c:v>
                </c:pt>
                <c:pt idx="52">
                  <c:v>265549.5</c:v>
                </c:pt>
                <c:pt idx="53">
                  <c:v>262315.5</c:v>
                </c:pt>
                <c:pt idx="54">
                  <c:v>263167.5</c:v>
                </c:pt>
                <c:pt idx="55">
                  <c:v>265895</c:v>
                </c:pt>
                <c:pt idx="56">
                  <c:v>268711.5</c:v>
                </c:pt>
                <c:pt idx="57">
                  <c:v>270490</c:v>
                </c:pt>
                <c:pt idx="58">
                  <c:v>266556.5</c:v>
                </c:pt>
                <c:pt idx="59">
                  <c:v>265569.5</c:v>
                </c:pt>
                <c:pt idx="60">
                  <c:v>265220</c:v>
                </c:pt>
                <c:pt idx="61">
                  <c:v>263884.5</c:v>
                </c:pt>
                <c:pt idx="62">
                  <c:v>269745.5</c:v>
                </c:pt>
                <c:pt idx="63">
                  <c:v>261402</c:v>
                </c:pt>
                <c:pt idx="64">
                  <c:v>265697</c:v>
                </c:pt>
                <c:pt idx="65">
                  <c:v>265623</c:v>
                </c:pt>
                <c:pt idx="66">
                  <c:v>267473.5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A98-42A5-86F2-D2B25A26D5DF}"/>
            </c:ext>
          </c:extLst>
        </c:ser>
        <c:ser>
          <c:idx val="8"/>
          <c:order val="8"/>
          <c:tx>
            <c:strRef>
              <c:f>'Avg Data'!$K$170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Data'!$K$171:$K$237</c:f>
              <c:numCache>
                <c:formatCode>General</c:formatCode>
                <c:ptCount val="67"/>
                <c:pt idx="0">
                  <c:v>11038</c:v>
                </c:pt>
                <c:pt idx="1">
                  <c:v>11467.5</c:v>
                </c:pt>
                <c:pt idx="2">
                  <c:v>10844</c:v>
                </c:pt>
                <c:pt idx="3">
                  <c:v>10372</c:v>
                </c:pt>
                <c:pt idx="4">
                  <c:v>9585</c:v>
                </c:pt>
                <c:pt idx="5">
                  <c:v>11402.5</c:v>
                </c:pt>
                <c:pt idx="6">
                  <c:v>61169</c:v>
                </c:pt>
                <c:pt idx="7">
                  <c:v>74356.5</c:v>
                </c:pt>
                <c:pt idx="8">
                  <c:v>86754</c:v>
                </c:pt>
                <c:pt idx="9">
                  <c:v>103566.5</c:v>
                </c:pt>
                <c:pt idx="10">
                  <c:v>112110</c:v>
                </c:pt>
                <c:pt idx="11">
                  <c:v>118416</c:v>
                </c:pt>
                <c:pt idx="12">
                  <c:v>128133</c:v>
                </c:pt>
                <c:pt idx="13">
                  <c:v>137058.5</c:v>
                </c:pt>
                <c:pt idx="14">
                  <c:v>138786.5</c:v>
                </c:pt>
                <c:pt idx="15">
                  <c:v>148610.5</c:v>
                </c:pt>
                <c:pt idx="16">
                  <c:v>151073.5</c:v>
                </c:pt>
                <c:pt idx="17">
                  <c:v>156599.5</c:v>
                </c:pt>
                <c:pt idx="18">
                  <c:v>157792.5</c:v>
                </c:pt>
                <c:pt idx="19">
                  <c:v>164373.5</c:v>
                </c:pt>
                <c:pt idx="20">
                  <c:v>165883.5</c:v>
                </c:pt>
                <c:pt idx="21">
                  <c:v>171740</c:v>
                </c:pt>
                <c:pt idx="22">
                  <c:v>169466.5</c:v>
                </c:pt>
                <c:pt idx="23">
                  <c:v>172856.5</c:v>
                </c:pt>
                <c:pt idx="24">
                  <c:v>173472</c:v>
                </c:pt>
                <c:pt idx="25">
                  <c:v>181271</c:v>
                </c:pt>
                <c:pt idx="26">
                  <c:v>175534</c:v>
                </c:pt>
                <c:pt idx="27">
                  <c:v>180949.5</c:v>
                </c:pt>
                <c:pt idx="28">
                  <c:v>179734</c:v>
                </c:pt>
                <c:pt idx="29">
                  <c:v>185155</c:v>
                </c:pt>
                <c:pt idx="30">
                  <c:v>187146.5</c:v>
                </c:pt>
                <c:pt idx="31">
                  <c:v>187853</c:v>
                </c:pt>
                <c:pt idx="32">
                  <c:v>182164</c:v>
                </c:pt>
                <c:pt idx="33">
                  <c:v>184855</c:v>
                </c:pt>
                <c:pt idx="34">
                  <c:v>190900</c:v>
                </c:pt>
                <c:pt idx="35">
                  <c:v>192676</c:v>
                </c:pt>
                <c:pt idx="36">
                  <c:v>184382.5</c:v>
                </c:pt>
                <c:pt idx="37">
                  <c:v>189916.5</c:v>
                </c:pt>
                <c:pt idx="38">
                  <c:v>193618.5</c:v>
                </c:pt>
                <c:pt idx="39">
                  <c:v>194746.5</c:v>
                </c:pt>
                <c:pt idx="40">
                  <c:v>193525.5</c:v>
                </c:pt>
                <c:pt idx="41">
                  <c:v>199058</c:v>
                </c:pt>
                <c:pt idx="42">
                  <c:v>195295.5</c:v>
                </c:pt>
                <c:pt idx="43">
                  <c:v>194587</c:v>
                </c:pt>
                <c:pt idx="44">
                  <c:v>196976.5</c:v>
                </c:pt>
                <c:pt idx="45">
                  <c:v>198055.5</c:v>
                </c:pt>
                <c:pt idx="46">
                  <c:v>199766</c:v>
                </c:pt>
                <c:pt idx="47">
                  <c:v>203288</c:v>
                </c:pt>
                <c:pt idx="48">
                  <c:v>200297.5</c:v>
                </c:pt>
                <c:pt idx="49">
                  <c:v>197341.5</c:v>
                </c:pt>
                <c:pt idx="50">
                  <c:v>201570.5</c:v>
                </c:pt>
                <c:pt idx="51">
                  <c:v>200346.5</c:v>
                </c:pt>
                <c:pt idx="52">
                  <c:v>202711</c:v>
                </c:pt>
                <c:pt idx="53">
                  <c:v>204030</c:v>
                </c:pt>
                <c:pt idx="54">
                  <c:v>207771</c:v>
                </c:pt>
                <c:pt idx="55">
                  <c:v>205780</c:v>
                </c:pt>
                <c:pt idx="56">
                  <c:v>201319.5</c:v>
                </c:pt>
                <c:pt idx="57">
                  <c:v>205526</c:v>
                </c:pt>
                <c:pt idx="58">
                  <c:v>206855.5</c:v>
                </c:pt>
                <c:pt idx="59">
                  <c:v>206562.5</c:v>
                </c:pt>
                <c:pt idx="60">
                  <c:v>206670.5</c:v>
                </c:pt>
                <c:pt idx="61">
                  <c:v>206223.5</c:v>
                </c:pt>
                <c:pt idx="62">
                  <c:v>206902</c:v>
                </c:pt>
                <c:pt idx="63">
                  <c:v>201999</c:v>
                </c:pt>
                <c:pt idx="64">
                  <c:v>201992.5</c:v>
                </c:pt>
                <c:pt idx="65">
                  <c:v>211037</c:v>
                </c:pt>
                <c:pt idx="66">
                  <c:v>206075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A98-42A5-86F2-D2B25A26D5DF}"/>
            </c:ext>
          </c:extLst>
        </c:ser>
        <c:ser>
          <c:idx val="9"/>
          <c:order val="9"/>
          <c:tx>
            <c:strRef>
              <c:f>'Avg Data'!$L$170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Data'!$L$171:$L$237</c:f>
              <c:numCache>
                <c:formatCode>General</c:formatCode>
                <c:ptCount val="67"/>
                <c:pt idx="0">
                  <c:v>9173.5</c:v>
                </c:pt>
                <c:pt idx="1">
                  <c:v>11242</c:v>
                </c:pt>
                <c:pt idx="2">
                  <c:v>10582.5</c:v>
                </c:pt>
                <c:pt idx="3">
                  <c:v>10823.5</c:v>
                </c:pt>
                <c:pt idx="4">
                  <c:v>12179.5</c:v>
                </c:pt>
                <c:pt idx="5">
                  <c:v>9973</c:v>
                </c:pt>
                <c:pt idx="6">
                  <c:v>51606.5</c:v>
                </c:pt>
                <c:pt idx="7">
                  <c:v>59617.5</c:v>
                </c:pt>
                <c:pt idx="8">
                  <c:v>68946</c:v>
                </c:pt>
                <c:pt idx="9">
                  <c:v>78283</c:v>
                </c:pt>
                <c:pt idx="10">
                  <c:v>78745</c:v>
                </c:pt>
                <c:pt idx="11">
                  <c:v>89193</c:v>
                </c:pt>
                <c:pt idx="12">
                  <c:v>96763</c:v>
                </c:pt>
                <c:pt idx="13">
                  <c:v>99701.5</c:v>
                </c:pt>
                <c:pt idx="14">
                  <c:v>105199</c:v>
                </c:pt>
                <c:pt idx="15">
                  <c:v>105972.5</c:v>
                </c:pt>
                <c:pt idx="16">
                  <c:v>113849</c:v>
                </c:pt>
                <c:pt idx="17">
                  <c:v>116075.5</c:v>
                </c:pt>
                <c:pt idx="18">
                  <c:v>116582.5</c:v>
                </c:pt>
                <c:pt idx="19">
                  <c:v>115212.5</c:v>
                </c:pt>
                <c:pt idx="20">
                  <c:v>121215.5</c:v>
                </c:pt>
                <c:pt idx="21">
                  <c:v>120356</c:v>
                </c:pt>
                <c:pt idx="22">
                  <c:v>121447</c:v>
                </c:pt>
                <c:pt idx="23">
                  <c:v>132093</c:v>
                </c:pt>
                <c:pt idx="24">
                  <c:v>131306.5</c:v>
                </c:pt>
                <c:pt idx="25">
                  <c:v>129662</c:v>
                </c:pt>
                <c:pt idx="26">
                  <c:v>134992.5</c:v>
                </c:pt>
                <c:pt idx="27">
                  <c:v>127416.5</c:v>
                </c:pt>
                <c:pt idx="28">
                  <c:v>134330</c:v>
                </c:pt>
                <c:pt idx="29">
                  <c:v>137101.5</c:v>
                </c:pt>
                <c:pt idx="30">
                  <c:v>136451</c:v>
                </c:pt>
                <c:pt idx="31">
                  <c:v>135738.5</c:v>
                </c:pt>
                <c:pt idx="32">
                  <c:v>139520.5</c:v>
                </c:pt>
                <c:pt idx="33">
                  <c:v>144395.5</c:v>
                </c:pt>
                <c:pt idx="34">
                  <c:v>140122.5</c:v>
                </c:pt>
                <c:pt idx="35">
                  <c:v>141190.5</c:v>
                </c:pt>
                <c:pt idx="36">
                  <c:v>141381.5</c:v>
                </c:pt>
                <c:pt idx="37">
                  <c:v>143849</c:v>
                </c:pt>
                <c:pt idx="38">
                  <c:v>146579</c:v>
                </c:pt>
                <c:pt idx="39">
                  <c:v>147949.5</c:v>
                </c:pt>
                <c:pt idx="40">
                  <c:v>146089.5</c:v>
                </c:pt>
                <c:pt idx="41">
                  <c:v>147054</c:v>
                </c:pt>
                <c:pt idx="42">
                  <c:v>147607.5</c:v>
                </c:pt>
                <c:pt idx="43">
                  <c:v>146575.5</c:v>
                </c:pt>
                <c:pt idx="44">
                  <c:v>152303</c:v>
                </c:pt>
                <c:pt idx="45">
                  <c:v>149436</c:v>
                </c:pt>
                <c:pt idx="46">
                  <c:v>151503.5</c:v>
                </c:pt>
                <c:pt idx="47">
                  <c:v>152357.5</c:v>
                </c:pt>
                <c:pt idx="48">
                  <c:v>151360</c:v>
                </c:pt>
                <c:pt idx="49">
                  <c:v>155671</c:v>
                </c:pt>
                <c:pt idx="50">
                  <c:v>156439.5</c:v>
                </c:pt>
                <c:pt idx="51">
                  <c:v>155229.5</c:v>
                </c:pt>
                <c:pt idx="52">
                  <c:v>151917</c:v>
                </c:pt>
                <c:pt idx="53">
                  <c:v>158423.5</c:v>
                </c:pt>
                <c:pt idx="54">
                  <c:v>158370</c:v>
                </c:pt>
                <c:pt idx="55">
                  <c:v>156437</c:v>
                </c:pt>
                <c:pt idx="56">
                  <c:v>155034.5</c:v>
                </c:pt>
                <c:pt idx="57">
                  <c:v>158857.5</c:v>
                </c:pt>
                <c:pt idx="58">
                  <c:v>156484.5</c:v>
                </c:pt>
                <c:pt idx="59">
                  <c:v>152106.5</c:v>
                </c:pt>
                <c:pt idx="60">
                  <c:v>162629.5</c:v>
                </c:pt>
                <c:pt idx="61">
                  <c:v>159785</c:v>
                </c:pt>
                <c:pt idx="62">
                  <c:v>160459.5</c:v>
                </c:pt>
                <c:pt idx="63">
                  <c:v>157717.5</c:v>
                </c:pt>
                <c:pt idx="64">
                  <c:v>159933</c:v>
                </c:pt>
                <c:pt idx="65">
                  <c:v>157203.5</c:v>
                </c:pt>
                <c:pt idx="66">
                  <c:v>159272.5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A98-42A5-86F2-D2B25A26D5DF}"/>
            </c:ext>
          </c:extLst>
        </c:ser>
        <c:ser>
          <c:idx val="10"/>
          <c:order val="10"/>
          <c:tx>
            <c:strRef>
              <c:f>'Avg Data'!$M$170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Data'!$M$171:$M$237</c:f>
              <c:numCache>
                <c:formatCode>General</c:formatCode>
                <c:ptCount val="67"/>
                <c:pt idx="0">
                  <c:v>11486.5</c:v>
                </c:pt>
                <c:pt idx="1">
                  <c:v>11730</c:v>
                </c:pt>
                <c:pt idx="2">
                  <c:v>11591</c:v>
                </c:pt>
                <c:pt idx="3">
                  <c:v>12209</c:v>
                </c:pt>
                <c:pt idx="4">
                  <c:v>11501.5</c:v>
                </c:pt>
                <c:pt idx="5">
                  <c:v>11402</c:v>
                </c:pt>
                <c:pt idx="6">
                  <c:v>45441</c:v>
                </c:pt>
                <c:pt idx="7">
                  <c:v>51396</c:v>
                </c:pt>
                <c:pt idx="8">
                  <c:v>55946</c:v>
                </c:pt>
                <c:pt idx="9">
                  <c:v>62049.5</c:v>
                </c:pt>
                <c:pt idx="10">
                  <c:v>65510</c:v>
                </c:pt>
                <c:pt idx="11">
                  <c:v>66471</c:v>
                </c:pt>
                <c:pt idx="12">
                  <c:v>68764.5</c:v>
                </c:pt>
                <c:pt idx="13">
                  <c:v>72565.5</c:v>
                </c:pt>
                <c:pt idx="14">
                  <c:v>75816.5</c:v>
                </c:pt>
                <c:pt idx="15">
                  <c:v>76216.5</c:v>
                </c:pt>
                <c:pt idx="16">
                  <c:v>81876.5</c:v>
                </c:pt>
                <c:pt idx="17">
                  <c:v>84444.5</c:v>
                </c:pt>
                <c:pt idx="18">
                  <c:v>86154</c:v>
                </c:pt>
                <c:pt idx="19">
                  <c:v>85000.5</c:v>
                </c:pt>
                <c:pt idx="20">
                  <c:v>87371.5</c:v>
                </c:pt>
                <c:pt idx="21">
                  <c:v>90904</c:v>
                </c:pt>
                <c:pt idx="22">
                  <c:v>91653.5</c:v>
                </c:pt>
                <c:pt idx="23">
                  <c:v>93028.5</c:v>
                </c:pt>
                <c:pt idx="24">
                  <c:v>95857.5</c:v>
                </c:pt>
                <c:pt idx="25">
                  <c:v>92475.5</c:v>
                </c:pt>
                <c:pt idx="26">
                  <c:v>94699</c:v>
                </c:pt>
                <c:pt idx="27">
                  <c:v>95706.5</c:v>
                </c:pt>
                <c:pt idx="28">
                  <c:v>98484</c:v>
                </c:pt>
                <c:pt idx="29">
                  <c:v>99524.5</c:v>
                </c:pt>
                <c:pt idx="30">
                  <c:v>100711.5</c:v>
                </c:pt>
                <c:pt idx="31">
                  <c:v>100926.5</c:v>
                </c:pt>
                <c:pt idx="32">
                  <c:v>104463.5</c:v>
                </c:pt>
                <c:pt idx="33">
                  <c:v>101448.5</c:v>
                </c:pt>
                <c:pt idx="34">
                  <c:v>104874.5</c:v>
                </c:pt>
                <c:pt idx="35">
                  <c:v>102855</c:v>
                </c:pt>
                <c:pt idx="36">
                  <c:v>106751.5</c:v>
                </c:pt>
                <c:pt idx="37">
                  <c:v>103616.5</c:v>
                </c:pt>
                <c:pt idx="38">
                  <c:v>107282.5</c:v>
                </c:pt>
                <c:pt idx="39">
                  <c:v>107408</c:v>
                </c:pt>
                <c:pt idx="40">
                  <c:v>106684.5</c:v>
                </c:pt>
                <c:pt idx="41">
                  <c:v>106025.5</c:v>
                </c:pt>
                <c:pt idx="42">
                  <c:v>105539</c:v>
                </c:pt>
                <c:pt idx="43">
                  <c:v>109792.5</c:v>
                </c:pt>
                <c:pt idx="44">
                  <c:v>108857.5</c:v>
                </c:pt>
                <c:pt idx="45">
                  <c:v>107960</c:v>
                </c:pt>
                <c:pt idx="46">
                  <c:v>110039</c:v>
                </c:pt>
                <c:pt idx="47">
                  <c:v>110543.5</c:v>
                </c:pt>
                <c:pt idx="48">
                  <c:v>108787.5</c:v>
                </c:pt>
                <c:pt idx="49">
                  <c:v>112384.5</c:v>
                </c:pt>
                <c:pt idx="50">
                  <c:v>116859.5</c:v>
                </c:pt>
                <c:pt idx="51">
                  <c:v>112645.5</c:v>
                </c:pt>
                <c:pt idx="52">
                  <c:v>113177.5</c:v>
                </c:pt>
                <c:pt idx="53">
                  <c:v>115354</c:v>
                </c:pt>
                <c:pt idx="54">
                  <c:v>115934.5</c:v>
                </c:pt>
                <c:pt idx="55">
                  <c:v>114063</c:v>
                </c:pt>
                <c:pt idx="56">
                  <c:v>118095.5</c:v>
                </c:pt>
                <c:pt idx="57">
                  <c:v>119585</c:v>
                </c:pt>
                <c:pt idx="58">
                  <c:v>119116</c:v>
                </c:pt>
                <c:pt idx="59">
                  <c:v>119273.5</c:v>
                </c:pt>
                <c:pt idx="60">
                  <c:v>116425.5</c:v>
                </c:pt>
                <c:pt idx="61">
                  <c:v>117753</c:v>
                </c:pt>
                <c:pt idx="62">
                  <c:v>121325.5</c:v>
                </c:pt>
                <c:pt idx="63">
                  <c:v>121908.5</c:v>
                </c:pt>
                <c:pt idx="64">
                  <c:v>118477</c:v>
                </c:pt>
                <c:pt idx="65">
                  <c:v>120262</c:v>
                </c:pt>
                <c:pt idx="66">
                  <c:v>121462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A98-42A5-86F2-D2B25A26D5DF}"/>
            </c:ext>
          </c:extLst>
        </c:ser>
        <c:ser>
          <c:idx val="11"/>
          <c:order val="11"/>
          <c:tx>
            <c:strRef>
              <c:f>'Avg Data'!$N$170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Data'!$N$171:$N$237</c:f>
              <c:numCache>
                <c:formatCode>General</c:formatCode>
                <c:ptCount val="67"/>
                <c:pt idx="0">
                  <c:v>10777</c:v>
                </c:pt>
                <c:pt idx="1">
                  <c:v>13221</c:v>
                </c:pt>
                <c:pt idx="2">
                  <c:v>17463.5</c:v>
                </c:pt>
                <c:pt idx="3">
                  <c:v>18796</c:v>
                </c:pt>
                <c:pt idx="4">
                  <c:v>18648</c:v>
                </c:pt>
                <c:pt idx="5">
                  <c:v>20053</c:v>
                </c:pt>
                <c:pt idx="6">
                  <c:v>56124</c:v>
                </c:pt>
                <c:pt idx="7">
                  <c:v>59919</c:v>
                </c:pt>
                <c:pt idx="8">
                  <c:v>65151.5</c:v>
                </c:pt>
                <c:pt idx="9">
                  <c:v>64805</c:v>
                </c:pt>
                <c:pt idx="10">
                  <c:v>66347</c:v>
                </c:pt>
                <c:pt idx="11">
                  <c:v>69969.5</c:v>
                </c:pt>
                <c:pt idx="12">
                  <c:v>68875.5</c:v>
                </c:pt>
                <c:pt idx="13">
                  <c:v>73596.5</c:v>
                </c:pt>
                <c:pt idx="14">
                  <c:v>74754.5</c:v>
                </c:pt>
                <c:pt idx="15">
                  <c:v>73865.5</c:v>
                </c:pt>
                <c:pt idx="16">
                  <c:v>75473</c:v>
                </c:pt>
                <c:pt idx="17">
                  <c:v>75651.5</c:v>
                </c:pt>
                <c:pt idx="18">
                  <c:v>76579.5</c:v>
                </c:pt>
                <c:pt idx="19">
                  <c:v>78928.5</c:v>
                </c:pt>
                <c:pt idx="20">
                  <c:v>76027</c:v>
                </c:pt>
                <c:pt idx="21">
                  <c:v>83538</c:v>
                </c:pt>
                <c:pt idx="22">
                  <c:v>80410.5</c:v>
                </c:pt>
                <c:pt idx="23">
                  <c:v>84360.5</c:v>
                </c:pt>
                <c:pt idx="24">
                  <c:v>81920.5</c:v>
                </c:pt>
                <c:pt idx="25">
                  <c:v>84527</c:v>
                </c:pt>
                <c:pt idx="26">
                  <c:v>83306.5</c:v>
                </c:pt>
                <c:pt idx="27">
                  <c:v>85735.5</c:v>
                </c:pt>
                <c:pt idx="28">
                  <c:v>84416</c:v>
                </c:pt>
                <c:pt idx="29">
                  <c:v>85194.5</c:v>
                </c:pt>
                <c:pt idx="30">
                  <c:v>85203</c:v>
                </c:pt>
                <c:pt idx="31">
                  <c:v>87704</c:v>
                </c:pt>
                <c:pt idx="32">
                  <c:v>92538.5</c:v>
                </c:pt>
                <c:pt idx="33">
                  <c:v>89054.5</c:v>
                </c:pt>
                <c:pt idx="34">
                  <c:v>86183.5</c:v>
                </c:pt>
                <c:pt idx="35">
                  <c:v>86491.5</c:v>
                </c:pt>
                <c:pt idx="36">
                  <c:v>90103.5</c:v>
                </c:pt>
                <c:pt idx="37">
                  <c:v>93380</c:v>
                </c:pt>
                <c:pt idx="38">
                  <c:v>89190</c:v>
                </c:pt>
                <c:pt idx="39">
                  <c:v>93215.5</c:v>
                </c:pt>
                <c:pt idx="40">
                  <c:v>93641.5</c:v>
                </c:pt>
                <c:pt idx="41">
                  <c:v>94450.5</c:v>
                </c:pt>
                <c:pt idx="42">
                  <c:v>88739.5</c:v>
                </c:pt>
                <c:pt idx="43">
                  <c:v>92544</c:v>
                </c:pt>
                <c:pt idx="44">
                  <c:v>87265.5</c:v>
                </c:pt>
                <c:pt idx="45">
                  <c:v>87454.5</c:v>
                </c:pt>
                <c:pt idx="46">
                  <c:v>89857</c:v>
                </c:pt>
                <c:pt idx="47">
                  <c:v>92405</c:v>
                </c:pt>
                <c:pt idx="48">
                  <c:v>89976</c:v>
                </c:pt>
                <c:pt idx="49">
                  <c:v>90044.5</c:v>
                </c:pt>
                <c:pt idx="50">
                  <c:v>91969</c:v>
                </c:pt>
                <c:pt idx="51">
                  <c:v>90512.5</c:v>
                </c:pt>
                <c:pt idx="52">
                  <c:v>91813</c:v>
                </c:pt>
                <c:pt idx="53">
                  <c:v>90669.5</c:v>
                </c:pt>
                <c:pt idx="54">
                  <c:v>90577.5</c:v>
                </c:pt>
                <c:pt idx="55">
                  <c:v>93518.5</c:v>
                </c:pt>
                <c:pt idx="56">
                  <c:v>89823</c:v>
                </c:pt>
                <c:pt idx="57">
                  <c:v>90038.5</c:v>
                </c:pt>
                <c:pt idx="58">
                  <c:v>93447</c:v>
                </c:pt>
                <c:pt idx="59">
                  <c:v>94884.5</c:v>
                </c:pt>
                <c:pt idx="60">
                  <c:v>96984.5</c:v>
                </c:pt>
                <c:pt idx="61">
                  <c:v>94074</c:v>
                </c:pt>
                <c:pt idx="62">
                  <c:v>95521</c:v>
                </c:pt>
                <c:pt idx="63">
                  <c:v>96713.5</c:v>
                </c:pt>
                <c:pt idx="64">
                  <c:v>89244</c:v>
                </c:pt>
                <c:pt idx="65">
                  <c:v>95011.5</c:v>
                </c:pt>
                <c:pt idx="66">
                  <c:v>93671.5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A98-42A5-86F2-D2B25A26D5DF}"/>
            </c:ext>
          </c:extLst>
        </c:ser>
        <c:ser>
          <c:idx val="12"/>
          <c:order val="12"/>
          <c:tx>
            <c:strRef>
              <c:f>'Avg Data'!$O$170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Data'!$O$171:$O$237</c:f>
              <c:numCache>
                <c:formatCode>General</c:formatCode>
                <c:ptCount val="67"/>
                <c:pt idx="0">
                  <c:v>9884.5</c:v>
                </c:pt>
                <c:pt idx="1">
                  <c:v>9448.5</c:v>
                </c:pt>
                <c:pt idx="2">
                  <c:v>10132.5</c:v>
                </c:pt>
                <c:pt idx="3">
                  <c:v>12055</c:v>
                </c:pt>
                <c:pt idx="4">
                  <c:v>10977</c:v>
                </c:pt>
                <c:pt idx="5">
                  <c:v>11779</c:v>
                </c:pt>
                <c:pt idx="6">
                  <c:v>37572</c:v>
                </c:pt>
                <c:pt idx="7">
                  <c:v>39927.5</c:v>
                </c:pt>
                <c:pt idx="8">
                  <c:v>38490</c:v>
                </c:pt>
                <c:pt idx="9">
                  <c:v>45398</c:v>
                </c:pt>
                <c:pt idx="10">
                  <c:v>43756.5</c:v>
                </c:pt>
                <c:pt idx="11">
                  <c:v>43619.5</c:v>
                </c:pt>
                <c:pt idx="12">
                  <c:v>49856</c:v>
                </c:pt>
                <c:pt idx="13">
                  <c:v>48885</c:v>
                </c:pt>
                <c:pt idx="14">
                  <c:v>48812.5</c:v>
                </c:pt>
                <c:pt idx="15">
                  <c:v>49346.5</c:v>
                </c:pt>
                <c:pt idx="16">
                  <c:v>48968</c:v>
                </c:pt>
                <c:pt idx="17">
                  <c:v>53861</c:v>
                </c:pt>
                <c:pt idx="18">
                  <c:v>52958</c:v>
                </c:pt>
                <c:pt idx="19">
                  <c:v>53342.5</c:v>
                </c:pt>
                <c:pt idx="20">
                  <c:v>52933</c:v>
                </c:pt>
                <c:pt idx="21">
                  <c:v>52749.5</c:v>
                </c:pt>
                <c:pt idx="22">
                  <c:v>52634</c:v>
                </c:pt>
                <c:pt idx="23">
                  <c:v>57780.5</c:v>
                </c:pt>
                <c:pt idx="24">
                  <c:v>57968.5</c:v>
                </c:pt>
                <c:pt idx="25">
                  <c:v>57210.5</c:v>
                </c:pt>
                <c:pt idx="26">
                  <c:v>59051</c:v>
                </c:pt>
                <c:pt idx="27">
                  <c:v>58210.5</c:v>
                </c:pt>
                <c:pt idx="28">
                  <c:v>57903</c:v>
                </c:pt>
                <c:pt idx="29">
                  <c:v>57058.5</c:v>
                </c:pt>
                <c:pt idx="30">
                  <c:v>60844.5</c:v>
                </c:pt>
                <c:pt idx="31">
                  <c:v>59032</c:v>
                </c:pt>
                <c:pt idx="32">
                  <c:v>59025</c:v>
                </c:pt>
                <c:pt idx="33">
                  <c:v>60012</c:v>
                </c:pt>
                <c:pt idx="34">
                  <c:v>60004.5</c:v>
                </c:pt>
                <c:pt idx="35">
                  <c:v>62947.5</c:v>
                </c:pt>
                <c:pt idx="36">
                  <c:v>62362.5</c:v>
                </c:pt>
                <c:pt idx="37">
                  <c:v>60933.5</c:v>
                </c:pt>
                <c:pt idx="38">
                  <c:v>60730</c:v>
                </c:pt>
                <c:pt idx="39">
                  <c:v>65762</c:v>
                </c:pt>
                <c:pt idx="40">
                  <c:v>60776</c:v>
                </c:pt>
                <c:pt idx="41">
                  <c:v>62449.5</c:v>
                </c:pt>
                <c:pt idx="42">
                  <c:v>63944</c:v>
                </c:pt>
                <c:pt idx="43">
                  <c:v>62771.5</c:v>
                </c:pt>
                <c:pt idx="44">
                  <c:v>65935</c:v>
                </c:pt>
                <c:pt idx="45">
                  <c:v>65301.5</c:v>
                </c:pt>
                <c:pt idx="46">
                  <c:v>63707</c:v>
                </c:pt>
                <c:pt idx="47">
                  <c:v>64068.5</c:v>
                </c:pt>
                <c:pt idx="48">
                  <c:v>64666.5</c:v>
                </c:pt>
                <c:pt idx="49">
                  <c:v>64147.5</c:v>
                </c:pt>
                <c:pt idx="50">
                  <c:v>67464.5</c:v>
                </c:pt>
                <c:pt idx="51">
                  <c:v>63166.5</c:v>
                </c:pt>
                <c:pt idx="52">
                  <c:v>63494.5</c:v>
                </c:pt>
                <c:pt idx="53">
                  <c:v>64508.5</c:v>
                </c:pt>
                <c:pt idx="54">
                  <c:v>67059.5</c:v>
                </c:pt>
                <c:pt idx="55">
                  <c:v>66073</c:v>
                </c:pt>
                <c:pt idx="56">
                  <c:v>66709.5</c:v>
                </c:pt>
                <c:pt idx="57">
                  <c:v>68295.5</c:v>
                </c:pt>
                <c:pt idx="58">
                  <c:v>68624.5</c:v>
                </c:pt>
                <c:pt idx="59">
                  <c:v>68474.5</c:v>
                </c:pt>
                <c:pt idx="60">
                  <c:v>68204</c:v>
                </c:pt>
                <c:pt idx="61">
                  <c:v>68568</c:v>
                </c:pt>
                <c:pt idx="62">
                  <c:v>67494.5</c:v>
                </c:pt>
                <c:pt idx="63">
                  <c:v>63962.5</c:v>
                </c:pt>
                <c:pt idx="64">
                  <c:v>70808</c:v>
                </c:pt>
                <c:pt idx="65">
                  <c:v>68908</c:v>
                </c:pt>
                <c:pt idx="66">
                  <c:v>66838.5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A98-42A5-86F2-D2B25A26D5DF}"/>
            </c:ext>
          </c:extLst>
        </c:ser>
        <c:ser>
          <c:idx val="13"/>
          <c:order val="13"/>
          <c:tx>
            <c:strRef>
              <c:f>'Avg Data'!$P$170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Data'!$B$171:$B$237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'Avg Data'!$P$171:$P$237</c:f>
              <c:numCache>
                <c:formatCode>General</c:formatCode>
                <c:ptCount val="67"/>
                <c:pt idx="0">
                  <c:v>10107.5</c:v>
                </c:pt>
                <c:pt idx="1">
                  <c:v>10233.5</c:v>
                </c:pt>
                <c:pt idx="2">
                  <c:v>10656</c:v>
                </c:pt>
                <c:pt idx="3">
                  <c:v>11791.5</c:v>
                </c:pt>
                <c:pt idx="4">
                  <c:v>10862.5</c:v>
                </c:pt>
                <c:pt idx="5">
                  <c:v>10577</c:v>
                </c:pt>
                <c:pt idx="6">
                  <c:v>34292</c:v>
                </c:pt>
                <c:pt idx="7">
                  <c:v>37988.5</c:v>
                </c:pt>
                <c:pt idx="8">
                  <c:v>40073.5</c:v>
                </c:pt>
                <c:pt idx="9">
                  <c:v>42008.5</c:v>
                </c:pt>
                <c:pt idx="10">
                  <c:v>41421</c:v>
                </c:pt>
                <c:pt idx="11">
                  <c:v>42260.5</c:v>
                </c:pt>
                <c:pt idx="12">
                  <c:v>42304</c:v>
                </c:pt>
                <c:pt idx="13">
                  <c:v>44543</c:v>
                </c:pt>
                <c:pt idx="14">
                  <c:v>45716.5</c:v>
                </c:pt>
                <c:pt idx="15">
                  <c:v>45900.5</c:v>
                </c:pt>
                <c:pt idx="16">
                  <c:v>48290.5</c:v>
                </c:pt>
                <c:pt idx="17">
                  <c:v>46360.5</c:v>
                </c:pt>
                <c:pt idx="18">
                  <c:v>46358.5</c:v>
                </c:pt>
                <c:pt idx="19">
                  <c:v>47841.5</c:v>
                </c:pt>
                <c:pt idx="20">
                  <c:v>47500.5</c:v>
                </c:pt>
                <c:pt idx="21">
                  <c:v>50918</c:v>
                </c:pt>
                <c:pt idx="22">
                  <c:v>49358.5</c:v>
                </c:pt>
                <c:pt idx="23">
                  <c:v>53698</c:v>
                </c:pt>
                <c:pt idx="24">
                  <c:v>50845.5</c:v>
                </c:pt>
                <c:pt idx="25">
                  <c:v>49209.5</c:v>
                </c:pt>
                <c:pt idx="26">
                  <c:v>50462</c:v>
                </c:pt>
                <c:pt idx="27">
                  <c:v>52170.5</c:v>
                </c:pt>
                <c:pt idx="28">
                  <c:v>52402</c:v>
                </c:pt>
                <c:pt idx="29">
                  <c:v>51323.5</c:v>
                </c:pt>
                <c:pt idx="30">
                  <c:v>53877</c:v>
                </c:pt>
                <c:pt idx="31">
                  <c:v>51762.5</c:v>
                </c:pt>
                <c:pt idx="32">
                  <c:v>55196.5</c:v>
                </c:pt>
                <c:pt idx="33">
                  <c:v>54531.5</c:v>
                </c:pt>
                <c:pt idx="34">
                  <c:v>52906.5</c:v>
                </c:pt>
                <c:pt idx="35">
                  <c:v>52816.5</c:v>
                </c:pt>
                <c:pt idx="36">
                  <c:v>53808</c:v>
                </c:pt>
                <c:pt idx="37">
                  <c:v>55102.5</c:v>
                </c:pt>
                <c:pt idx="38">
                  <c:v>54511.5</c:v>
                </c:pt>
                <c:pt idx="39">
                  <c:v>55878.5</c:v>
                </c:pt>
                <c:pt idx="40">
                  <c:v>54088</c:v>
                </c:pt>
                <c:pt idx="41">
                  <c:v>56342</c:v>
                </c:pt>
                <c:pt idx="42">
                  <c:v>54323</c:v>
                </c:pt>
                <c:pt idx="43">
                  <c:v>54030</c:v>
                </c:pt>
                <c:pt idx="44">
                  <c:v>54593.5</c:v>
                </c:pt>
                <c:pt idx="45">
                  <c:v>55952</c:v>
                </c:pt>
                <c:pt idx="46">
                  <c:v>54512.5</c:v>
                </c:pt>
                <c:pt idx="47">
                  <c:v>57182.5</c:v>
                </c:pt>
                <c:pt idx="48">
                  <c:v>56305.5</c:v>
                </c:pt>
                <c:pt idx="49">
                  <c:v>57357</c:v>
                </c:pt>
                <c:pt idx="50">
                  <c:v>57689</c:v>
                </c:pt>
                <c:pt idx="51">
                  <c:v>57463.5</c:v>
                </c:pt>
                <c:pt idx="52">
                  <c:v>57057</c:v>
                </c:pt>
                <c:pt idx="53">
                  <c:v>56913.5</c:v>
                </c:pt>
                <c:pt idx="54">
                  <c:v>58821.5</c:v>
                </c:pt>
                <c:pt idx="55">
                  <c:v>58630</c:v>
                </c:pt>
                <c:pt idx="56">
                  <c:v>59802.5</c:v>
                </c:pt>
                <c:pt idx="57">
                  <c:v>59815.5</c:v>
                </c:pt>
                <c:pt idx="58">
                  <c:v>59817.5</c:v>
                </c:pt>
                <c:pt idx="59">
                  <c:v>60395.5</c:v>
                </c:pt>
                <c:pt idx="60">
                  <c:v>58175</c:v>
                </c:pt>
                <c:pt idx="61">
                  <c:v>59819</c:v>
                </c:pt>
                <c:pt idx="62">
                  <c:v>58106</c:v>
                </c:pt>
                <c:pt idx="63">
                  <c:v>62219.5</c:v>
                </c:pt>
                <c:pt idx="64">
                  <c:v>61957</c:v>
                </c:pt>
                <c:pt idx="65">
                  <c:v>60884.5</c:v>
                </c:pt>
                <c:pt idx="66">
                  <c:v>60801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A98-42A5-86F2-D2B25A26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8176"/>
        <c:axId val="278698752"/>
      </c:scatterChart>
      <c:valAx>
        <c:axId val="27869817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752"/>
        <c:crosses val="autoZero"/>
        <c:crossBetween val="midCat"/>
        <c:majorUnit val="10"/>
      </c:valAx>
      <c:valAx>
        <c:axId val="2786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7869817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9865188991206604"/>
          <c:y val="2.2044444444444498E-3"/>
          <c:w val="0.14642508934264573"/>
          <c:h val="0.889383611111111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114300</xdr:rowOff>
    </xdr:from>
    <xdr:to>
      <xdr:col>8</xdr:col>
      <xdr:colOff>229743</xdr:colOff>
      <xdr:row>20</xdr:row>
      <xdr:rowOff>94800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4711-A681-4A20-B53C-54FAF3A4C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104775</xdr:rowOff>
    </xdr:from>
    <xdr:to>
      <xdr:col>15</xdr:col>
      <xdr:colOff>353568</xdr:colOff>
      <xdr:row>20</xdr:row>
      <xdr:rowOff>85275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FCD6D-266D-4D63-B53F-3134AD27B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21</xdr:row>
      <xdr:rowOff>104775</xdr:rowOff>
    </xdr:from>
    <xdr:to>
      <xdr:col>8</xdr:col>
      <xdr:colOff>220218</xdr:colOff>
      <xdr:row>40</xdr:row>
      <xdr:rowOff>85275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60753-E7B0-45AD-A9E3-13FE5A7F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21</xdr:row>
      <xdr:rowOff>104775</xdr:rowOff>
    </xdr:from>
    <xdr:to>
      <xdr:col>15</xdr:col>
      <xdr:colOff>353568</xdr:colOff>
      <xdr:row>40</xdr:row>
      <xdr:rowOff>85275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151E42-6C7C-4CB9-8D8B-EE8A6F831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41</xdr:row>
      <xdr:rowOff>95250</xdr:rowOff>
    </xdr:from>
    <xdr:to>
      <xdr:col>8</xdr:col>
      <xdr:colOff>210693</xdr:colOff>
      <xdr:row>60</xdr:row>
      <xdr:rowOff>75750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AAACF-DB8A-48B5-A4A4-3634BC8CF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314325</xdr:colOff>
      <xdr:row>41</xdr:row>
      <xdr:rowOff>95250</xdr:rowOff>
    </xdr:from>
    <xdr:to>
      <xdr:col>15</xdr:col>
      <xdr:colOff>363093</xdr:colOff>
      <xdr:row>60</xdr:row>
      <xdr:rowOff>75750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517D8-91DE-43E3-93EA-C5B46352C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161925</xdr:colOff>
      <xdr:row>61</xdr:row>
      <xdr:rowOff>57150</xdr:rowOff>
    </xdr:from>
    <xdr:to>
      <xdr:col>8</xdr:col>
      <xdr:colOff>210693</xdr:colOff>
      <xdr:row>80</xdr:row>
      <xdr:rowOff>37650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A03FF-5364-4121-AAAE-6A3EB3E4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323850</xdr:colOff>
      <xdr:row>61</xdr:row>
      <xdr:rowOff>57150</xdr:rowOff>
    </xdr:from>
    <xdr:to>
      <xdr:col>15</xdr:col>
      <xdr:colOff>372618</xdr:colOff>
      <xdr:row>80</xdr:row>
      <xdr:rowOff>37650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A0B0B1-DB87-42BF-BB0F-6E3A2DAA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180975</xdr:colOff>
      <xdr:row>1</xdr:row>
      <xdr:rowOff>114300</xdr:rowOff>
    </xdr:from>
    <xdr:to>
      <xdr:col>24</xdr:col>
      <xdr:colOff>229743</xdr:colOff>
      <xdr:row>20</xdr:row>
      <xdr:rowOff>94800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196C1D-9D89-4151-BFD9-94F7FD7C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304800</xdr:colOff>
      <xdr:row>1</xdr:row>
      <xdr:rowOff>104775</xdr:rowOff>
    </xdr:from>
    <xdr:to>
      <xdr:col>31</xdr:col>
      <xdr:colOff>353568</xdr:colOff>
      <xdr:row>20</xdr:row>
      <xdr:rowOff>85275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EA4731-EFF8-4243-A4DA-F8E016586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171450</xdr:colOff>
      <xdr:row>21</xdr:row>
      <xdr:rowOff>104775</xdr:rowOff>
    </xdr:from>
    <xdr:to>
      <xdr:col>24</xdr:col>
      <xdr:colOff>220218</xdr:colOff>
      <xdr:row>40</xdr:row>
      <xdr:rowOff>85275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A3E87A-12F7-4A62-9BBE-BE122FB97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304800</xdr:colOff>
      <xdr:row>21</xdr:row>
      <xdr:rowOff>104775</xdr:rowOff>
    </xdr:from>
    <xdr:to>
      <xdr:col>31</xdr:col>
      <xdr:colOff>353568</xdr:colOff>
      <xdr:row>40</xdr:row>
      <xdr:rowOff>85275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7FF070-9C7E-498A-A44B-76CB06862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161925</xdr:colOff>
      <xdr:row>41</xdr:row>
      <xdr:rowOff>95250</xdr:rowOff>
    </xdr:from>
    <xdr:to>
      <xdr:col>24</xdr:col>
      <xdr:colOff>210693</xdr:colOff>
      <xdr:row>60</xdr:row>
      <xdr:rowOff>75750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57439E-7779-4281-AD76-DD64EA8A1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314325</xdr:colOff>
      <xdr:row>41</xdr:row>
      <xdr:rowOff>95250</xdr:rowOff>
    </xdr:from>
    <xdr:to>
      <xdr:col>31</xdr:col>
      <xdr:colOff>363093</xdr:colOff>
      <xdr:row>60</xdr:row>
      <xdr:rowOff>75750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410D04-1F15-4E6B-8F55-C78A669B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161925</xdr:colOff>
      <xdr:row>61</xdr:row>
      <xdr:rowOff>57150</xdr:rowOff>
    </xdr:from>
    <xdr:to>
      <xdr:col>24</xdr:col>
      <xdr:colOff>210693</xdr:colOff>
      <xdr:row>80</xdr:row>
      <xdr:rowOff>37650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B8F918-769A-455A-B148-8F1510E75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323850</xdr:colOff>
      <xdr:row>61</xdr:row>
      <xdr:rowOff>57150</xdr:rowOff>
    </xdr:from>
    <xdr:to>
      <xdr:col>31</xdr:col>
      <xdr:colOff>372618</xdr:colOff>
      <xdr:row>80</xdr:row>
      <xdr:rowOff>37650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7135FF-05E0-4599-810F-F2CE0560C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228600</xdr:colOff>
      <xdr:row>1</xdr:row>
      <xdr:rowOff>104775</xdr:rowOff>
    </xdr:from>
    <xdr:to>
      <xdr:col>40</xdr:col>
      <xdr:colOff>277368</xdr:colOff>
      <xdr:row>20</xdr:row>
      <xdr:rowOff>85275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7A2F688-EA2D-45F1-9D96-AAC63E6A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352425</xdr:colOff>
      <xdr:row>1</xdr:row>
      <xdr:rowOff>95250</xdr:rowOff>
    </xdr:from>
    <xdr:to>
      <xdr:col>47</xdr:col>
      <xdr:colOff>401193</xdr:colOff>
      <xdr:row>20</xdr:row>
      <xdr:rowOff>75750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D1D4D3-DB2C-455C-910A-2CD25C4F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219075</xdr:colOff>
      <xdr:row>21</xdr:row>
      <xdr:rowOff>95250</xdr:rowOff>
    </xdr:from>
    <xdr:to>
      <xdr:col>40</xdr:col>
      <xdr:colOff>267843</xdr:colOff>
      <xdr:row>40</xdr:row>
      <xdr:rowOff>75750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EEA61C-CDC7-445C-9EC5-0507C0004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352425</xdr:colOff>
      <xdr:row>21</xdr:row>
      <xdr:rowOff>95250</xdr:rowOff>
    </xdr:from>
    <xdr:to>
      <xdr:col>47</xdr:col>
      <xdr:colOff>401193</xdr:colOff>
      <xdr:row>40</xdr:row>
      <xdr:rowOff>75750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F86E993-4DA5-439E-953C-D56F6CE53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209550</xdr:colOff>
      <xdr:row>41</xdr:row>
      <xdr:rowOff>85725</xdr:rowOff>
    </xdr:from>
    <xdr:to>
      <xdr:col>40</xdr:col>
      <xdr:colOff>258318</xdr:colOff>
      <xdr:row>60</xdr:row>
      <xdr:rowOff>66225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898D78-2819-4978-93D1-2629AF7D0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361950</xdr:colOff>
      <xdr:row>41</xdr:row>
      <xdr:rowOff>85725</xdr:rowOff>
    </xdr:from>
    <xdr:to>
      <xdr:col>47</xdr:col>
      <xdr:colOff>410718</xdr:colOff>
      <xdr:row>60</xdr:row>
      <xdr:rowOff>66225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B6F042-3CA4-4254-B610-A2D07E7DC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209550</xdr:colOff>
      <xdr:row>61</xdr:row>
      <xdr:rowOff>47625</xdr:rowOff>
    </xdr:from>
    <xdr:to>
      <xdr:col>40</xdr:col>
      <xdr:colOff>258318</xdr:colOff>
      <xdr:row>80</xdr:row>
      <xdr:rowOff>28125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C7BEDBC-2623-4E35-9DCA-CB66877A8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371475</xdr:colOff>
      <xdr:row>61</xdr:row>
      <xdr:rowOff>47625</xdr:rowOff>
    </xdr:from>
    <xdr:to>
      <xdr:col>47</xdr:col>
      <xdr:colOff>420243</xdr:colOff>
      <xdr:row>80</xdr:row>
      <xdr:rowOff>28125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E64E14A-4359-4103-8B4E-BC8DF3FB5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285750</xdr:colOff>
      <xdr:row>1</xdr:row>
      <xdr:rowOff>114300</xdr:rowOff>
    </xdr:from>
    <xdr:to>
      <xdr:col>56</xdr:col>
      <xdr:colOff>334518</xdr:colOff>
      <xdr:row>20</xdr:row>
      <xdr:rowOff>94800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A49C313-5C49-49D0-8ACC-1795B5F1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56</xdr:col>
      <xdr:colOff>409575</xdr:colOff>
      <xdr:row>1</xdr:row>
      <xdr:rowOff>104775</xdr:rowOff>
    </xdr:from>
    <xdr:to>
      <xdr:col>63</xdr:col>
      <xdr:colOff>458343</xdr:colOff>
      <xdr:row>20</xdr:row>
      <xdr:rowOff>85275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5A0F7B-6F10-494A-8755-D576D965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49</xdr:col>
      <xdr:colOff>276225</xdr:colOff>
      <xdr:row>21</xdr:row>
      <xdr:rowOff>104775</xdr:rowOff>
    </xdr:from>
    <xdr:to>
      <xdr:col>56</xdr:col>
      <xdr:colOff>324993</xdr:colOff>
      <xdr:row>40</xdr:row>
      <xdr:rowOff>85275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CC9770C-3FC1-4DCC-81C5-66DDF6450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56</xdr:col>
      <xdr:colOff>409575</xdr:colOff>
      <xdr:row>21</xdr:row>
      <xdr:rowOff>104775</xdr:rowOff>
    </xdr:from>
    <xdr:to>
      <xdr:col>63</xdr:col>
      <xdr:colOff>458343</xdr:colOff>
      <xdr:row>40</xdr:row>
      <xdr:rowOff>85275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56AD1EA-0BDF-4F22-8B18-F06FCA5D3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49</xdr:col>
      <xdr:colOff>266700</xdr:colOff>
      <xdr:row>41</xdr:row>
      <xdr:rowOff>95250</xdr:rowOff>
    </xdr:from>
    <xdr:to>
      <xdr:col>56</xdr:col>
      <xdr:colOff>315468</xdr:colOff>
      <xdr:row>60</xdr:row>
      <xdr:rowOff>75750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0DBB402-73A4-4112-BBDC-5FB5844B3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419100</xdr:colOff>
      <xdr:row>41</xdr:row>
      <xdr:rowOff>95250</xdr:rowOff>
    </xdr:from>
    <xdr:to>
      <xdr:col>63</xdr:col>
      <xdr:colOff>467868</xdr:colOff>
      <xdr:row>60</xdr:row>
      <xdr:rowOff>75750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D44927C-51FE-4539-9AA7-9328A7EB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49</xdr:col>
      <xdr:colOff>266700</xdr:colOff>
      <xdr:row>61</xdr:row>
      <xdr:rowOff>57150</xdr:rowOff>
    </xdr:from>
    <xdr:to>
      <xdr:col>56</xdr:col>
      <xdr:colOff>315468</xdr:colOff>
      <xdr:row>80</xdr:row>
      <xdr:rowOff>37650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6287086-4CDE-47C3-BE05-781FC2B4F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428625</xdr:colOff>
      <xdr:row>61</xdr:row>
      <xdr:rowOff>57150</xdr:rowOff>
    </xdr:from>
    <xdr:to>
      <xdr:col>63</xdr:col>
      <xdr:colOff>477393</xdr:colOff>
      <xdr:row>80</xdr:row>
      <xdr:rowOff>37650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9DB387D-5CAF-47E7-81F6-5A8BFBC1E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57</xdr:row>
      <xdr:rowOff>133350</xdr:rowOff>
    </xdr:from>
    <xdr:to>
      <xdr:col>8</xdr:col>
      <xdr:colOff>252825</xdr:colOff>
      <xdr:row>78</xdr:row>
      <xdr:rowOff>113850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C3D64-C7EB-4964-B958-DF955AEE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57</xdr:row>
      <xdr:rowOff>123825</xdr:rowOff>
    </xdr:from>
    <xdr:to>
      <xdr:col>14</xdr:col>
      <xdr:colOff>490950</xdr:colOff>
      <xdr:row>78</xdr:row>
      <xdr:rowOff>104325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DCC3E-2E79-4513-9FC4-5C4D725EB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57</xdr:row>
      <xdr:rowOff>114300</xdr:rowOff>
    </xdr:from>
    <xdr:to>
      <xdr:col>21</xdr:col>
      <xdr:colOff>109950</xdr:colOff>
      <xdr:row>78</xdr:row>
      <xdr:rowOff>94800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92627-C5B0-4571-B943-831852319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333375</xdr:colOff>
      <xdr:row>57</xdr:row>
      <xdr:rowOff>114300</xdr:rowOff>
    </xdr:from>
    <xdr:to>
      <xdr:col>28</xdr:col>
      <xdr:colOff>386175</xdr:colOff>
      <xdr:row>78</xdr:row>
      <xdr:rowOff>94800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5B9F3-740B-4D25-AC2D-E451D5C2B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723900</xdr:colOff>
      <xdr:row>79</xdr:row>
      <xdr:rowOff>114300</xdr:rowOff>
    </xdr:from>
    <xdr:to>
      <xdr:col>8</xdr:col>
      <xdr:colOff>243300</xdr:colOff>
      <xdr:row>100</xdr:row>
      <xdr:rowOff>94800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F27E87-A91E-4E82-9F1A-B90F75EA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419100</xdr:colOff>
      <xdr:row>79</xdr:row>
      <xdr:rowOff>114300</xdr:rowOff>
    </xdr:from>
    <xdr:to>
      <xdr:col>14</xdr:col>
      <xdr:colOff>481425</xdr:colOff>
      <xdr:row>100</xdr:row>
      <xdr:rowOff>94800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3EA14C-30BC-429C-BC93-67D386065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114300</xdr:colOff>
      <xdr:row>79</xdr:row>
      <xdr:rowOff>114300</xdr:rowOff>
    </xdr:from>
    <xdr:to>
      <xdr:col>21</xdr:col>
      <xdr:colOff>109950</xdr:colOff>
      <xdr:row>100</xdr:row>
      <xdr:rowOff>94800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2A1346-160E-4DF9-8A50-14E5CA13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333375</xdr:colOff>
      <xdr:row>79</xdr:row>
      <xdr:rowOff>114300</xdr:rowOff>
    </xdr:from>
    <xdr:to>
      <xdr:col>28</xdr:col>
      <xdr:colOff>386175</xdr:colOff>
      <xdr:row>100</xdr:row>
      <xdr:rowOff>94800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78654B-DA82-42D0-B5B7-9FF58D1A5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T377"/>
  <sheetViews>
    <sheetView tabSelected="1" topLeftCell="A96" zoomScale="60" zoomScaleNormal="60" workbookViewId="0">
      <selection activeCell="A114" sqref="A114"/>
    </sheetView>
  </sheetViews>
  <sheetFormatPr defaultRowHeight="15" x14ac:dyDescent="0.25"/>
  <cols>
    <col min="1" max="58" width="9.140625" style="2"/>
    <col min="59" max="62" width="9.140625" style="1"/>
    <col min="63" max="128" width="9.140625" style="2"/>
    <col min="129" max="176" width="9.140625" style="1"/>
  </cols>
  <sheetData>
    <row r="2" spans="1:49" x14ac:dyDescent="0.25">
      <c r="A2" s="11" t="s">
        <v>1</v>
      </c>
      <c r="Q2" s="11" t="s">
        <v>5</v>
      </c>
      <c r="AG2" s="11" t="s">
        <v>6</v>
      </c>
      <c r="AW2" s="11" t="s">
        <v>7</v>
      </c>
    </row>
    <row r="100" spans="1:176" s="8" customFormat="1" x14ac:dyDescent="0.25">
      <c r="A100" s="11" t="s">
        <v>1</v>
      </c>
      <c r="B100" s="6" t="s">
        <v>0</v>
      </c>
      <c r="C100" s="6">
        <v>8000</v>
      </c>
      <c r="D100" s="6">
        <v>4000</v>
      </c>
      <c r="E100" s="6">
        <v>2000</v>
      </c>
      <c r="F100" s="6">
        <v>1000</v>
      </c>
      <c r="G100" s="6">
        <v>500</v>
      </c>
      <c r="H100" s="6">
        <v>200</v>
      </c>
      <c r="I100" s="6">
        <v>100</v>
      </c>
      <c r="J100" s="6">
        <v>50</v>
      </c>
      <c r="K100" s="6">
        <v>20</v>
      </c>
      <c r="L100" s="6">
        <v>10</v>
      </c>
      <c r="M100" s="6">
        <v>5</v>
      </c>
      <c r="N100" s="6">
        <v>2</v>
      </c>
      <c r="O100" s="6">
        <v>1</v>
      </c>
      <c r="P100" s="6">
        <v>0.5</v>
      </c>
      <c r="Q100" s="6">
        <v>0</v>
      </c>
      <c r="R100" s="11" t="s">
        <v>1</v>
      </c>
      <c r="S100" s="6"/>
      <c r="T100" s="6">
        <v>8000</v>
      </c>
      <c r="U100" s="6">
        <v>4000</v>
      </c>
      <c r="V100" s="6">
        <v>2000</v>
      </c>
      <c r="W100" s="6">
        <v>1000</v>
      </c>
      <c r="X100" s="6">
        <v>500</v>
      </c>
      <c r="Y100" s="6">
        <v>200</v>
      </c>
      <c r="Z100" s="6">
        <v>100</v>
      </c>
      <c r="AA100" s="6">
        <v>50</v>
      </c>
      <c r="AB100" s="6">
        <v>20</v>
      </c>
      <c r="AC100" s="6">
        <v>10</v>
      </c>
      <c r="AD100" s="6">
        <v>5</v>
      </c>
      <c r="AE100" s="6">
        <v>2</v>
      </c>
      <c r="AF100" s="6">
        <v>1</v>
      </c>
      <c r="AG100" s="6">
        <v>0.5</v>
      </c>
      <c r="AH100" s="11" t="s">
        <v>1</v>
      </c>
      <c r="AI100" s="6"/>
      <c r="AJ100" s="6">
        <v>8000</v>
      </c>
      <c r="AK100" s="6">
        <v>4000</v>
      </c>
      <c r="AL100" s="6">
        <v>2000</v>
      </c>
      <c r="AM100" s="6">
        <v>1000</v>
      </c>
      <c r="AN100" s="6">
        <v>500</v>
      </c>
      <c r="AO100" s="6">
        <v>200</v>
      </c>
      <c r="AP100" s="6">
        <v>100</v>
      </c>
      <c r="AQ100" s="6">
        <v>50</v>
      </c>
      <c r="AR100" s="6">
        <v>20</v>
      </c>
      <c r="AS100" s="6">
        <v>10</v>
      </c>
      <c r="AT100" s="6">
        <v>5</v>
      </c>
      <c r="AU100" s="6">
        <v>2</v>
      </c>
      <c r="AV100" s="6">
        <v>1</v>
      </c>
      <c r="AW100" s="6">
        <v>0.5</v>
      </c>
      <c r="AX100" s="11" t="s">
        <v>1</v>
      </c>
      <c r="AY100" s="6"/>
      <c r="AZ100" s="6">
        <v>8000</v>
      </c>
      <c r="BA100" s="6">
        <v>4000</v>
      </c>
      <c r="BB100" s="6">
        <v>2000</v>
      </c>
      <c r="BC100" s="6">
        <v>1000</v>
      </c>
      <c r="BD100" s="6">
        <v>500</v>
      </c>
      <c r="BE100" s="6">
        <v>200</v>
      </c>
      <c r="BF100" s="6">
        <v>100</v>
      </c>
      <c r="BG100" s="6">
        <v>50</v>
      </c>
      <c r="BH100" s="6">
        <v>20</v>
      </c>
      <c r="BI100" s="6">
        <v>10</v>
      </c>
      <c r="BJ100" s="6">
        <v>5</v>
      </c>
      <c r="BK100" s="6">
        <v>2</v>
      </c>
      <c r="BL100" s="6">
        <v>1</v>
      </c>
      <c r="BM100" s="6">
        <v>0.5</v>
      </c>
      <c r="BN100" s="6">
        <v>0</v>
      </c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</row>
    <row r="101" spans="1:176" x14ac:dyDescent="0.25">
      <c r="A101" s="12" t="s">
        <v>2</v>
      </c>
      <c r="B101" s="2">
        <v>-5.5</v>
      </c>
      <c r="C101" s="2">
        <v>18246</v>
      </c>
      <c r="D101" s="2">
        <v>14852.5</v>
      </c>
      <c r="E101" s="2">
        <v>11767</v>
      </c>
      <c r="F101" s="2">
        <v>10816.5</v>
      </c>
      <c r="G101" s="2">
        <v>12035.5</v>
      </c>
      <c r="H101" s="2">
        <v>10091</v>
      </c>
      <c r="I101" s="2">
        <v>9713</v>
      </c>
      <c r="J101" s="2">
        <v>10405.5</v>
      </c>
      <c r="K101" s="2">
        <v>9375.5</v>
      </c>
      <c r="L101" s="2">
        <v>9414</v>
      </c>
      <c r="M101" s="2">
        <v>9987.5</v>
      </c>
      <c r="N101" s="2">
        <v>9032.5</v>
      </c>
      <c r="O101" s="2">
        <v>8917.5</v>
      </c>
      <c r="P101" s="2">
        <v>10671.5</v>
      </c>
      <c r="Q101" s="2">
        <v>9605</v>
      </c>
      <c r="R101" s="12" t="s">
        <v>3</v>
      </c>
      <c r="S101" s="2">
        <v>-5.5</v>
      </c>
      <c r="T101" s="2">
        <v>17180.5</v>
      </c>
      <c r="U101" s="2">
        <v>13948</v>
      </c>
      <c r="V101" s="2">
        <v>13387</v>
      </c>
      <c r="W101" s="2">
        <v>12227</v>
      </c>
      <c r="X101" s="2">
        <v>12112</v>
      </c>
      <c r="Y101" s="2">
        <v>11848</v>
      </c>
      <c r="Z101" s="2">
        <v>10574</v>
      </c>
      <c r="AA101" s="2">
        <v>11026.5</v>
      </c>
      <c r="AB101" s="2">
        <v>10953</v>
      </c>
      <c r="AC101" s="2">
        <v>11289</v>
      </c>
      <c r="AD101" s="2">
        <v>9674.5</v>
      </c>
      <c r="AE101" s="2">
        <v>14965</v>
      </c>
      <c r="AF101" s="2">
        <v>9945.5</v>
      </c>
      <c r="AG101" s="2">
        <v>10772</v>
      </c>
      <c r="AH101" s="12" t="s">
        <v>4</v>
      </c>
      <c r="AI101" s="2">
        <v>-5.5</v>
      </c>
      <c r="AJ101" s="2">
        <v>18497</v>
      </c>
      <c r="AK101" s="2">
        <v>15397</v>
      </c>
      <c r="AL101" s="2">
        <v>13347</v>
      </c>
      <c r="AM101" s="2">
        <v>12789.5</v>
      </c>
      <c r="AN101" s="2">
        <v>12378</v>
      </c>
      <c r="AO101" s="2">
        <v>12674.5</v>
      </c>
      <c r="AP101" s="2">
        <v>11630</v>
      </c>
      <c r="AQ101" s="2">
        <v>11444.5</v>
      </c>
      <c r="AR101" s="2">
        <v>11223</v>
      </c>
      <c r="AS101" s="2">
        <v>10867.25</v>
      </c>
      <c r="AT101" s="2">
        <v>11032.5</v>
      </c>
      <c r="AU101" s="2">
        <v>10846.5</v>
      </c>
      <c r="AV101" s="2">
        <v>11189.5</v>
      </c>
      <c r="AW101" s="2">
        <v>9921</v>
      </c>
      <c r="AX101" s="12" t="s">
        <v>8</v>
      </c>
      <c r="AY101" s="2">
        <v>-5.5</v>
      </c>
      <c r="AZ101" s="2">
        <v>13674.5</v>
      </c>
      <c r="BA101" s="2">
        <v>14576.5</v>
      </c>
      <c r="BB101" s="2">
        <v>11407</v>
      </c>
      <c r="BC101" s="2">
        <v>11229.5</v>
      </c>
      <c r="BD101" s="2">
        <v>9538</v>
      </c>
      <c r="BE101" s="2">
        <v>10581</v>
      </c>
      <c r="BF101" s="2">
        <v>9034.5</v>
      </c>
      <c r="BG101" s="1">
        <v>10871.5</v>
      </c>
      <c r="BH101" s="1">
        <v>10041</v>
      </c>
      <c r="BI101" s="1">
        <v>10546</v>
      </c>
      <c r="BJ101" s="1">
        <v>9042</v>
      </c>
      <c r="BK101" s="2">
        <v>8788.5</v>
      </c>
      <c r="BL101" s="2">
        <v>9222</v>
      </c>
      <c r="BM101" s="2">
        <v>10158.5</v>
      </c>
      <c r="BN101" s="2">
        <v>9224.5</v>
      </c>
    </row>
    <row r="102" spans="1:176" x14ac:dyDescent="0.25">
      <c r="A102" s="9"/>
      <c r="B102" s="2">
        <v>-4.5</v>
      </c>
      <c r="C102" s="2">
        <v>18364.5</v>
      </c>
      <c r="D102" s="2">
        <v>14010</v>
      </c>
      <c r="E102" s="2">
        <v>14201.5</v>
      </c>
      <c r="F102" s="2">
        <v>12982.5</v>
      </c>
      <c r="G102" s="2">
        <v>11492</v>
      </c>
      <c r="H102" s="2">
        <v>9734</v>
      </c>
      <c r="I102" s="2">
        <v>9047.5</v>
      </c>
      <c r="J102" s="2">
        <v>9429</v>
      </c>
      <c r="K102" s="2">
        <v>10002</v>
      </c>
      <c r="L102" s="2">
        <v>9240.5</v>
      </c>
      <c r="M102" s="2">
        <v>10616.5</v>
      </c>
      <c r="N102" s="2">
        <v>9621.5</v>
      </c>
      <c r="O102" s="2">
        <v>9201</v>
      </c>
      <c r="P102" s="2">
        <v>10690.5</v>
      </c>
      <c r="Q102" s="2">
        <v>8170.5</v>
      </c>
      <c r="S102" s="2">
        <v>-4.5</v>
      </c>
      <c r="T102" s="2">
        <v>17653.5</v>
      </c>
      <c r="U102" s="2">
        <v>14863.5</v>
      </c>
      <c r="V102" s="2">
        <v>12902.5</v>
      </c>
      <c r="W102" s="2">
        <v>11551.5</v>
      </c>
      <c r="X102" s="2">
        <v>11623</v>
      </c>
      <c r="Y102" s="2">
        <v>12265</v>
      </c>
      <c r="Z102" s="2">
        <v>10683.5</v>
      </c>
      <c r="AA102" s="2">
        <v>10872</v>
      </c>
      <c r="AB102" s="2">
        <v>12039</v>
      </c>
      <c r="AC102" s="2">
        <v>11696.5</v>
      </c>
      <c r="AD102" s="2">
        <v>10456.5</v>
      </c>
      <c r="AE102" s="2">
        <v>10835</v>
      </c>
      <c r="AF102" s="2">
        <v>10534.5</v>
      </c>
      <c r="AG102" s="2">
        <v>10459</v>
      </c>
      <c r="AI102" s="2">
        <v>-4.5</v>
      </c>
      <c r="AJ102" s="2">
        <v>17038</v>
      </c>
      <c r="AK102" s="2">
        <v>14794</v>
      </c>
      <c r="AL102" s="2">
        <v>11654.5</v>
      </c>
      <c r="AM102" s="2">
        <v>12028</v>
      </c>
      <c r="AN102" s="2">
        <v>11540.5</v>
      </c>
      <c r="AO102" s="2">
        <v>12209.5</v>
      </c>
      <c r="AP102" s="2">
        <v>10456</v>
      </c>
      <c r="AQ102" s="2">
        <v>10007.5</v>
      </c>
      <c r="AR102" s="2">
        <v>9788.5</v>
      </c>
      <c r="AS102" s="2">
        <v>10963.25</v>
      </c>
      <c r="AT102" s="2">
        <v>10869</v>
      </c>
      <c r="AU102" s="2">
        <v>10683.5</v>
      </c>
      <c r="AV102" s="2">
        <v>10606.5</v>
      </c>
      <c r="AW102" s="2">
        <v>9225.5</v>
      </c>
      <c r="AY102" s="2">
        <v>-4.5</v>
      </c>
      <c r="AZ102" s="2">
        <v>12898.5</v>
      </c>
      <c r="BA102" s="2">
        <v>14777.5</v>
      </c>
      <c r="BB102" s="2">
        <v>10223</v>
      </c>
      <c r="BC102" s="2">
        <v>12031.5</v>
      </c>
      <c r="BD102" s="2">
        <v>10079.5</v>
      </c>
      <c r="BE102" s="2">
        <v>11524.5</v>
      </c>
      <c r="BF102" s="2">
        <v>10513</v>
      </c>
      <c r="BG102" s="1">
        <v>9863.5</v>
      </c>
      <c r="BH102" s="1">
        <v>9717.5</v>
      </c>
      <c r="BI102" s="1">
        <v>10479</v>
      </c>
      <c r="BJ102" s="1">
        <v>9033.5</v>
      </c>
      <c r="BK102" s="2">
        <v>9178</v>
      </c>
      <c r="BL102" s="2">
        <v>9392.5</v>
      </c>
      <c r="BM102" s="2">
        <v>10332</v>
      </c>
      <c r="BN102" s="2">
        <v>15271.5</v>
      </c>
    </row>
    <row r="103" spans="1:176" x14ac:dyDescent="0.25">
      <c r="A103" s="9"/>
      <c r="B103" s="2">
        <v>-3.5</v>
      </c>
      <c r="C103" s="2">
        <v>17676.5</v>
      </c>
      <c r="D103" s="2">
        <v>14228</v>
      </c>
      <c r="E103" s="2">
        <v>14079.5</v>
      </c>
      <c r="F103" s="2">
        <v>11322.5</v>
      </c>
      <c r="G103" s="2">
        <v>9449.5</v>
      </c>
      <c r="H103" s="2">
        <v>8874</v>
      </c>
      <c r="I103" s="2">
        <v>9604.5</v>
      </c>
      <c r="J103" s="2">
        <v>9832.5</v>
      </c>
      <c r="K103" s="2">
        <v>8760.5</v>
      </c>
      <c r="L103" s="2">
        <v>10560.5</v>
      </c>
      <c r="M103" s="2">
        <v>10254</v>
      </c>
      <c r="N103" s="2">
        <v>9947.5</v>
      </c>
      <c r="O103" s="2">
        <v>10099.5</v>
      </c>
      <c r="P103" s="2">
        <v>9602.5</v>
      </c>
      <c r="Q103" s="2">
        <v>8874.5</v>
      </c>
      <c r="S103" s="2">
        <v>-3.5</v>
      </c>
      <c r="T103" s="2">
        <v>16475.5</v>
      </c>
      <c r="U103" s="2">
        <v>13603.5</v>
      </c>
      <c r="V103" s="2">
        <v>12739.5</v>
      </c>
      <c r="W103" s="2">
        <v>11871</v>
      </c>
      <c r="X103" s="2">
        <v>12021</v>
      </c>
      <c r="Y103" s="2">
        <v>11264</v>
      </c>
      <c r="Z103" s="2">
        <v>10962.5</v>
      </c>
      <c r="AA103" s="2">
        <v>11303</v>
      </c>
      <c r="AB103" s="2">
        <v>11644.5</v>
      </c>
      <c r="AC103" s="2">
        <v>11792</v>
      </c>
      <c r="AD103" s="2">
        <v>11338</v>
      </c>
      <c r="AE103" s="2">
        <v>10998</v>
      </c>
      <c r="AF103" s="2">
        <v>9610</v>
      </c>
      <c r="AG103" s="2">
        <v>10591</v>
      </c>
      <c r="AI103" s="2">
        <v>-3.5</v>
      </c>
      <c r="AJ103" s="2">
        <v>18076</v>
      </c>
      <c r="AK103" s="2">
        <v>13498</v>
      </c>
      <c r="AL103" s="2">
        <v>12564</v>
      </c>
      <c r="AM103" s="2">
        <v>12445.5</v>
      </c>
      <c r="AN103" s="2">
        <v>11658</v>
      </c>
      <c r="AO103" s="2">
        <v>11883</v>
      </c>
      <c r="AP103" s="2">
        <v>9820.5</v>
      </c>
      <c r="AQ103" s="2">
        <v>13232.5</v>
      </c>
      <c r="AR103" s="2">
        <v>11399</v>
      </c>
      <c r="AS103" s="2">
        <v>8959.75</v>
      </c>
      <c r="AT103" s="2">
        <v>10869.5</v>
      </c>
      <c r="AU103" s="2">
        <v>11172.5</v>
      </c>
      <c r="AV103" s="2">
        <v>11246</v>
      </c>
      <c r="AW103" s="2">
        <v>11209</v>
      </c>
      <c r="AY103" s="2">
        <v>-3.5</v>
      </c>
      <c r="AZ103" s="2">
        <v>13373.5</v>
      </c>
      <c r="BA103" s="2">
        <v>14313.5</v>
      </c>
      <c r="BB103" s="2">
        <v>9784.5</v>
      </c>
      <c r="BC103" s="2">
        <v>10147</v>
      </c>
      <c r="BD103" s="2">
        <v>11199</v>
      </c>
      <c r="BE103" s="2">
        <v>10109</v>
      </c>
      <c r="BF103" s="2">
        <v>11018</v>
      </c>
      <c r="BG103" s="1">
        <v>9785</v>
      </c>
      <c r="BH103" s="1">
        <v>10435.5</v>
      </c>
      <c r="BI103" s="1">
        <v>9278</v>
      </c>
      <c r="BJ103" s="1">
        <v>8661.5</v>
      </c>
      <c r="BK103" s="2">
        <v>8660.5</v>
      </c>
      <c r="BL103" s="2">
        <v>8299.5</v>
      </c>
      <c r="BM103" s="2">
        <v>9750</v>
      </c>
      <c r="BN103" s="2">
        <v>9761.5</v>
      </c>
    </row>
    <row r="104" spans="1:176" x14ac:dyDescent="0.25">
      <c r="A104" s="9"/>
      <c r="B104" s="2">
        <v>-2.5</v>
      </c>
      <c r="C104" s="2">
        <v>16459.5</v>
      </c>
      <c r="D104" s="2">
        <v>14234.5</v>
      </c>
      <c r="E104" s="2">
        <v>13005.5</v>
      </c>
      <c r="F104" s="2">
        <v>10858.5</v>
      </c>
      <c r="G104" s="2">
        <v>10514</v>
      </c>
      <c r="H104" s="2">
        <v>9400.5</v>
      </c>
      <c r="I104" s="2">
        <v>9363.5</v>
      </c>
      <c r="J104" s="2">
        <v>11167.5</v>
      </c>
      <c r="K104" s="2">
        <v>10130</v>
      </c>
      <c r="L104" s="2">
        <v>10591.5</v>
      </c>
      <c r="M104" s="2">
        <v>10708.5</v>
      </c>
      <c r="N104" s="2">
        <v>8481.5</v>
      </c>
      <c r="O104" s="2">
        <v>9784.5</v>
      </c>
      <c r="P104" s="2">
        <v>9018.5</v>
      </c>
      <c r="Q104" s="2">
        <v>8788.5</v>
      </c>
      <c r="S104" s="2">
        <v>-2.5</v>
      </c>
      <c r="T104" s="2">
        <v>18132</v>
      </c>
      <c r="U104" s="2">
        <v>13321</v>
      </c>
      <c r="V104" s="2">
        <v>12791</v>
      </c>
      <c r="W104" s="2">
        <v>11087.5</v>
      </c>
      <c r="X104" s="2">
        <v>12374</v>
      </c>
      <c r="Y104" s="2">
        <v>11011.5</v>
      </c>
      <c r="Z104" s="2">
        <v>11655</v>
      </c>
      <c r="AA104" s="2">
        <v>9991</v>
      </c>
      <c r="AB104" s="2">
        <v>11203</v>
      </c>
      <c r="AC104" s="2">
        <v>10707.5</v>
      </c>
      <c r="AD104" s="2">
        <v>9949</v>
      </c>
      <c r="AE104" s="2">
        <v>10633</v>
      </c>
      <c r="AF104" s="2">
        <v>10748.5</v>
      </c>
      <c r="AG104" s="2">
        <v>11429.5</v>
      </c>
      <c r="AI104" s="2">
        <v>-2.5</v>
      </c>
      <c r="AJ104" s="2">
        <v>17574.5</v>
      </c>
      <c r="AK104" s="2">
        <v>15238.5</v>
      </c>
      <c r="AL104" s="2">
        <v>12653</v>
      </c>
      <c r="AM104" s="2">
        <v>11600.5</v>
      </c>
      <c r="AN104" s="2">
        <v>11411.5</v>
      </c>
      <c r="AO104" s="2">
        <v>10848</v>
      </c>
      <c r="AP104" s="2">
        <v>10768</v>
      </c>
      <c r="AQ104" s="2">
        <v>11108.5</v>
      </c>
      <c r="AR104" s="2">
        <v>11710</v>
      </c>
      <c r="AS104" s="2">
        <v>11637.75</v>
      </c>
      <c r="AT104" s="2">
        <v>10885</v>
      </c>
      <c r="AU104" s="2">
        <v>9869.5</v>
      </c>
      <c r="AV104" s="2">
        <v>10210.5</v>
      </c>
      <c r="AW104" s="2">
        <v>11072</v>
      </c>
      <c r="AY104" s="2">
        <v>-2.5</v>
      </c>
      <c r="AZ104" s="2">
        <v>13635.5</v>
      </c>
      <c r="BA104" s="2">
        <v>13090</v>
      </c>
      <c r="BB104" s="2">
        <v>10796.5</v>
      </c>
      <c r="BC104" s="2">
        <v>11016.5</v>
      </c>
      <c r="BD104" s="2">
        <v>9272</v>
      </c>
      <c r="BE104" s="2">
        <v>11778.5</v>
      </c>
      <c r="BF104" s="2">
        <v>10762</v>
      </c>
      <c r="BG104" s="1">
        <v>11599</v>
      </c>
      <c r="BH104" s="1">
        <v>11453</v>
      </c>
      <c r="BI104" s="1">
        <v>9854</v>
      </c>
      <c r="BJ104" s="1">
        <v>8400.5</v>
      </c>
      <c r="BK104" s="2">
        <v>8581.5</v>
      </c>
      <c r="BL104" s="2">
        <v>8692.5</v>
      </c>
      <c r="BM104" s="2">
        <v>9527</v>
      </c>
      <c r="BN104" s="2">
        <v>11420.5</v>
      </c>
    </row>
    <row r="105" spans="1:176" x14ac:dyDescent="0.25">
      <c r="A105" s="9"/>
      <c r="B105" s="2">
        <v>-1.5</v>
      </c>
      <c r="C105" s="2">
        <v>16861</v>
      </c>
      <c r="D105" s="2">
        <v>15165.5</v>
      </c>
      <c r="E105" s="2">
        <v>12276.5</v>
      </c>
      <c r="F105" s="2">
        <v>12816.5</v>
      </c>
      <c r="G105" s="2">
        <v>11931</v>
      </c>
      <c r="H105" s="2">
        <v>9199</v>
      </c>
      <c r="I105" s="2">
        <v>9313.5</v>
      </c>
      <c r="J105" s="2">
        <v>8775.5</v>
      </c>
      <c r="K105" s="2">
        <v>11854.5</v>
      </c>
      <c r="L105" s="2">
        <v>9121.5</v>
      </c>
      <c r="M105" s="2">
        <v>9314.5</v>
      </c>
      <c r="N105" s="2">
        <v>10391.5</v>
      </c>
      <c r="O105" s="2">
        <v>9814</v>
      </c>
      <c r="P105" s="2">
        <v>11124.5</v>
      </c>
      <c r="Q105" s="2">
        <v>8199</v>
      </c>
      <c r="S105" s="2">
        <v>-1.5</v>
      </c>
      <c r="T105" s="2">
        <v>16985</v>
      </c>
      <c r="U105" s="2">
        <v>13645</v>
      </c>
      <c r="V105" s="2">
        <v>12057</v>
      </c>
      <c r="W105" s="2">
        <v>11789</v>
      </c>
      <c r="X105" s="2">
        <v>10801.5</v>
      </c>
      <c r="Y105" s="2">
        <v>11140.5</v>
      </c>
      <c r="Z105" s="2">
        <v>11103.5</v>
      </c>
      <c r="AA105" s="2">
        <v>10498.5</v>
      </c>
      <c r="AB105" s="2">
        <v>11598</v>
      </c>
      <c r="AC105" s="2">
        <v>10532.5</v>
      </c>
      <c r="AD105" s="2">
        <v>10003</v>
      </c>
      <c r="AE105" s="2">
        <v>27591</v>
      </c>
      <c r="AF105" s="2">
        <v>9929.5</v>
      </c>
      <c r="AG105" s="2">
        <v>9740</v>
      </c>
      <c r="AI105" s="2">
        <v>-1.5</v>
      </c>
      <c r="AJ105" s="2">
        <v>17897</v>
      </c>
      <c r="AK105" s="2">
        <v>15524</v>
      </c>
      <c r="AL105" s="2">
        <v>11354</v>
      </c>
      <c r="AM105" s="2">
        <v>11466</v>
      </c>
      <c r="AN105" s="2">
        <v>11915.5</v>
      </c>
      <c r="AO105" s="2">
        <v>11351</v>
      </c>
      <c r="AP105" s="2">
        <v>11048.5</v>
      </c>
      <c r="AQ105" s="2">
        <v>11916</v>
      </c>
      <c r="AR105" s="2">
        <v>11088.5</v>
      </c>
      <c r="AS105" s="2">
        <v>9660.25</v>
      </c>
      <c r="AT105" s="2">
        <v>10598.5</v>
      </c>
      <c r="AU105" s="2">
        <v>10598</v>
      </c>
      <c r="AV105" s="2">
        <v>10111.5</v>
      </c>
      <c r="AW105" s="2">
        <v>11089</v>
      </c>
      <c r="AY105" s="2">
        <v>-1.5</v>
      </c>
      <c r="AZ105" s="2">
        <v>11749</v>
      </c>
      <c r="BA105" s="2">
        <v>14776</v>
      </c>
      <c r="BB105" s="2">
        <v>11673</v>
      </c>
      <c r="BC105" s="2">
        <v>11711</v>
      </c>
      <c r="BD105" s="2">
        <v>9668</v>
      </c>
      <c r="BE105" s="2">
        <v>10616.5</v>
      </c>
      <c r="BF105" s="2">
        <v>9340.5</v>
      </c>
      <c r="BG105" s="1">
        <v>10471.5</v>
      </c>
      <c r="BH105" s="1">
        <v>10653</v>
      </c>
      <c r="BI105" s="1">
        <v>9449</v>
      </c>
      <c r="BJ105" s="1">
        <v>9742.5</v>
      </c>
      <c r="BK105" s="2">
        <v>8537.5</v>
      </c>
      <c r="BL105" s="2">
        <v>9888</v>
      </c>
      <c r="BM105" s="2">
        <v>9814</v>
      </c>
      <c r="BN105" s="2">
        <v>10496.5</v>
      </c>
    </row>
    <row r="106" spans="1:176" s="5" customFormat="1" x14ac:dyDescent="0.25">
      <c r="A106" s="10"/>
      <c r="B106" s="3">
        <v>-0.5</v>
      </c>
      <c r="C106" s="3">
        <v>16562</v>
      </c>
      <c r="D106" s="3">
        <v>14555.5</v>
      </c>
      <c r="E106" s="3">
        <v>13550</v>
      </c>
      <c r="F106" s="3">
        <v>11812.5</v>
      </c>
      <c r="G106" s="3">
        <v>11156</v>
      </c>
      <c r="H106" s="3">
        <v>10345</v>
      </c>
      <c r="I106" s="3">
        <v>9959</v>
      </c>
      <c r="J106" s="3">
        <v>9728</v>
      </c>
      <c r="K106" s="3">
        <v>10500</v>
      </c>
      <c r="L106" s="3">
        <v>10461.5</v>
      </c>
      <c r="M106" s="3">
        <v>9227</v>
      </c>
      <c r="N106" s="3">
        <v>8609</v>
      </c>
      <c r="O106" s="3">
        <v>9458</v>
      </c>
      <c r="P106" s="3">
        <v>9688.5</v>
      </c>
      <c r="Q106" s="3">
        <v>9730</v>
      </c>
      <c r="R106" s="3"/>
      <c r="S106" s="3">
        <v>-0.5</v>
      </c>
      <c r="T106" s="3">
        <v>16898.5</v>
      </c>
      <c r="U106" s="3">
        <v>13777.5</v>
      </c>
      <c r="V106" s="3">
        <v>12298</v>
      </c>
      <c r="W106" s="3">
        <v>11730.5</v>
      </c>
      <c r="X106" s="3">
        <v>12069</v>
      </c>
      <c r="Y106" s="3">
        <v>12297.5</v>
      </c>
      <c r="Z106" s="3">
        <v>10627</v>
      </c>
      <c r="AA106" s="3">
        <v>11005</v>
      </c>
      <c r="AB106" s="3">
        <v>11311</v>
      </c>
      <c r="AC106" s="3">
        <v>10397.5</v>
      </c>
      <c r="AD106" s="3">
        <v>9940.5</v>
      </c>
      <c r="AE106" s="3">
        <v>8842</v>
      </c>
      <c r="AF106" s="3">
        <v>9185</v>
      </c>
      <c r="AG106" s="3">
        <v>9600.5</v>
      </c>
      <c r="AH106" s="3"/>
      <c r="AI106" s="3">
        <v>-0.5</v>
      </c>
      <c r="AJ106" s="3">
        <v>17847.5</v>
      </c>
      <c r="AK106" s="3">
        <v>14340.5</v>
      </c>
      <c r="AL106" s="3">
        <v>12232.5</v>
      </c>
      <c r="AM106" s="3">
        <v>12271</v>
      </c>
      <c r="AN106" s="3">
        <v>13207</v>
      </c>
      <c r="AO106" s="3">
        <v>11627.5</v>
      </c>
      <c r="AP106" s="3">
        <v>11737.5</v>
      </c>
      <c r="AQ106" s="3">
        <v>10310</v>
      </c>
      <c r="AR106" s="3">
        <v>10727</v>
      </c>
      <c r="AS106" s="3">
        <v>8938.75</v>
      </c>
      <c r="AT106" s="3">
        <v>10724.5</v>
      </c>
      <c r="AU106" s="3">
        <v>9517</v>
      </c>
      <c r="AV106" s="3">
        <v>10989.5</v>
      </c>
      <c r="AW106" s="3">
        <v>10197</v>
      </c>
      <c r="AX106" s="3"/>
      <c r="AY106" s="3">
        <v>-0.5</v>
      </c>
      <c r="AZ106" s="3">
        <v>11860.5</v>
      </c>
      <c r="BA106" s="3">
        <v>13948.5</v>
      </c>
      <c r="BB106" s="3">
        <v>11054</v>
      </c>
      <c r="BC106" s="3">
        <v>10468.5</v>
      </c>
      <c r="BD106" s="3">
        <v>11859.5</v>
      </c>
      <c r="BE106" s="3">
        <v>9808.5</v>
      </c>
      <c r="BF106" s="3">
        <v>10795.5</v>
      </c>
      <c r="BG106" s="4">
        <v>9663</v>
      </c>
      <c r="BH106" s="4">
        <v>9770.5</v>
      </c>
      <c r="BI106" s="4">
        <v>9294.5</v>
      </c>
      <c r="BJ106" s="4">
        <v>9260.5</v>
      </c>
      <c r="BK106" s="3">
        <v>9114.5</v>
      </c>
      <c r="BL106" s="3">
        <v>9150.5</v>
      </c>
      <c r="BM106" s="3">
        <v>9515.5</v>
      </c>
      <c r="BN106" s="3">
        <v>10675.5</v>
      </c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</row>
    <row r="107" spans="1:176" x14ac:dyDescent="0.25">
      <c r="B107" s="2">
        <v>0.5</v>
      </c>
      <c r="C107" s="2">
        <v>44623.5</v>
      </c>
      <c r="D107" s="2">
        <v>36960.5</v>
      </c>
      <c r="E107" s="2">
        <v>38961</v>
      </c>
      <c r="F107" s="2">
        <v>40193</v>
      </c>
      <c r="G107" s="2">
        <v>65529.5</v>
      </c>
      <c r="H107" s="2">
        <v>110038.5</v>
      </c>
      <c r="I107" s="2">
        <v>110565.5</v>
      </c>
      <c r="J107" s="2">
        <v>104960</v>
      </c>
      <c r="K107" s="2">
        <v>70066.5</v>
      </c>
      <c r="L107" s="2">
        <v>63984.5</v>
      </c>
      <c r="M107" s="2">
        <v>50723.5</v>
      </c>
      <c r="N107" s="2">
        <v>40669.5</v>
      </c>
      <c r="O107" s="2">
        <v>39973</v>
      </c>
      <c r="P107" s="2">
        <v>35154</v>
      </c>
      <c r="Q107" s="2">
        <v>31106.5</v>
      </c>
      <c r="S107" s="2">
        <v>0.5</v>
      </c>
      <c r="T107" s="2">
        <v>41343</v>
      </c>
      <c r="U107" s="2">
        <v>36237</v>
      </c>
      <c r="V107" s="2">
        <v>34702</v>
      </c>
      <c r="W107" s="2">
        <v>44760.5</v>
      </c>
      <c r="X107" s="2">
        <v>130281</v>
      </c>
      <c r="Y107" s="2">
        <v>137953</v>
      </c>
      <c r="Z107" s="2">
        <v>129140</v>
      </c>
      <c r="AA107" s="2">
        <v>101313</v>
      </c>
      <c r="AB107" s="2">
        <v>76359.5</v>
      </c>
      <c r="AC107" s="2">
        <v>59120</v>
      </c>
      <c r="AD107" s="2">
        <v>45912</v>
      </c>
      <c r="AE107" s="2">
        <v>40359.5</v>
      </c>
      <c r="AF107" s="2">
        <v>37069.5</v>
      </c>
      <c r="AG107" s="2">
        <v>34472.5</v>
      </c>
      <c r="AI107" s="2">
        <v>0.5</v>
      </c>
      <c r="AJ107" s="2">
        <v>51769</v>
      </c>
      <c r="AK107" s="2">
        <v>50024</v>
      </c>
      <c r="AL107" s="2">
        <v>64460</v>
      </c>
      <c r="AM107" s="2">
        <v>125092.5</v>
      </c>
      <c r="AN107" s="2">
        <v>151145</v>
      </c>
      <c r="AO107" s="2">
        <v>123510</v>
      </c>
      <c r="AP107" s="2">
        <v>115756.5</v>
      </c>
      <c r="AQ107" s="2">
        <v>81433.5</v>
      </c>
      <c r="AR107" s="2">
        <v>63310</v>
      </c>
      <c r="AS107" s="2">
        <v>47599</v>
      </c>
      <c r="AT107" s="2">
        <v>43098.5</v>
      </c>
      <c r="AU107" s="2">
        <v>40055</v>
      </c>
      <c r="AV107" s="2">
        <v>37808.5</v>
      </c>
      <c r="AW107" s="2">
        <v>38469.5</v>
      </c>
      <c r="AY107" s="2">
        <v>0.5</v>
      </c>
      <c r="AZ107" s="2">
        <v>1812174</v>
      </c>
      <c r="BA107" s="2">
        <v>1496771</v>
      </c>
      <c r="BB107" s="2">
        <v>1495384.5</v>
      </c>
      <c r="BC107" s="2">
        <v>1203552</v>
      </c>
      <c r="BD107" s="2">
        <v>872508</v>
      </c>
      <c r="BE107" s="2">
        <v>595335.5</v>
      </c>
      <c r="BF107" s="2">
        <v>358112.5</v>
      </c>
      <c r="BG107" s="1">
        <v>233813</v>
      </c>
      <c r="BH107" s="1">
        <v>131226.5</v>
      </c>
      <c r="BI107" s="1">
        <v>94423</v>
      </c>
      <c r="BJ107" s="1">
        <v>68127.5</v>
      </c>
      <c r="BK107" s="2">
        <v>52501</v>
      </c>
      <c r="BL107" s="2">
        <v>43932.5</v>
      </c>
      <c r="BM107" s="2">
        <v>42731.5</v>
      </c>
      <c r="BN107" s="2">
        <v>31813</v>
      </c>
    </row>
    <row r="108" spans="1:176" x14ac:dyDescent="0.25">
      <c r="B108" s="2">
        <v>1.5</v>
      </c>
      <c r="C108" s="2">
        <v>45546.5</v>
      </c>
      <c r="D108" s="2">
        <v>40285</v>
      </c>
      <c r="E108" s="2">
        <v>41326.5</v>
      </c>
      <c r="F108" s="2">
        <v>48633.5</v>
      </c>
      <c r="G108" s="2">
        <v>85260.5</v>
      </c>
      <c r="H108" s="2">
        <v>152226.5</v>
      </c>
      <c r="I108" s="2">
        <v>153168.5</v>
      </c>
      <c r="J108" s="2">
        <v>139298</v>
      </c>
      <c r="K108" s="2">
        <v>97491.5</v>
      </c>
      <c r="L108" s="2">
        <v>73602.5</v>
      </c>
      <c r="M108" s="2">
        <v>57043.5</v>
      </c>
      <c r="N108" s="2">
        <v>46669</v>
      </c>
      <c r="O108" s="2">
        <v>43650</v>
      </c>
      <c r="P108" s="2">
        <v>39816.5</v>
      </c>
      <c r="Q108" s="2">
        <v>31813</v>
      </c>
      <c r="S108" s="2">
        <v>1.5</v>
      </c>
      <c r="T108" s="2">
        <v>42369.5</v>
      </c>
      <c r="U108" s="2">
        <v>37994.5</v>
      </c>
      <c r="V108" s="2">
        <v>40926.5</v>
      </c>
      <c r="W108" s="2">
        <v>63636.5</v>
      </c>
      <c r="X108" s="2">
        <v>186175.5</v>
      </c>
      <c r="Y108" s="2">
        <v>213892.5</v>
      </c>
      <c r="Z108" s="2">
        <v>185405.5</v>
      </c>
      <c r="AA108" s="2">
        <v>148521</v>
      </c>
      <c r="AB108" s="2">
        <v>99612</v>
      </c>
      <c r="AC108" s="2">
        <v>72990.5</v>
      </c>
      <c r="AD108" s="2">
        <v>58047</v>
      </c>
      <c r="AE108" s="2">
        <v>43817</v>
      </c>
      <c r="AF108" s="2">
        <v>39911</v>
      </c>
      <c r="AG108" s="2">
        <v>40325.5</v>
      </c>
      <c r="AI108" s="2">
        <v>1.5</v>
      </c>
      <c r="AJ108" s="2">
        <v>50468</v>
      </c>
      <c r="AK108" s="2">
        <v>48833.5</v>
      </c>
      <c r="AL108" s="2">
        <v>68147.5</v>
      </c>
      <c r="AM108" s="2">
        <v>170882</v>
      </c>
      <c r="AN108" s="2">
        <v>208245</v>
      </c>
      <c r="AO108" s="2">
        <v>168926.5</v>
      </c>
      <c r="AP108" s="2">
        <v>142483</v>
      </c>
      <c r="AQ108" s="2">
        <v>104210.5</v>
      </c>
      <c r="AR108" s="2">
        <v>72102.5</v>
      </c>
      <c r="AS108" s="2">
        <v>52108.375</v>
      </c>
      <c r="AT108" s="2">
        <v>47773.5</v>
      </c>
      <c r="AU108" s="2">
        <v>39719</v>
      </c>
      <c r="AV108" s="2">
        <v>37433</v>
      </c>
      <c r="AW108" s="2">
        <v>40498</v>
      </c>
      <c r="AY108" s="2">
        <v>1.5</v>
      </c>
      <c r="AZ108" s="2">
        <v>2905775.5</v>
      </c>
      <c r="BA108" s="2">
        <v>2561506.5</v>
      </c>
      <c r="BB108" s="2">
        <v>2313484</v>
      </c>
      <c r="BC108" s="2">
        <v>1894789.5</v>
      </c>
      <c r="BD108" s="2">
        <v>1399755</v>
      </c>
      <c r="BE108" s="2">
        <v>851101</v>
      </c>
      <c r="BF108" s="2">
        <v>537729.5</v>
      </c>
      <c r="BG108" s="1">
        <v>346317</v>
      </c>
      <c r="BH108" s="1">
        <v>177823.5</v>
      </c>
      <c r="BI108" s="1">
        <v>119697.5</v>
      </c>
      <c r="BJ108" s="1">
        <v>84332</v>
      </c>
      <c r="BK108" s="2">
        <v>60647</v>
      </c>
      <c r="BL108" s="2">
        <v>53976</v>
      </c>
      <c r="BM108" s="2">
        <v>48377</v>
      </c>
      <c r="BN108" s="2">
        <v>33483.5</v>
      </c>
    </row>
    <row r="109" spans="1:176" x14ac:dyDescent="0.25">
      <c r="B109" s="2">
        <v>2.5</v>
      </c>
      <c r="C109" s="2">
        <v>48013.5</v>
      </c>
      <c r="D109" s="2">
        <v>45368.5</v>
      </c>
      <c r="E109" s="2">
        <v>43312</v>
      </c>
      <c r="F109" s="2">
        <v>54914</v>
      </c>
      <c r="G109" s="2">
        <v>101453.5</v>
      </c>
      <c r="H109" s="2">
        <v>200611.5</v>
      </c>
      <c r="I109" s="2">
        <v>189623</v>
      </c>
      <c r="J109" s="2">
        <v>172771</v>
      </c>
      <c r="K109" s="2">
        <v>115971</v>
      </c>
      <c r="L109" s="2">
        <v>89001</v>
      </c>
      <c r="M109" s="2">
        <v>67338</v>
      </c>
      <c r="N109" s="2">
        <v>49445</v>
      </c>
      <c r="O109" s="2">
        <v>44205</v>
      </c>
      <c r="P109" s="2">
        <v>40319</v>
      </c>
      <c r="Q109" s="2">
        <v>32599</v>
      </c>
      <c r="S109" s="2">
        <v>2.5</v>
      </c>
      <c r="T109" s="2">
        <v>44614</v>
      </c>
      <c r="U109" s="2">
        <v>40253.5</v>
      </c>
      <c r="V109" s="2">
        <v>40708</v>
      </c>
      <c r="W109" s="2">
        <v>78189.5</v>
      </c>
      <c r="X109" s="2">
        <v>242880.5</v>
      </c>
      <c r="Y109" s="2">
        <v>275328.5</v>
      </c>
      <c r="Z109" s="2">
        <v>237899.5</v>
      </c>
      <c r="AA109" s="2">
        <v>180586</v>
      </c>
      <c r="AB109" s="2">
        <v>122053.5</v>
      </c>
      <c r="AC109" s="2">
        <v>87247</v>
      </c>
      <c r="AD109" s="2">
        <v>62019.5</v>
      </c>
      <c r="AE109" s="2">
        <v>56749.5</v>
      </c>
      <c r="AF109" s="2">
        <v>45104</v>
      </c>
      <c r="AG109" s="2">
        <v>42836</v>
      </c>
      <c r="AI109" s="2">
        <v>2.5</v>
      </c>
      <c r="AJ109" s="2">
        <v>49327.5</v>
      </c>
      <c r="AK109" s="2">
        <v>49573.5</v>
      </c>
      <c r="AL109" s="2">
        <v>78966.5</v>
      </c>
      <c r="AM109" s="2">
        <v>226387</v>
      </c>
      <c r="AN109" s="2">
        <v>269522.5</v>
      </c>
      <c r="AO109" s="2">
        <v>216565.5</v>
      </c>
      <c r="AP109" s="2">
        <v>176376</v>
      </c>
      <c r="AQ109" s="2">
        <v>127390</v>
      </c>
      <c r="AR109" s="2">
        <v>85031</v>
      </c>
      <c r="AS109" s="2">
        <v>64066.625</v>
      </c>
      <c r="AT109" s="2">
        <v>50045.5</v>
      </c>
      <c r="AU109" s="2">
        <v>44308</v>
      </c>
      <c r="AV109" s="2">
        <v>40755.5</v>
      </c>
      <c r="AW109" s="2">
        <v>41120.5</v>
      </c>
      <c r="AY109" s="2">
        <v>2.5</v>
      </c>
      <c r="AZ109" s="2">
        <v>3322609</v>
      </c>
      <c r="BA109" s="2">
        <v>3140555</v>
      </c>
      <c r="BB109" s="2">
        <v>2840381</v>
      </c>
      <c r="BC109" s="2">
        <v>2385690.5</v>
      </c>
      <c r="BD109" s="2">
        <v>1768290</v>
      </c>
      <c r="BE109" s="2">
        <v>1080535.5</v>
      </c>
      <c r="BF109" s="2">
        <v>681430.5</v>
      </c>
      <c r="BG109" s="1">
        <v>425546.5</v>
      </c>
      <c r="BH109" s="1">
        <v>223844</v>
      </c>
      <c r="BI109" s="1">
        <v>139988.5</v>
      </c>
      <c r="BJ109" s="1">
        <v>96767</v>
      </c>
      <c r="BK109" s="2">
        <v>67721.5</v>
      </c>
      <c r="BL109" s="2">
        <v>55034.5</v>
      </c>
      <c r="BM109" s="2">
        <v>55345</v>
      </c>
      <c r="BN109" s="2">
        <v>36952.5</v>
      </c>
    </row>
    <row r="110" spans="1:176" x14ac:dyDescent="0.25">
      <c r="B110" s="2">
        <v>3.5</v>
      </c>
      <c r="C110" s="2">
        <v>50358.5</v>
      </c>
      <c r="D110" s="2">
        <v>45064</v>
      </c>
      <c r="E110" s="2">
        <v>43469</v>
      </c>
      <c r="F110" s="2">
        <v>53083</v>
      </c>
      <c r="G110" s="2">
        <v>116531.5</v>
      </c>
      <c r="H110" s="2">
        <v>238048.5</v>
      </c>
      <c r="I110" s="2">
        <v>224988</v>
      </c>
      <c r="J110" s="2">
        <v>208921</v>
      </c>
      <c r="K110" s="2">
        <v>139036</v>
      </c>
      <c r="L110" s="2">
        <v>102382</v>
      </c>
      <c r="M110" s="2">
        <v>75183.5</v>
      </c>
      <c r="N110" s="2">
        <v>56777.5</v>
      </c>
      <c r="O110" s="2">
        <v>45293.5</v>
      </c>
      <c r="P110" s="2">
        <v>40701.5</v>
      </c>
      <c r="Q110" s="2">
        <v>34830</v>
      </c>
      <c r="S110" s="2">
        <v>3.5</v>
      </c>
      <c r="T110" s="2">
        <v>43107.5</v>
      </c>
      <c r="U110" s="2">
        <v>42260</v>
      </c>
      <c r="V110" s="2">
        <v>45285.5</v>
      </c>
      <c r="W110" s="2">
        <v>89257</v>
      </c>
      <c r="X110" s="2">
        <v>290292.5</v>
      </c>
      <c r="Y110" s="2">
        <v>335934.5</v>
      </c>
      <c r="Z110" s="2">
        <v>285301.5</v>
      </c>
      <c r="AA110" s="2">
        <v>221863.5</v>
      </c>
      <c r="AB110" s="2">
        <v>146812</v>
      </c>
      <c r="AC110" s="2">
        <v>95032</v>
      </c>
      <c r="AD110" s="2">
        <v>76739</v>
      </c>
      <c r="AE110" s="2">
        <v>64962</v>
      </c>
      <c r="AF110" s="2">
        <v>46649</v>
      </c>
      <c r="AG110" s="2">
        <v>49481</v>
      </c>
      <c r="AI110" s="2">
        <v>3.5</v>
      </c>
      <c r="AJ110" s="2">
        <v>50439</v>
      </c>
      <c r="AK110" s="2">
        <v>48682.5</v>
      </c>
      <c r="AL110" s="2">
        <v>85225.5</v>
      </c>
      <c r="AM110" s="2">
        <v>273210</v>
      </c>
      <c r="AN110" s="2">
        <v>336000.5</v>
      </c>
      <c r="AO110" s="2">
        <v>267924</v>
      </c>
      <c r="AP110" s="2">
        <v>203133</v>
      </c>
      <c r="AQ110" s="2">
        <v>151429.5</v>
      </c>
      <c r="AR110" s="2">
        <v>93070.5</v>
      </c>
      <c r="AS110" s="2">
        <v>72798.875</v>
      </c>
      <c r="AT110" s="2">
        <v>55687</v>
      </c>
      <c r="AU110" s="2">
        <v>43258</v>
      </c>
      <c r="AV110" s="2">
        <v>40254.5</v>
      </c>
      <c r="AW110" s="2">
        <v>38914.5</v>
      </c>
      <c r="AY110" s="2">
        <v>3.5</v>
      </c>
      <c r="AZ110" s="2">
        <v>3480598.5</v>
      </c>
      <c r="BA110" s="2">
        <v>3426750</v>
      </c>
      <c r="BB110" s="2">
        <v>3154589</v>
      </c>
      <c r="BC110" s="2">
        <v>2754650</v>
      </c>
      <c r="BD110" s="2">
        <v>2083519</v>
      </c>
      <c r="BE110" s="2">
        <v>1283900</v>
      </c>
      <c r="BF110" s="2">
        <v>794889</v>
      </c>
      <c r="BG110" s="1">
        <v>501826.5</v>
      </c>
      <c r="BH110" s="1">
        <v>255716.5</v>
      </c>
      <c r="BI110" s="1">
        <v>165252.5</v>
      </c>
      <c r="BJ110" s="1">
        <v>108610</v>
      </c>
      <c r="BK110" s="2">
        <v>71397</v>
      </c>
      <c r="BL110" s="2">
        <v>59313.5</v>
      </c>
      <c r="BM110" s="2">
        <v>57598.5</v>
      </c>
      <c r="BN110" s="2">
        <v>35432</v>
      </c>
    </row>
    <row r="111" spans="1:176" x14ac:dyDescent="0.25">
      <c r="B111" s="2">
        <v>4.5</v>
      </c>
      <c r="C111" s="2">
        <v>51407</v>
      </c>
      <c r="D111" s="2">
        <v>48332</v>
      </c>
      <c r="E111" s="2">
        <v>49029</v>
      </c>
      <c r="F111" s="2">
        <v>62169.5</v>
      </c>
      <c r="G111" s="2">
        <v>137533.5</v>
      </c>
      <c r="H111" s="2">
        <v>273949</v>
      </c>
      <c r="I111" s="2">
        <v>260728</v>
      </c>
      <c r="J111" s="2">
        <v>239882</v>
      </c>
      <c r="K111" s="2">
        <v>157887</v>
      </c>
      <c r="L111" s="2">
        <v>118487</v>
      </c>
      <c r="M111" s="2">
        <v>85292.5</v>
      </c>
      <c r="N111" s="2">
        <v>59542.5</v>
      </c>
      <c r="O111" s="2">
        <v>50036.5</v>
      </c>
      <c r="P111" s="2">
        <v>44684</v>
      </c>
      <c r="Q111" s="2">
        <v>36851</v>
      </c>
      <c r="S111" s="2">
        <v>4.5</v>
      </c>
      <c r="T111" s="2">
        <v>47116.5</v>
      </c>
      <c r="U111" s="2">
        <v>44329.5</v>
      </c>
      <c r="V111" s="2">
        <v>46333</v>
      </c>
      <c r="W111" s="2">
        <v>96777</v>
      </c>
      <c r="X111" s="2">
        <v>329481</v>
      </c>
      <c r="Y111" s="2">
        <v>379651</v>
      </c>
      <c r="Z111" s="2">
        <v>336657.5</v>
      </c>
      <c r="AA111" s="2">
        <v>253950</v>
      </c>
      <c r="AB111" s="2">
        <v>166961</v>
      </c>
      <c r="AC111" s="2">
        <v>113307.5</v>
      </c>
      <c r="AD111" s="2">
        <v>80180.5</v>
      </c>
      <c r="AE111" s="2">
        <v>59522</v>
      </c>
      <c r="AF111" s="2">
        <v>46250.5</v>
      </c>
      <c r="AG111" s="2">
        <v>46824</v>
      </c>
      <c r="AI111" s="2">
        <v>4.5</v>
      </c>
      <c r="AJ111" s="2">
        <v>48984.5</v>
      </c>
      <c r="AK111" s="2">
        <v>51318</v>
      </c>
      <c r="AL111" s="2">
        <v>98192.5</v>
      </c>
      <c r="AM111" s="2">
        <v>325991</v>
      </c>
      <c r="AN111" s="2">
        <v>393755</v>
      </c>
      <c r="AO111" s="2">
        <v>311225.5</v>
      </c>
      <c r="AP111" s="2">
        <v>238869.5</v>
      </c>
      <c r="AQ111" s="2">
        <v>176538.5</v>
      </c>
      <c r="AR111" s="2">
        <v>109362</v>
      </c>
      <c r="AS111" s="2">
        <v>82398.875</v>
      </c>
      <c r="AT111" s="2">
        <v>59931.5</v>
      </c>
      <c r="AU111" s="2">
        <v>46296</v>
      </c>
      <c r="AV111" s="2">
        <v>41984.5</v>
      </c>
      <c r="AW111" s="2">
        <v>44474</v>
      </c>
      <c r="AY111" s="2">
        <v>4.5</v>
      </c>
      <c r="AZ111" s="2">
        <v>3562958</v>
      </c>
      <c r="BA111" s="2">
        <v>3552043</v>
      </c>
      <c r="BB111" s="2">
        <v>3331664.5</v>
      </c>
      <c r="BC111" s="2">
        <v>2994861</v>
      </c>
      <c r="BD111" s="2">
        <v>2330274.5</v>
      </c>
      <c r="BE111" s="2">
        <v>1462789.5</v>
      </c>
      <c r="BF111" s="2">
        <v>898346.5</v>
      </c>
      <c r="BG111" s="1">
        <v>571671.5</v>
      </c>
      <c r="BH111" s="1">
        <v>283709.5</v>
      </c>
      <c r="BI111" s="1">
        <v>184332.5</v>
      </c>
      <c r="BJ111" s="1">
        <v>118376</v>
      </c>
      <c r="BK111" s="2">
        <v>79303.5</v>
      </c>
      <c r="BL111" s="2">
        <v>62685</v>
      </c>
      <c r="BM111" s="2">
        <v>57885</v>
      </c>
      <c r="BN111" s="2">
        <v>37996</v>
      </c>
    </row>
    <row r="112" spans="1:176" x14ac:dyDescent="0.25">
      <c r="B112" s="2">
        <v>5.5</v>
      </c>
      <c r="C112" s="2">
        <v>46814.5</v>
      </c>
      <c r="D112" s="2">
        <v>51109</v>
      </c>
      <c r="E112" s="2">
        <v>48064.5</v>
      </c>
      <c r="F112" s="2">
        <v>64552</v>
      </c>
      <c r="G112" s="2">
        <v>146336</v>
      </c>
      <c r="H112" s="2">
        <v>298878.5</v>
      </c>
      <c r="I112" s="2">
        <v>292982.5</v>
      </c>
      <c r="J112" s="2">
        <v>266036.5</v>
      </c>
      <c r="K112" s="2">
        <v>179590</v>
      </c>
      <c r="L112" s="2">
        <v>132296.5</v>
      </c>
      <c r="M112" s="2">
        <v>93762.5</v>
      </c>
      <c r="N112" s="2">
        <v>61262</v>
      </c>
      <c r="O112" s="2">
        <v>49849</v>
      </c>
      <c r="P112" s="2">
        <v>45987.5</v>
      </c>
      <c r="Q112" s="2">
        <v>37194.5</v>
      </c>
      <c r="S112" s="2">
        <v>5.5</v>
      </c>
      <c r="T112" s="2">
        <v>44669</v>
      </c>
      <c r="U112" s="2">
        <v>42105.5</v>
      </c>
      <c r="V112" s="2">
        <v>48410.5</v>
      </c>
      <c r="W112" s="2">
        <v>104014</v>
      </c>
      <c r="X112" s="2">
        <v>367814.5</v>
      </c>
      <c r="Y112" s="2">
        <v>421096</v>
      </c>
      <c r="Z112" s="2">
        <v>367442</v>
      </c>
      <c r="AA112" s="2">
        <v>287058</v>
      </c>
      <c r="AB112" s="2">
        <v>180584.5</v>
      </c>
      <c r="AC112" s="2">
        <v>123538</v>
      </c>
      <c r="AD112" s="2">
        <v>87805.5</v>
      </c>
      <c r="AE112" s="2">
        <v>71908</v>
      </c>
      <c r="AF112" s="2">
        <v>52092</v>
      </c>
      <c r="AG112" s="2">
        <v>48254.5</v>
      </c>
      <c r="AI112" s="2">
        <v>5.5</v>
      </c>
      <c r="AJ112" s="2">
        <v>49644.5</v>
      </c>
      <c r="AK112" s="2">
        <v>50194</v>
      </c>
      <c r="AL112" s="2">
        <v>111900</v>
      </c>
      <c r="AM112" s="2">
        <v>365090.5</v>
      </c>
      <c r="AN112" s="2">
        <v>443199.5</v>
      </c>
      <c r="AO112" s="2">
        <v>350378.5</v>
      </c>
      <c r="AP112" s="2">
        <v>276923.5</v>
      </c>
      <c r="AQ112" s="2">
        <v>202437.5</v>
      </c>
      <c r="AR112" s="2">
        <v>126396</v>
      </c>
      <c r="AS112" s="2">
        <v>85325.9375</v>
      </c>
      <c r="AT112" s="2">
        <v>65832</v>
      </c>
      <c r="AU112" s="2">
        <v>51186</v>
      </c>
      <c r="AV112" s="2">
        <v>43969</v>
      </c>
      <c r="AW112" s="2">
        <v>45241.5</v>
      </c>
      <c r="AY112" s="2">
        <v>5.5</v>
      </c>
      <c r="AZ112" s="2">
        <v>3627638</v>
      </c>
      <c r="BA112" s="2">
        <v>3605820.5</v>
      </c>
      <c r="BB112" s="2">
        <v>3446620.5</v>
      </c>
      <c r="BC112" s="2">
        <v>3143934.5</v>
      </c>
      <c r="BD112" s="2">
        <v>2515073</v>
      </c>
      <c r="BE112" s="2">
        <v>1603953.5</v>
      </c>
      <c r="BF112" s="2">
        <v>986927.5</v>
      </c>
      <c r="BG112" s="1">
        <v>621291</v>
      </c>
      <c r="BH112" s="1">
        <v>315946.5</v>
      </c>
      <c r="BI112" s="1">
        <v>203463</v>
      </c>
      <c r="BJ112" s="1">
        <v>125972.5</v>
      </c>
      <c r="BK112" s="2">
        <v>80942</v>
      </c>
      <c r="BL112" s="2">
        <v>69108</v>
      </c>
      <c r="BM112" s="2">
        <v>62343</v>
      </c>
      <c r="BN112" s="2">
        <v>38949.5</v>
      </c>
    </row>
    <row r="113" spans="1:176" x14ac:dyDescent="0.25">
      <c r="B113" s="2">
        <v>6.5</v>
      </c>
      <c r="C113" s="2">
        <v>53588</v>
      </c>
      <c r="D113" s="2">
        <v>49949</v>
      </c>
      <c r="E113" s="2">
        <v>50686</v>
      </c>
      <c r="F113" s="2">
        <v>63529</v>
      </c>
      <c r="G113" s="2">
        <v>163348</v>
      </c>
      <c r="H113" s="2">
        <v>319249.5</v>
      </c>
      <c r="I113" s="2">
        <v>326591.5</v>
      </c>
      <c r="J113" s="2">
        <v>290691.5</v>
      </c>
      <c r="K113" s="2">
        <v>197094</v>
      </c>
      <c r="L113" s="2">
        <v>145691.5</v>
      </c>
      <c r="M113" s="2">
        <v>101452</v>
      </c>
      <c r="N113" s="2">
        <v>67195.5</v>
      </c>
      <c r="O113" s="2">
        <v>51185.5</v>
      </c>
      <c r="P113" s="2">
        <v>46653</v>
      </c>
      <c r="Q113" s="2">
        <v>34134</v>
      </c>
      <c r="S113" s="2">
        <v>6.5</v>
      </c>
      <c r="T113" s="2">
        <v>48910.5</v>
      </c>
      <c r="U113" s="2">
        <v>45542.5</v>
      </c>
      <c r="V113" s="2">
        <v>51549</v>
      </c>
      <c r="W113" s="2">
        <v>109106</v>
      </c>
      <c r="X113" s="2">
        <v>398020.5</v>
      </c>
      <c r="Y113" s="2">
        <v>460631.5</v>
      </c>
      <c r="Z113" s="2">
        <v>410009</v>
      </c>
      <c r="AA113" s="2">
        <v>314810</v>
      </c>
      <c r="AB113" s="2">
        <v>201087</v>
      </c>
      <c r="AC113" s="2">
        <v>132194.5</v>
      </c>
      <c r="AD113" s="2">
        <v>99043</v>
      </c>
      <c r="AE113" s="2">
        <v>62300</v>
      </c>
      <c r="AF113" s="2">
        <v>53254.5</v>
      </c>
      <c r="AG113" s="2">
        <v>51428</v>
      </c>
      <c r="AI113" s="2">
        <v>6.5</v>
      </c>
      <c r="AJ113" s="2">
        <v>51413</v>
      </c>
      <c r="AK113" s="2">
        <v>52817</v>
      </c>
      <c r="AL113" s="2">
        <v>123503.5</v>
      </c>
      <c r="AM113" s="2">
        <v>414864.5</v>
      </c>
      <c r="AN113" s="2">
        <v>504720.5</v>
      </c>
      <c r="AO113" s="2">
        <v>397607</v>
      </c>
      <c r="AP113" s="2">
        <v>313651.5</v>
      </c>
      <c r="AQ113" s="2">
        <v>227888</v>
      </c>
      <c r="AR113" s="2">
        <v>144455.5</v>
      </c>
      <c r="AS113" s="2">
        <v>103093.125</v>
      </c>
      <c r="AT113" s="2">
        <v>72084</v>
      </c>
      <c r="AU113" s="2">
        <v>50788</v>
      </c>
      <c r="AV113" s="2">
        <v>49011.5</v>
      </c>
      <c r="AW113" s="2">
        <v>44357.5</v>
      </c>
      <c r="AY113" s="2">
        <v>6.5</v>
      </c>
      <c r="AZ113" s="2">
        <v>3584812</v>
      </c>
      <c r="BA113" s="2">
        <v>3647971</v>
      </c>
      <c r="BB113" s="2">
        <v>3503620.5</v>
      </c>
      <c r="BC113" s="2">
        <v>3230553</v>
      </c>
      <c r="BD113" s="2">
        <v>2642021</v>
      </c>
      <c r="BE113" s="2">
        <v>1730479</v>
      </c>
      <c r="BF113" s="2">
        <v>1078041</v>
      </c>
      <c r="BG113" s="1">
        <v>669910</v>
      </c>
      <c r="BH113" s="1">
        <v>342051.5</v>
      </c>
      <c r="BI113" s="1">
        <v>212381</v>
      </c>
      <c r="BJ113" s="1">
        <v>137361</v>
      </c>
      <c r="BK113" s="2">
        <v>86620.5</v>
      </c>
      <c r="BL113" s="2">
        <v>68101.5</v>
      </c>
      <c r="BM113" s="2">
        <v>63040</v>
      </c>
      <c r="BN113" s="2">
        <v>39389</v>
      </c>
    </row>
    <row r="114" spans="1:176" x14ac:dyDescent="0.25">
      <c r="B114" s="2">
        <v>7.5</v>
      </c>
      <c r="C114" s="2">
        <v>53741.5</v>
      </c>
      <c r="D114" s="2">
        <v>50057</v>
      </c>
      <c r="E114" s="2">
        <v>51393</v>
      </c>
      <c r="F114" s="2">
        <v>69570</v>
      </c>
      <c r="G114" s="2">
        <v>170329.5</v>
      </c>
      <c r="H114" s="2">
        <v>348229</v>
      </c>
      <c r="I114" s="2">
        <v>344704</v>
      </c>
      <c r="J114" s="2">
        <v>315833</v>
      </c>
      <c r="K114" s="2">
        <v>214125.5</v>
      </c>
      <c r="L114" s="2">
        <v>154761</v>
      </c>
      <c r="M114" s="2">
        <v>112101.5</v>
      </c>
      <c r="N114" s="2">
        <v>72082.5</v>
      </c>
      <c r="O114" s="2">
        <v>53692</v>
      </c>
      <c r="P114" s="2">
        <v>47305</v>
      </c>
      <c r="Q114" s="2">
        <v>37548</v>
      </c>
      <c r="S114" s="2">
        <v>7.5</v>
      </c>
      <c r="T114" s="2">
        <v>47737</v>
      </c>
      <c r="U114" s="2">
        <v>45434.5</v>
      </c>
      <c r="V114" s="2">
        <v>52870</v>
      </c>
      <c r="W114" s="2">
        <v>113223.5</v>
      </c>
      <c r="X114" s="2">
        <v>413695.5</v>
      </c>
      <c r="Y114" s="2">
        <v>489156.5</v>
      </c>
      <c r="Z114" s="2">
        <v>433204.5</v>
      </c>
      <c r="AA114" s="2">
        <v>343504</v>
      </c>
      <c r="AB114" s="2">
        <v>215879.5</v>
      </c>
      <c r="AC114" s="2">
        <v>146802</v>
      </c>
      <c r="AD114" s="2">
        <v>104282.5</v>
      </c>
      <c r="AE114" s="2">
        <v>75551.5</v>
      </c>
      <c r="AF114" s="2">
        <v>54378</v>
      </c>
      <c r="AG114" s="2">
        <v>53419</v>
      </c>
      <c r="AI114" s="2">
        <v>7.5</v>
      </c>
      <c r="AJ114" s="2">
        <v>49945.5</v>
      </c>
      <c r="AK114" s="2">
        <v>52838.5</v>
      </c>
      <c r="AL114" s="2">
        <v>127681</v>
      </c>
      <c r="AM114" s="2">
        <v>443589.5</v>
      </c>
      <c r="AN114" s="2">
        <v>545223.5</v>
      </c>
      <c r="AO114" s="2">
        <v>433531.5</v>
      </c>
      <c r="AP114" s="2">
        <v>352056.5</v>
      </c>
      <c r="AQ114" s="2">
        <v>257949.5</v>
      </c>
      <c r="AR114" s="2">
        <v>155797.5</v>
      </c>
      <c r="AS114" s="2">
        <v>104354.5625</v>
      </c>
      <c r="AT114" s="2">
        <v>82158.5</v>
      </c>
      <c r="AU114" s="2">
        <v>58561.5</v>
      </c>
      <c r="AV114" s="2">
        <v>48693</v>
      </c>
      <c r="AW114" s="2">
        <v>46077</v>
      </c>
      <c r="AY114" s="2">
        <v>7.5</v>
      </c>
      <c r="AZ114" s="2">
        <v>3621924</v>
      </c>
      <c r="BA114" s="2">
        <v>3665800.5</v>
      </c>
      <c r="BB114" s="2">
        <v>3532824</v>
      </c>
      <c r="BC114" s="2">
        <v>3306752.5</v>
      </c>
      <c r="BD114" s="2">
        <v>2748239.5</v>
      </c>
      <c r="BE114" s="2">
        <v>1819146</v>
      </c>
      <c r="BF114" s="2">
        <v>1158348</v>
      </c>
      <c r="BG114" s="1">
        <v>712477</v>
      </c>
      <c r="BH114" s="1">
        <v>366685.5</v>
      </c>
      <c r="BI114" s="1">
        <v>224061.5</v>
      </c>
      <c r="BJ114" s="1">
        <v>145994.5</v>
      </c>
      <c r="BK114" s="2">
        <v>88358.5</v>
      </c>
      <c r="BL114" s="2">
        <v>73871</v>
      </c>
      <c r="BM114" s="2">
        <v>64292.5</v>
      </c>
      <c r="BN114" s="2">
        <v>40054.5</v>
      </c>
    </row>
    <row r="115" spans="1:176" x14ac:dyDescent="0.25">
      <c r="B115" s="2">
        <v>8.5</v>
      </c>
      <c r="C115" s="2">
        <v>51686</v>
      </c>
      <c r="D115" s="2">
        <v>53100.5</v>
      </c>
      <c r="E115" s="2">
        <v>50362.5</v>
      </c>
      <c r="F115" s="2">
        <v>70067</v>
      </c>
      <c r="G115" s="2">
        <v>174778.5</v>
      </c>
      <c r="H115" s="2">
        <v>358424.5</v>
      </c>
      <c r="I115" s="2">
        <v>360840</v>
      </c>
      <c r="J115" s="2">
        <v>339748.5</v>
      </c>
      <c r="K115" s="2">
        <v>230900.5</v>
      </c>
      <c r="L115" s="2">
        <v>168944.5</v>
      </c>
      <c r="M115" s="2">
        <v>114675</v>
      </c>
      <c r="N115" s="2">
        <v>75105.5</v>
      </c>
      <c r="O115" s="2">
        <v>58351</v>
      </c>
      <c r="P115" s="2">
        <v>48153.5</v>
      </c>
      <c r="Q115" s="2">
        <v>39403.5</v>
      </c>
      <c r="S115" s="2">
        <v>8.5</v>
      </c>
      <c r="T115" s="2">
        <v>50455</v>
      </c>
      <c r="U115" s="2">
        <v>47163.5</v>
      </c>
      <c r="V115" s="2">
        <v>51877</v>
      </c>
      <c r="W115" s="2">
        <v>116672.5</v>
      </c>
      <c r="X115" s="2">
        <v>426544</v>
      </c>
      <c r="Y115" s="2">
        <v>508715</v>
      </c>
      <c r="Z115" s="2">
        <v>458504.5</v>
      </c>
      <c r="AA115" s="2">
        <v>360602.5</v>
      </c>
      <c r="AB115" s="2">
        <v>237337.5</v>
      </c>
      <c r="AC115" s="2">
        <v>154264.5</v>
      </c>
      <c r="AD115" s="2">
        <v>107620.5</v>
      </c>
      <c r="AE115" s="2">
        <v>72315.5</v>
      </c>
      <c r="AF115" s="2">
        <v>59075</v>
      </c>
      <c r="AG115" s="2">
        <v>49461</v>
      </c>
      <c r="AI115" s="2">
        <v>8.5</v>
      </c>
      <c r="AJ115" s="2">
        <v>50921</v>
      </c>
      <c r="AK115" s="2">
        <v>54679.5</v>
      </c>
      <c r="AL115" s="2">
        <v>135686.5</v>
      </c>
      <c r="AM115" s="2">
        <v>469617.5</v>
      </c>
      <c r="AN115" s="2">
        <v>567117.5</v>
      </c>
      <c r="AO115" s="2">
        <v>464560</v>
      </c>
      <c r="AP115" s="2">
        <v>380277</v>
      </c>
      <c r="AQ115" s="2">
        <v>285405.5</v>
      </c>
      <c r="AR115" s="2">
        <v>169595.5</v>
      </c>
      <c r="AS115" s="2">
        <v>117540.75</v>
      </c>
      <c r="AT115" s="2">
        <v>82574</v>
      </c>
      <c r="AU115" s="2">
        <v>56962.5</v>
      </c>
      <c r="AV115" s="2">
        <v>50197</v>
      </c>
      <c r="AW115" s="2">
        <v>49405.5</v>
      </c>
      <c r="AY115" s="2">
        <v>8.5</v>
      </c>
      <c r="AZ115" s="2">
        <v>3652114</v>
      </c>
      <c r="BA115" s="2">
        <v>3648366</v>
      </c>
      <c r="BB115" s="2">
        <v>3512941.5</v>
      </c>
      <c r="BC115" s="2">
        <v>3320784.5</v>
      </c>
      <c r="BD115" s="2">
        <v>2795431.5</v>
      </c>
      <c r="BE115" s="2">
        <v>1902469</v>
      </c>
      <c r="BF115" s="2">
        <v>1194316.5</v>
      </c>
      <c r="BG115" s="1">
        <v>754954.5</v>
      </c>
      <c r="BH115" s="1">
        <v>379221.5</v>
      </c>
      <c r="BI115" s="1">
        <v>240231</v>
      </c>
      <c r="BJ115" s="1">
        <v>151195</v>
      </c>
      <c r="BK115" s="2">
        <v>95067.5</v>
      </c>
      <c r="BL115" s="2">
        <v>73437</v>
      </c>
      <c r="BM115" s="2">
        <v>64806</v>
      </c>
      <c r="BN115" s="2">
        <v>39676.5</v>
      </c>
    </row>
    <row r="116" spans="1:176" x14ac:dyDescent="0.25">
      <c r="B116" s="2">
        <v>9.5</v>
      </c>
      <c r="C116" s="2">
        <v>54193</v>
      </c>
      <c r="D116" s="2">
        <v>52813</v>
      </c>
      <c r="E116" s="2">
        <v>53170</v>
      </c>
      <c r="F116" s="2">
        <v>71974</v>
      </c>
      <c r="G116" s="2">
        <v>176728.5</v>
      </c>
      <c r="H116" s="2">
        <v>375862.5</v>
      </c>
      <c r="I116" s="2">
        <v>372778</v>
      </c>
      <c r="J116" s="2">
        <v>350515</v>
      </c>
      <c r="K116" s="2">
        <v>246762.5</v>
      </c>
      <c r="L116" s="2">
        <v>182399</v>
      </c>
      <c r="M116" s="2">
        <v>124314.5</v>
      </c>
      <c r="N116" s="2">
        <v>79024.5</v>
      </c>
      <c r="O116" s="2">
        <v>57913</v>
      </c>
      <c r="P116" s="2">
        <v>49578</v>
      </c>
      <c r="Q116" s="2">
        <v>38351</v>
      </c>
      <c r="S116" s="2">
        <v>9.5</v>
      </c>
      <c r="T116" s="2">
        <v>46752.5</v>
      </c>
      <c r="U116" s="2">
        <v>45752.5</v>
      </c>
      <c r="V116" s="2">
        <v>52681.5</v>
      </c>
      <c r="W116" s="2">
        <v>118758</v>
      </c>
      <c r="X116" s="2">
        <v>436765.5</v>
      </c>
      <c r="Y116" s="2">
        <v>540909.5</v>
      </c>
      <c r="Z116" s="2">
        <v>485959.5</v>
      </c>
      <c r="AA116" s="2">
        <v>383775</v>
      </c>
      <c r="AB116" s="2">
        <v>253838</v>
      </c>
      <c r="AC116" s="2">
        <v>164722</v>
      </c>
      <c r="AD116" s="2">
        <v>115675.5</v>
      </c>
      <c r="AE116" s="2">
        <v>74695.5</v>
      </c>
      <c r="AF116" s="2">
        <v>59957</v>
      </c>
      <c r="AG116" s="2">
        <v>54507</v>
      </c>
      <c r="AI116" s="2">
        <v>9.5</v>
      </c>
      <c r="AJ116" s="2">
        <v>52571.5</v>
      </c>
      <c r="AK116" s="2">
        <v>52334.5</v>
      </c>
      <c r="AL116" s="2">
        <v>141633.5</v>
      </c>
      <c r="AM116" s="2">
        <v>483303.5</v>
      </c>
      <c r="AN116" s="2">
        <v>598667</v>
      </c>
      <c r="AO116" s="2">
        <v>498890.5</v>
      </c>
      <c r="AP116" s="2">
        <v>406001.5</v>
      </c>
      <c r="AQ116" s="2">
        <v>304971</v>
      </c>
      <c r="AR116" s="2">
        <v>184360</v>
      </c>
      <c r="AS116" s="2">
        <v>126126.6875</v>
      </c>
      <c r="AT116" s="2">
        <v>89434</v>
      </c>
      <c r="AU116" s="2">
        <v>60042.5</v>
      </c>
      <c r="AV116" s="2">
        <v>49151</v>
      </c>
      <c r="AW116" s="2">
        <v>49033.5</v>
      </c>
      <c r="AY116" s="2">
        <v>9.5</v>
      </c>
      <c r="AZ116" s="2">
        <v>3670676</v>
      </c>
      <c r="BA116" s="2">
        <v>3709084.5</v>
      </c>
      <c r="BB116" s="2">
        <v>3541894</v>
      </c>
      <c r="BC116" s="2">
        <v>3336799</v>
      </c>
      <c r="BD116" s="2">
        <v>2830057</v>
      </c>
      <c r="BE116" s="2">
        <v>1977796.5</v>
      </c>
      <c r="BF116" s="2">
        <v>1264732.5</v>
      </c>
      <c r="BG116" s="1">
        <v>781572</v>
      </c>
      <c r="BH116" s="1">
        <v>397636</v>
      </c>
      <c r="BI116" s="1">
        <v>247645</v>
      </c>
      <c r="BJ116" s="1">
        <v>159635.5</v>
      </c>
      <c r="BK116" s="2">
        <v>96377</v>
      </c>
      <c r="BL116" s="2">
        <v>76590</v>
      </c>
      <c r="BM116" s="2">
        <v>65703.5</v>
      </c>
      <c r="BN116" s="2">
        <v>39638</v>
      </c>
    </row>
    <row r="117" spans="1:176" x14ac:dyDescent="0.25">
      <c r="B117" s="2">
        <v>10.5</v>
      </c>
      <c r="C117" s="2">
        <v>55114</v>
      </c>
      <c r="D117" s="2">
        <v>53379.5</v>
      </c>
      <c r="E117" s="2">
        <v>53890</v>
      </c>
      <c r="F117" s="2">
        <v>70765</v>
      </c>
      <c r="G117" s="2">
        <v>184024.5</v>
      </c>
      <c r="H117" s="2">
        <v>385312</v>
      </c>
      <c r="I117" s="2">
        <v>381470</v>
      </c>
      <c r="J117" s="2">
        <v>371373.5</v>
      </c>
      <c r="K117" s="2">
        <v>257679.5</v>
      </c>
      <c r="L117" s="2">
        <v>187011</v>
      </c>
      <c r="M117" s="2">
        <v>132433.5</v>
      </c>
      <c r="N117" s="2">
        <v>84333.5</v>
      </c>
      <c r="O117" s="2">
        <v>62693.5</v>
      </c>
      <c r="P117" s="2">
        <v>52821</v>
      </c>
      <c r="Q117" s="2">
        <v>41142.5</v>
      </c>
      <c r="S117" s="2">
        <v>10.5</v>
      </c>
      <c r="T117" s="2">
        <v>49918.5</v>
      </c>
      <c r="U117" s="2">
        <v>47774</v>
      </c>
      <c r="V117" s="2">
        <v>52456</v>
      </c>
      <c r="W117" s="2">
        <v>121647</v>
      </c>
      <c r="X117" s="2">
        <v>455041.5</v>
      </c>
      <c r="Y117" s="2">
        <v>550593</v>
      </c>
      <c r="Z117" s="2">
        <v>506815.5</v>
      </c>
      <c r="AA117" s="2">
        <v>403937</v>
      </c>
      <c r="AB117" s="2">
        <v>265199.5</v>
      </c>
      <c r="AC117" s="2">
        <v>177528</v>
      </c>
      <c r="AD117" s="2">
        <v>122552</v>
      </c>
      <c r="AE117" s="2">
        <v>76600.5</v>
      </c>
      <c r="AF117" s="2">
        <v>59473.5</v>
      </c>
      <c r="AG117" s="2">
        <v>55881</v>
      </c>
      <c r="AI117" s="2">
        <v>10.5</v>
      </c>
      <c r="AJ117" s="2">
        <v>52986.5</v>
      </c>
      <c r="AK117" s="2">
        <v>53727.5</v>
      </c>
      <c r="AL117" s="2">
        <v>150517.5</v>
      </c>
      <c r="AM117" s="2">
        <v>498863.5</v>
      </c>
      <c r="AN117" s="2">
        <v>622776.5</v>
      </c>
      <c r="AO117" s="2">
        <v>527503.5</v>
      </c>
      <c r="AP117" s="2">
        <v>439233.5</v>
      </c>
      <c r="AQ117" s="2">
        <v>326237</v>
      </c>
      <c r="AR117" s="2">
        <v>197057</v>
      </c>
      <c r="AS117" s="2">
        <v>130105.8125</v>
      </c>
      <c r="AT117" s="2">
        <v>89182</v>
      </c>
      <c r="AU117" s="2">
        <v>61073.5</v>
      </c>
      <c r="AV117" s="2">
        <v>52222.5</v>
      </c>
      <c r="AW117" s="2">
        <v>50076.5</v>
      </c>
      <c r="AY117" s="2">
        <v>10.5</v>
      </c>
      <c r="AZ117" s="2">
        <v>3689096.5</v>
      </c>
      <c r="BA117" s="2">
        <v>3727298</v>
      </c>
      <c r="BB117" s="2">
        <v>3536553</v>
      </c>
      <c r="BC117" s="2">
        <v>3363819.5</v>
      </c>
      <c r="BD117" s="2">
        <v>2868485</v>
      </c>
      <c r="BE117" s="2">
        <v>2007047</v>
      </c>
      <c r="BF117" s="2">
        <v>1292529.5</v>
      </c>
      <c r="BG117" s="1">
        <v>807906.5</v>
      </c>
      <c r="BH117" s="1">
        <v>413134.5</v>
      </c>
      <c r="BI117" s="1">
        <v>252566</v>
      </c>
      <c r="BJ117" s="1">
        <v>162472</v>
      </c>
      <c r="BK117" s="2">
        <v>100270.5</v>
      </c>
      <c r="BL117" s="2">
        <v>80384.5</v>
      </c>
      <c r="BM117" s="2">
        <v>68113.5</v>
      </c>
      <c r="BN117" s="2">
        <v>41466</v>
      </c>
    </row>
    <row r="118" spans="1:176" x14ac:dyDescent="0.25">
      <c r="B118" s="2">
        <v>11.5</v>
      </c>
      <c r="C118" s="2">
        <v>53316</v>
      </c>
      <c r="D118" s="2">
        <v>51705.5</v>
      </c>
      <c r="E118" s="2">
        <v>55688</v>
      </c>
      <c r="F118" s="2">
        <v>73985</v>
      </c>
      <c r="G118" s="2">
        <v>185687</v>
      </c>
      <c r="H118" s="2">
        <v>382761.5</v>
      </c>
      <c r="I118" s="2">
        <v>403447.5</v>
      </c>
      <c r="J118" s="2">
        <v>373850</v>
      </c>
      <c r="K118" s="2">
        <v>269715</v>
      </c>
      <c r="L118" s="2">
        <v>196394</v>
      </c>
      <c r="M118" s="2">
        <v>137904</v>
      </c>
      <c r="N118" s="2">
        <v>85261.5</v>
      </c>
      <c r="O118" s="2">
        <v>61451.5</v>
      </c>
      <c r="P118" s="2">
        <v>53114.5</v>
      </c>
      <c r="Q118" s="2">
        <v>42124</v>
      </c>
      <c r="S118" s="2">
        <v>11.5</v>
      </c>
      <c r="T118" s="2">
        <v>48391.5</v>
      </c>
      <c r="U118" s="2">
        <v>47654</v>
      </c>
      <c r="V118" s="2">
        <v>52502.5</v>
      </c>
      <c r="W118" s="2">
        <v>127578</v>
      </c>
      <c r="X118" s="2">
        <v>447183</v>
      </c>
      <c r="Y118" s="2">
        <v>566789</v>
      </c>
      <c r="Z118" s="2">
        <v>525212.5</v>
      </c>
      <c r="AA118" s="2">
        <v>420975.5</v>
      </c>
      <c r="AB118" s="2">
        <v>275009.5</v>
      </c>
      <c r="AC118" s="2">
        <v>182812</v>
      </c>
      <c r="AD118" s="2">
        <v>120707.5</v>
      </c>
      <c r="AE118" s="2">
        <v>80284</v>
      </c>
      <c r="AF118" s="2">
        <v>62173</v>
      </c>
      <c r="AG118" s="2">
        <v>56428.5</v>
      </c>
      <c r="AI118" s="2">
        <v>11.5</v>
      </c>
      <c r="AJ118" s="2">
        <v>53519.5</v>
      </c>
      <c r="AK118" s="2">
        <v>56726</v>
      </c>
      <c r="AL118" s="2">
        <v>155948.5</v>
      </c>
      <c r="AM118" s="2">
        <v>512834.5</v>
      </c>
      <c r="AN118" s="2">
        <v>641695.5</v>
      </c>
      <c r="AO118" s="2">
        <v>551040</v>
      </c>
      <c r="AP118" s="2">
        <v>454664</v>
      </c>
      <c r="AQ118" s="2">
        <v>348032</v>
      </c>
      <c r="AR118" s="2">
        <v>213602.5</v>
      </c>
      <c r="AS118" s="2">
        <v>142020.625</v>
      </c>
      <c r="AT118" s="2">
        <v>95314.5</v>
      </c>
      <c r="AU118" s="2">
        <v>64122.5</v>
      </c>
      <c r="AV118" s="2">
        <v>53347</v>
      </c>
      <c r="AW118" s="2">
        <v>49714</v>
      </c>
      <c r="AY118" s="2">
        <v>11.5</v>
      </c>
      <c r="AZ118" s="2">
        <v>3674303</v>
      </c>
      <c r="BA118" s="2">
        <v>3715666.5</v>
      </c>
      <c r="BB118" s="2">
        <v>3560283</v>
      </c>
      <c r="BC118" s="2">
        <v>3337430</v>
      </c>
      <c r="BD118" s="2">
        <v>2861742.5</v>
      </c>
      <c r="BE118" s="2">
        <v>2049051.5</v>
      </c>
      <c r="BF118" s="2">
        <v>1314139</v>
      </c>
      <c r="BG118" s="1">
        <v>836994</v>
      </c>
      <c r="BH118" s="1">
        <v>424730</v>
      </c>
      <c r="BI118" s="1">
        <v>263864</v>
      </c>
      <c r="BJ118" s="1">
        <v>164800.5</v>
      </c>
      <c r="BK118" s="2">
        <v>102974</v>
      </c>
      <c r="BL118" s="2">
        <v>84573.5</v>
      </c>
      <c r="BM118" s="2">
        <v>69044</v>
      </c>
      <c r="BN118" s="2">
        <v>64718.5</v>
      </c>
    </row>
    <row r="119" spans="1:176" x14ac:dyDescent="0.25">
      <c r="B119" s="2">
        <v>12.5</v>
      </c>
      <c r="C119" s="2">
        <v>57902</v>
      </c>
      <c r="D119" s="2">
        <v>50683</v>
      </c>
      <c r="E119" s="2">
        <v>55414</v>
      </c>
      <c r="F119" s="2">
        <v>70746.5</v>
      </c>
      <c r="G119" s="2">
        <v>184746.5</v>
      </c>
      <c r="H119" s="2">
        <v>405189</v>
      </c>
      <c r="I119" s="2">
        <v>403801.5</v>
      </c>
      <c r="J119" s="2">
        <v>385145</v>
      </c>
      <c r="K119" s="2">
        <v>278741.5</v>
      </c>
      <c r="L119" s="2">
        <v>204112.5</v>
      </c>
      <c r="M119" s="2">
        <v>141805</v>
      </c>
      <c r="N119" s="2">
        <v>87212</v>
      </c>
      <c r="O119" s="2">
        <v>66362.5</v>
      </c>
      <c r="P119" s="2">
        <v>54700</v>
      </c>
      <c r="Q119" s="2">
        <v>39927.5</v>
      </c>
      <c r="S119" s="2">
        <v>12.5</v>
      </c>
      <c r="T119" s="2">
        <v>51245.5</v>
      </c>
      <c r="U119" s="2">
        <v>48300</v>
      </c>
      <c r="V119" s="2">
        <v>55554.5</v>
      </c>
      <c r="W119" s="2">
        <v>128481</v>
      </c>
      <c r="X119" s="2">
        <v>460295</v>
      </c>
      <c r="Y119" s="2">
        <v>577321</v>
      </c>
      <c r="Z119" s="2">
        <v>541220</v>
      </c>
      <c r="AA119" s="2">
        <v>429725</v>
      </c>
      <c r="AB119" s="2">
        <v>281487</v>
      </c>
      <c r="AC119" s="2">
        <v>188845.5</v>
      </c>
      <c r="AD119" s="2">
        <v>124139.5</v>
      </c>
      <c r="AE119" s="2">
        <v>81509.5</v>
      </c>
      <c r="AF119" s="2">
        <v>62452</v>
      </c>
      <c r="AG119" s="2">
        <v>55815</v>
      </c>
      <c r="AI119" s="2">
        <v>12.5</v>
      </c>
      <c r="AJ119" s="2">
        <v>55360</v>
      </c>
      <c r="AK119" s="2">
        <v>56391.5</v>
      </c>
      <c r="AL119" s="2">
        <v>153998.5</v>
      </c>
      <c r="AM119" s="2">
        <v>526076</v>
      </c>
      <c r="AN119" s="2">
        <v>666419</v>
      </c>
      <c r="AO119" s="2">
        <v>573612</v>
      </c>
      <c r="AP119" s="2">
        <v>476232.5</v>
      </c>
      <c r="AQ119" s="2">
        <v>358588</v>
      </c>
      <c r="AR119" s="2">
        <v>218058.5</v>
      </c>
      <c r="AS119" s="2">
        <v>150737.1875</v>
      </c>
      <c r="AT119" s="2">
        <v>97552.5</v>
      </c>
      <c r="AU119" s="2">
        <v>65735.5</v>
      </c>
      <c r="AV119" s="2">
        <v>54484.5</v>
      </c>
      <c r="AW119" s="2">
        <v>49936.5</v>
      </c>
      <c r="AY119" s="2">
        <v>12.5</v>
      </c>
      <c r="AZ119" s="2">
        <v>3686908.5</v>
      </c>
      <c r="BA119" s="2">
        <v>3714802</v>
      </c>
      <c r="BB119" s="2">
        <v>3556557.5</v>
      </c>
      <c r="BC119" s="2">
        <v>3344162</v>
      </c>
      <c r="BD119" s="2">
        <v>2867632</v>
      </c>
      <c r="BE119" s="2">
        <v>2069658</v>
      </c>
      <c r="BF119" s="2">
        <v>1350118.5</v>
      </c>
      <c r="BG119" s="1">
        <v>854962.5</v>
      </c>
      <c r="BH119" s="1">
        <v>421058.5</v>
      </c>
      <c r="BI119" s="1">
        <v>268117.5</v>
      </c>
      <c r="BJ119" s="1">
        <v>172238.5</v>
      </c>
      <c r="BK119" s="2">
        <v>105450.5</v>
      </c>
      <c r="BL119" s="2">
        <v>82032.5</v>
      </c>
      <c r="BM119" s="2">
        <v>73397</v>
      </c>
      <c r="BN119" s="2">
        <v>40714</v>
      </c>
    </row>
    <row r="120" spans="1:176" x14ac:dyDescent="0.25">
      <c r="B120" s="2">
        <v>13.5</v>
      </c>
      <c r="C120" s="2">
        <v>56167.5</v>
      </c>
      <c r="D120" s="2">
        <v>54008</v>
      </c>
      <c r="E120" s="2">
        <v>52786</v>
      </c>
      <c r="F120" s="2">
        <v>72066.5</v>
      </c>
      <c r="G120" s="2">
        <v>187247.5</v>
      </c>
      <c r="H120" s="2">
        <v>402835</v>
      </c>
      <c r="I120" s="2">
        <v>406101</v>
      </c>
      <c r="J120" s="2">
        <v>392319.5</v>
      </c>
      <c r="K120" s="2">
        <v>286872</v>
      </c>
      <c r="L120" s="2">
        <v>205949</v>
      </c>
      <c r="M120" s="2">
        <v>148162</v>
      </c>
      <c r="N120" s="2">
        <v>91306.5</v>
      </c>
      <c r="O120" s="2">
        <v>64805.5</v>
      </c>
      <c r="P120" s="2">
        <v>55938</v>
      </c>
      <c r="Q120" s="2">
        <v>42120.5</v>
      </c>
      <c r="S120" s="2">
        <v>13.5</v>
      </c>
      <c r="T120" s="2">
        <v>49219.5</v>
      </c>
      <c r="U120" s="2">
        <v>47564.5</v>
      </c>
      <c r="V120" s="2">
        <v>53406</v>
      </c>
      <c r="W120" s="2">
        <v>128807</v>
      </c>
      <c r="X120" s="2">
        <v>458369.5</v>
      </c>
      <c r="Y120" s="2">
        <v>591343</v>
      </c>
      <c r="Z120" s="2">
        <v>547328.5</v>
      </c>
      <c r="AA120" s="2">
        <v>440392.5</v>
      </c>
      <c r="AB120" s="2">
        <v>301598.5</v>
      </c>
      <c r="AC120" s="2">
        <v>196507</v>
      </c>
      <c r="AD120" s="2">
        <v>133127</v>
      </c>
      <c r="AE120" s="2">
        <v>90856.5</v>
      </c>
      <c r="AF120" s="2">
        <v>64714</v>
      </c>
      <c r="AG120" s="2">
        <v>56615</v>
      </c>
      <c r="AI120" s="2">
        <v>13.5</v>
      </c>
      <c r="AJ120" s="2">
        <v>54731.5</v>
      </c>
      <c r="AK120" s="2">
        <v>59325.5</v>
      </c>
      <c r="AL120" s="2">
        <v>160346</v>
      </c>
      <c r="AM120" s="2">
        <v>523054.5</v>
      </c>
      <c r="AN120" s="2">
        <v>675633</v>
      </c>
      <c r="AO120" s="2">
        <v>586215</v>
      </c>
      <c r="AP120" s="2">
        <v>489997.5</v>
      </c>
      <c r="AQ120" s="2">
        <v>370907.5</v>
      </c>
      <c r="AR120" s="2">
        <v>234118</v>
      </c>
      <c r="AS120" s="2">
        <v>153080.4375</v>
      </c>
      <c r="AT120" s="2">
        <v>100780.5</v>
      </c>
      <c r="AU120" s="2">
        <v>66871.5</v>
      </c>
      <c r="AV120" s="2">
        <v>58040</v>
      </c>
      <c r="AW120" s="2">
        <v>53200.5</v>
      </c>
      <c r="AY120" s="2">
        <v>13.5</v>
      </c>
      <c r="AZ120" s="2">
        <v>3718755</v>
      </c>
      <c r="BA120" s="2">
        <v>3745272</v>
      </c>
      <c r="BB120" s="2">
        <v>3561773</v>
      </c>
      <c r="BC120" s="2">
        <v>3332485</v>
      </c>
      <c r="BD120" s="2">
        <v>2858362</v>
      </c>
      <c r="BE120" s="2">
        <v>2082538</v>
      </c>
      <c r="BF120" s="2">
        <v>1368030.5</v>
      </c>
      <c r="BG120" s="1">
        <v>862074.5</v>
      </c>
      <c r="BH120" s="1">
        <v>440956</v>
      </c>
      <c r="BI120" s="1">
        <v>272668.5</v>
      </c>
      <c r="BJ120" s="1">
        <v>179056</v>
      </c>
      <c r="BK120" s="2">
        <v>105985</v>
      </c>
      <c r="BL120" s="2">
        <v>84434.5</v>
      </c>
      <c r="BM120" s="2">
        <v>70832.5</v>
      </c>
      <c r="BN120" s="2">
        <v>45075.5</v>
      </c>
    </row>
    <row r="121" spans="1:176" x14ac:dyDescent="0.25">
      <c r="B121" s="2">
        <v>14.5</v>
      </c>
      <c r="C121" s="2">
        <v>56065</v>
      </c>
      <c r="D121" s="2">
        <v>53740</v>
      </c>
      <c r="E121" s="2">
        <v>56421</v>
      </c>
      <c r="F121" s="2">
        <v>73264</v>
      </c>
      <c r="G121" s="2">
        <v>186507.5</v>
      </c>
      <c r="H121" s="2">
        <v>398649.5</v>
      </c>
      <c r="I121" s="2">
        <v>412717</v>
      </c>
      <c r="J121" s="2">
        <v>408882.5</v>
      </c>
      <c r="K121" s="2">
        <v>291795</v>
      </c>
      <c r="L121" s="2">
        <v>211759.5</v>
      </c>
      <c r="M121" s="2">
        <v>149930</v>
      </c>
      <c r="N121" s="2">
        <v>95328</v>
      </c>
      <c r="O121" s="2">
        <v>68491</v>
      </c>
      <c r="P121" s="2">
        <v>57044</v>
      </c>
      <c r="Q121" s="2">
        <v>40422</v>
      </c>
      <c r="S121" s="2">
        <v>14.5</v>
      </c>
      <c r="T121" s="2">
        <v>48259</v>
      </c>
      <c r="U121" s="2">
        <v>46599.5</v>
      </c>
      <c r="V121" s="2">
        <v>56886</v>
      </c>
      <c r="W121" s="2">
        <v>125994.5</v>
      </c>
      <c r="X121" s="2">
        <v>458606.5</v>
      </c>
      <c r="Y121" s="2">
        <v>595628.5</v>
      </c>
      <c r="Z121" s="2">
        <v>565408.5</v>
      </c>
      <c r="AA121" s="2">
        <v>451258.5</v>
      </c>
      <c r="AB121" s="2">
        <v>304613.5</v>
      </c>
      <c r="AC121" s="2">
        <v>195257</v>
      </c>
      <c r="AD121" s="2">
        <v>139572</v>
      </c>
      <c r="AE121" s="2">
        <v>85290.5</v>
      </c>
      <c r="AF121" s="2">
        <v>64738.5</v>
      </c>
      <c r="AG121" s="2">
        <v>55717</v>
      </c>
      <c r="AI121" s="2">
        <v>14.5</v>
      </c>
      <c r="AJ121" s="2">
        <v>54243</v>
      </c>
      <c r="AK121" s="2">
        <v>57983.5</v>
      </c>
      <c r="AL121" s="2">
        <v>164441.5</v>
      </c>
      <c r="AM121" s="2">
        <v>526471.5</v>
      </c>
      <c r="AN121" s="2">
        <v>685807</v>
      </c>
      <c r="AO121" s="2">
        <v>613260.5</v>
      </c>
      <c r="AP121" s="2">
        <v>506059</v>
      </c>
      <c r="AQ121" s="2">
        <v>385734</v>
      </c>
      <c r="AR121" s="2">
        <v>237530</v>
      </c>
      <c r="AS121" s="2">
        <v>156375.4375</v>
      </c>
      <c r="AT121" s="2">
        <v>100727.5</v>
      </c>
      <c r="AU121" s="2">
        <v>69555</v>
      </c>
      <c r="AV121" s="2">
        <v>55424.5</v>
      </c>
      <c r="AW121" s="2">
        <v>52125</v>
      </c>
      <c r="AY121" s="2">
        <v>14.5</v>
      </c>
      <c r="AZ121" s="2">
        <v>3693229.5</v>
      </c>
      <c r="BA121" s="2">
        <v>3754623</v>
      </c>
      <c r="BB121" s="2">
        <v>3589241.5</v>
      </c>
      <c r="BC121" s="2">
        <v>3336360.5</v>
      </c>
      <c r="BD121" s="2">
        <v>2861711</v>
      </c>
      <c r="BE121" s="2">
        <v>2108127</v>
      </c>
      <c r="BF121" s="2">
        <v>1378826.5</v>
      </c>
      <c r="BG121" s="1">
        <v>883218</v>
      </c>
      <c r="BH121" s="1">
        <v>441913</v>
      </c>
      <c r="BI121" s="1">
        <v>279490</v>
      </c>
      <c r="BJ121" s="1">
        <v>177728.5</v>
      </c>
      <c r="BK121" s="2">
        <v>109958.5</v>
      </c>
      <c r="BL121" s="2">
        <v>86210.5</v>
      </c>
      <c r="BM121" s="2">
        <v>71561.5</v>
      </c>
      <c r="BN121" s="2">
        <v>40678.5</v>
      </c>
    </row>
    <row r="122" spans="1:176" x14ac:dyDescent="0.25">
      <c r="B122" s="2">
        <v>15.5</v>
      </c>
      <c r="C122" s="2">
        <v>58192</v>
      </c>
      <c r="D122" s="2">
        <v>51971</v>
      </c>
      <c r="E122" s="2">
        <v>55866.5</v>
      </c>
      <c r="F122" s="2">
        <v>75511.5</v>
      </c>
      <c r="G122" s="2">
        <v>187005</v>
      </c>
      <c r="H122" s="2">
        <v>412711</v>
      </c>
      <c r="I122" s="2">
        <v>417927.5</v>
      </c>
      <c r="J122" s="2">
        <v>402139.5</v>
      </c>
      <c r="K122" s="2">
        <v>301737.5</v>
      </c>
      <c r="L122" s="2">
        <v>221822</v>
      </c>
      <c r="M122" s="2">
        <v>152662.5</v>
      </c>
      <c r="N122" s="2">
        <v>97344</v>
      </c>
      <c r="O122" s="2">
        <v>70320</v>
      </c>
      <c r="P122" s="2">
        <v>59104.5</v>
      </c>
      <c r="Q122" s="2">
        <v>42351</v>
      </c>
      <c r="S122" s="2">
        <v>15.5</v>
      </c>
      <c r="T122" s="2">
        <v>52677.5</v>
      </c>
      <c r="U122" s="2">
        <v>47622.5</v>
      </c>
      <c r="V122" s="2">
        <v>57028</v>
      </c>
      <c r="W122" s="2">
        <v>129302</v>
      </c>
      <c r="X122" s="2">
        <v>459756.5</v>
      </c>
      <c r="Y122" s="2">
        <v>595050</v>
      </c>
      <c r="Z122" s="2">
        <v>567802</v>
      </c>
      <c r="AA122" s="2">
        <v>453912.5</v>
      </c>
      <c r="AB122" s="2">
        <v>302839.5</v>
      </c>
      <c r="AC122" s="2">
        <v>202030</v>
      </c>
      <c r="AD122" s="2">
        <v>136098</v>
      </c>
      <c r="AE122" s="2">
        <v>87509</v>
      </c>
      <c r="AF122" s="2">
        <v>65693.5</v>
      </c>
      <c r="AG122" s="2">
        <v>59428</v>
      </c>
      <c r="AI122" s="2">
        <v>15.5</v>
      </c>
      <c r="AJ122" s="2">
        <v>54630.5</v>
      </c>
      <c r="AK122" s="2">
        <v>56267</v>
      </c>
      <c r="AL122" s="2">
        <v>163242.5</v>
      </c>
      <c r="AM122" s="2">
        <v>524739</v>
      </c>
      <c r="AN122" s="2">
        <v>685951.5</v>
      </c>
      <c r="AO122" s="2">
        <v>608291</v>
      </c>
      <c r="AP122" s="2">
        <v>533091</v>
      </c>
      <c r="AQ122" s="2">
        <v>399354.5</v>
      </c>
      <c r="AR122" s="2">
        <v>252964</v>
      </c>
      <c r="AS122" s="2">
        <v>168163.0625</v>
      </c>
      <c r="AT122" s="2">
        <v>111304</v>
      </c>
      <c r="AU122" s="2">
        <v>68827</v>
      </c>
      <c r="AV122" s="2">
        <v>58588</v>
      </c>
      <c r="AW122" s="2">
        <v>52084</v>
      </c>
      <c r="AY122" s="2">
        <v>15.5</v>
      </c>
      <c r="AZ122" s="2">
        <v>3706125.5</v>
      </c>
      <c r="BA122" s="2">
        <v>3762024</v>
      </c>
      <c r="BB122" s="2">
        <v>3582767</v>
      </c>
      <c r="BC122" s="2">
        <v>3317787</v>
      </c>
      <c r="BD122" s="2">
        <v>2862394</v>
      </c>
      <c r="BE122" s="2">
        <v>2116900.5</v>
      </c>
      <c r="BF122" s="2">
        <v>1398187</v>
      </c>
      <c r="BG122" s="1">
        <v>885501</v>
      </c>
      <c r="BH122" s="1">
        <v>444499.5</v>
      </c>
      <c r="BI122" s="1">
        <v>285284.5</v>
      </c>
      <c r="BJ122" s="1">
        <v>180859.5</v>
      </c>
      <c r="BK122" s="2">
        <v>110140.5</v>
      </c>
      <c r="BL122" s="2">
        <v>88590.5</v>
      </c>
      <c r="BM122" s="2">
        <v>75496.5</v>
      </c>
      <c r="BN122" s="2">
        <v>47269.5</v>
      </c>
    </row>
    <row r="123" spans="1:176" x14ac:dyDescent="0.25">
      <c r="B123" s="2">
        <v>16.5</v>
      </c>
      <c r="C123" s="2">
        <v>56665.5</v>
      </c>
      <c r="D123" s="2">
        <v>55565</v>
      </c>
      <c r="E123" s="2">
        <v>55594</v>
      </c>
      <c r="F123" s="2">
        <v>73417</v>
      </c>
      <c r="G123" s="2">
        <v>190816</v>
      </c>
      <c r="H123" s="2">
        <v>405771.5</v>
      </c>
      <c r="I123" s="2">
        <v>423690.5</v>
      </c>
      <c r="J123" s="2">
        <v>415036.5</v>
      </c>
      <c r="K123" s="2">
        <v>308214.5</v>
      </c>
      <c r="L123" s="2">
        <v>224176</v>
      </c>
      <c r="M123" s="2">
        <v>153522.5</v>
      </c>
      <c r="N123" s="2">
        <v>101325.5</v>
      </c>
      <c r="O123" s="2">
        <v>68667</v>
      </c>
      <c r="P123" s="2">
        <v>57596.5</v>
      </c>
      <c r="Q123" s="2">
        <v>40048</v>
      </c>
      <c r="S123" s="2">
        <v>16.5</v>
      </c>
      <c r="T123" s="2">
        <v>51101.5</v>
      </c>
      <c r="U123" s="2">
        <v>50929.5</v>
      </c>
      <c r="V123" s="2">
        <v>53079.5</v>
      </c>
      <c r="W123" s="2">
        <v>126575</v>
      </c>
      <c r="X123" s="2">
        <v>449447</v>
      </c>
      <c r="Y123" s="2">
        <v>596144.5</v>
      </c>
      <c r="Z123" s="2">
        <v>569152.5</v>
      </c>
      <c r="AA123" s="2">
        <v>471241</v>
      </c>
      <c r="AB123" s="2">
        <v>307680</v>
      </c>
      <c r="AC123" s="2">
        <v>210424.5</v>
      </c>
      <c r="AD123" s="2">
        <v>139493</v>
      </c>
      <c r="AE123" s="2">
        <v>87255</v>
      </c>
      <c r="AF123" s="2">
        <v>65737</v>
      </c>
      <c r="AG123" s="2">
        <v>60916</v>
      </c>
      <c r="AI123" s="2">
        <v>16.5</v>
      </c>
      <c r="AJ123" s="2">
        <v>55973.5</v>
      </c>
      <c r="AK123" s="2">
        <v>58119</v>
      </c>
      <c r="AL123" s="2">
        <v>164689.5</v>
      </c>
      <c r="AM123" s="2">
        <v>531948.5</v>
      </c>
      <c r="AN123" s="2">
        <v>692651</v>
      </c>
      <c r="AO123" s="2">
        <v>624782.5</v>
      </c>
      <c r="AP123" s="2">
        <v>538534.5</v>
      </c>
      <c r="AQ123" s="2">
        <v>410093</v>
      </c>
      <c r="AR123" s="2">
        <v>250340</v>
      </c>
      <c r="AS123" s="2">
        <v>167495.5</v>
      </c>
      <c r="AT123" s="2">
        <v>114052.5</v>
      </c>
      <c r="AU123" s="2">
        <v>72246.5</v>
      </c>
      <c r="AV123" s="2">
        <v>59452</v>
      </c>
      <c r="AW123" s="2">
        <v>50022</v>
      </c>
      <c r="AY123" s="2">
        <v>16.5</v>
      </c>
      <c r="AZ123" s="2">
        <v>3724725</v>
      </c>
      <c r="BA123" s="2">
        <v>3743676</v>
      </c>
      <c r="BB123" s="2">
        <v>3585699</v>
      </c>
      <c r="BC123" s="2">
        <v>3318033.5</v>
      </c>
      <c r="BD123" s="2">
        <v>2839005.5</v>
      </c>
      <c r="BE123" s="2">
        <v>2095811.5</v>
      </c>
      <c r="BF123" s="2">
        <v>1394129.5</v>
      </c>
      <c r="BG123" s="1">
        <v>890340</v>
      </c>
      <c r="BH123" s="1">
        <v>453409.5</v>
      </c>
      <c r="BI123" s="1">
        <v>280394</v>
      </c>
      <c r="BJ123" s="1">
        <v>185330</v>
      </c>
      <c r="BK123" s="2">
        <v>117056</v>
      </c>
      <c r="BL123" s="2">
        <v>87801.5</v>
      </c>
      <c r="BM123" s="2">
        <v>74659</v>
      </c>
      <c r="BN123" s="2">
        <v>43333</v>
      </c>
    </row>
    <row r="124" spans="1:176" x14ac:dyDescent="0.25">
      <c r="B124" s="2">
        <v>17.5</v>
      </c>
      <c r="C124" s="2">
        <v>55874</v>
      </c>
      <c r="D124" s="2">
        <v>57769.5</v>
      </c>
      <c r="E124" s="2">
        <v>55044</v>
      </c>
      <c r="F124" s="2">
        <v>73630.5</v>
      </c>
      <c r="G124" s="2">
        <v>188248</v>
      </c>
      <c r="H124" s="2">
        <v>404071.5</v>
      </c>
      <c r="I124" s="2">
        <v>422608.5</v>
      </c>
      <c r="J124" s="2">
        <v>409410</v>
      </c>
      <c r="K124" s="2">
        <v>306588.5</v>
      </c>
      <c r="L124" s="2">
        <v>230300.5</v>
      </c>
      <c r="M124" s="2">
        <v>160377</v>
      </c>
      <c r="N124" s="2">
        <v>100721</v>
      </c>
      <c r="O124" s="2">
        <v>74595</v>
      </c>
      <c r="P124" s="2">
        <v>59295.5</v>
      </c>
      <c r="Q124" s="2">
        <v>42605</v>
      </c>
      <c r="S124" s="2">
        <v>17.5</v>
      </c>
      <c r="T124" s="2">
        <v>47977</v>
      </c>
      <c r="U124" s="2">
        <v>50692</v>
      </c>
      <c r="V124" s="2">
        <v>54532.5</v>
      </c>
      <c r="W124" s="2">
        <v>128395.5</v>
      </c>
      <c r="X124" s="2">
        <v>452965.5</v>
      </c>
      <c r="Y124" s="2">
        <v>604238.5</v>
      </c>
      <c r="Z124" s="2">
        <v>585667</v>
      </c>
      <c r="AA124" s="2">
        <v>466974</v>
      </c>
      <c r="AB124" s="2">
        <v>313554.5</v>
      </c>
      <c r="AC124" s="2">
        <v>212275.5</v>
      </c>
      <c r="AD124" s="2">
        <v>145366.5</v>
      </c>
      <c r="AE124" s="2">
        <v>87194</v>
      </c>
      <c r="AF124" s="2">
        <v>67271.5</v>
      </c>
      <c r="AG124" s="2">
        <v>62474.5</v>
      </c>
      <c r="AI124" s="2">
        <v>17.5</v>
      </c>
      <c r="AJ124" s="2">
        <v>53049.5</v>
      </c>
      <c r="AK124" s="2">
        <v>59508</v>
      </c>
      <c r="AL124" s="2">
        <v>169760</v>
      </c>
      <c r="AM124" s="2">
        <v>535052</v>
      </c>
      <c r="AN124" s="2">
        <v>696307.5</v>
      </c>
      <c r="AO124" s="2">
        <v>636060.5</v>
      </c>
      <c r="AP124" s="2">
        <v>541990.5</v>
      </c>
      <c r="AQ124" s="2">
        <v>420630.5</v>
      </c>
      <c r="AR124" s="2">
        <v>261781.5</v>
      </c>
      <c r="AS124" s="2">
        <v>174212.0625</v>
      </c>
      <c r="AT124" s="2">
        <v>115730.5</v>
      </c>
      <c r="AU124" s="2">
        <v>74192.5</v>
      </c>
      <c r="AV124" s="2">
        <v>60063.5</v>
      </c>
      <c r="AW124" s="2">
        <v>55391.5</v>
      </c>
      <c r="AY124" s="2">
        <v>17.5</v>
      </c>
      <c r="AZ124" s="2">
        <v>3722894</v>
      </c>
      <c r="BA124" s="2">
        <v>3754316.5</v>
      </c>
      <c r="BB124" s="2">
        <v>3592142</v>
      </c>
      <c r="BC124" s="2">
        <v>3344603</v>
      </c>
      <c r="BD124" s="2">
        <v>2842523</v>
      </c>
      <c r="BE124" s="2">
        <v>2097785</v>
      </c>
      <c r="BF124" s="2">
        <v>1395243</v>
      </c>
      <c r="BG124" s="1">
        <v>899356</v>
      </c>
      <c r="BH124" s="1">
        <v>456575</v>
      </c>
      <c r="BI124" s="1">
        <v>286001</v>
      </c>
      <c r="BJ124" s="1">
        <v>183233</v>
      </c>
      <c r="BK124" s="2">
        <v>116829.5</v>
      </c>
      <c r="BL124" s="2">
        <v>92116</v>
      </c>
      <c r="BM124" s="2">
        <v>76160</v>
      </c>
      <c r="BN124" s="2">
        <v>67104.5</v>
      </c>
    </row>
    <row r="125" spans="1:176" x14ac:dyDescent="0.25">
      <c r="B125" s="2">
        <v>18.5</v>
      </c>
      <c r="C125" s="2">
        <v>53922.5</v>
      </c>
      <c r="D125" s="2">
        <v>55827.5</v>
      </c>
      <c r="E125" s="2">
        <v>58037.5</v>
      </c>
      <c r="F125" s="2">
        <v>72926</v>
      </c>
      <c r="G125" s="2">
        <v>192463</v>
      </c>
      <c r="H125" s="2">
        <v>408631</v>
      </c>
      <c r="I125" s="2">
        <v>423832</v>
      </c>
      <c r="J125" s="2">
        <v>417802</v>
      </c>
      <c r="K125" s="2">
        <v>314872</v>
      </c>
      <c r="L125" s="2">
        <v>232964.5</v>
      </c>
      <c r="M125" s="2">
        <v>159285</v>
      </c>
      <c r="N125" s="2">
        <v>104258</v>
      </c>
      <c r="O125" s="2">
        <v>73509</v>
      </c>
      <c r="P125" s="2">
        <v>60917.5</v>
      </c>
      <c r="Q125" s="2">
        <v>42984.5</v>
      </c>
      <c r="S125" s="2">
        <v>18.5</v>
      </c>
      <c r="T125" s="2">
        <v>51379</v>
      </c>
      <c r="U125" s="2">
        <v>45504</v>
      </c>
      <c r="V125" s="2">
        <v>57044.5</v>
      </c>
      <c r="W125" s="2">
        <v>127574</v>
      </c>
      <c r="X125" s="2">
        <v>453373</v>
      </c>
      <c r="Y125" s="2">
        <v>606429</v>
      </c>
      <c r="Z125" s="2">
        <v>588810</v>
      </c>
      <c r="AA125" s="2">
        <v>468334</v>
      </c>
      <c r="AB125" s="2">
        <v>321805</v>
      </c>
      <c r="AC125" s="2">
        <v>217546</v>
      </c>
      <c r="AD125" s="2">
        <v>145696.5</v>
      </c>
      <c r="AE125" s="2">
        <v>90528.5</v>
      </c>
      <c r="AF125" s="2">
        <v>68221.5</v>
      </c>
      <c r="AG125" s="2">
        <v>59354.5</v>
      </c>
      <c r="AI125" s="2">
        <v>18.5</v>
      </c>
      <c r="AJ125" s="2">
        <v>55016</v>
      </c>
      <c r="AK125" s="2">
        <v>58380.5</v>
      </c>
      <c r="AL125" s="2">
        <v>167082.5</v>
      </c>
      <c r="AM125" s="2">
        <v>531980</v>
      </c>
      <c r="AN125" s="2">
        <v>696592.5</v>
      </c>
      <c r="AO125" s="2">
        <v>634666.5</v>
      </c>
      <c r="AP125" s="2">
        <v>558313.5</v>
      </c>
      <c r="AQ125" s="2">
        <v>430404.5</v>
      </c>
      <c r="AR125" s="2">
        <v>264627</v>
      </c>
      <c r="AS125" s="2">
        <v>178072.1875</v>
      </c>
      <c r="AT125" s="2">
        <v>116292.5</v>
      </c>
      <c r="AU125" s="2">
        <v>74992.5</v>
      </c>
      <c r="AV125" s="2">
        <v>61350</v>
      </c>
      <c r="AW125" s="2">
        <v>52884.5</v>
      </c>
      <c r="AY125" s="2">
        <v>18.5</v>
      </c>
      <c r="AZ125" s="2">
        <v>3701632</v>
      </c>
      <c r="BA125" s="2">
        <v>3755479</v>
      </c>
      <c r="BB125" s="2">
        <v>3575188.5</v>
      </c>
      <c r="BC125" s="2">
        <v>3317485.5</v>
      </c>
      <c r="BD125" s="2">
        <v>2824084</v>
      </c>
      <c r="BE125" s="2">
        <v>2091106</v>
      </c>
      <c r="BF125" s="2">
        <v>1401454.5</v>
      </c>
      <c r="BG125" s="1">
        <v>900943.5</v>
      </c>
      <c r="BH125" s="1">
        <v>454485</v>
      </c>
      <c r="BI125" s="1">
        <v>287024.5</v>
      </c>
      <c r="BJ125" s="1">
        <v>193365</v>
      </c>
      <c r="BK125" s="2">
        <v>113014.5</v>
      </c>
      <c r="BL125" s="2">
        <v>88964</v>
      </c>
      <c r="BM125" s="2">
        <v>78825.5</v>
      </c>
      <c r="BN125" s="2">
        <v>75484</v>
      </c>
      <c r="BQ125" s="2">
        <v>3119657</v>
      </c>
    </row>
    <row r="126" spans="1:176" x14ac:dyDescent="0.25">
      <c r="B126" s="2">
        <v>19.5</v>
      </c>
      <c r="C126" s="2">
        <v>59374</v>
      </c>
      <c r="D126" s="2">
        <v>55299</v>
      </c>
      <c r="E126" s="2">
        <v>58030</v>
      </c>
      <c r="F126" s="2">
        <v>74697</v>
      </c>
      <c r="G126" s="2">
        <v>185113</v>
      </c>
      <c r="H126" s="2">
        <v>406847</v>
      </c>
      <c r="I126" s="2">
        <v>430686.5</v>
      </c>
      <c r="J126" s="2">
        <v>417801.5</v>
      </c>
      <c r="K126" s="2">
        <v>311607</v>
      </c>
      <c r="L126" s="2">
        <v>241351.5</v>
      </c>
      <c r="M126" s="2">
        <v>166968</v>
      </c>
      <c r="N126" s="2">
        <v>100881.5</v>
      </c>
      <c r="O126" s="2">
        <v>72122.5</v>
      </c>
      <c r="P126" s="2">
        <v>59441</v>
      </c>
      <c r="Q126" s="2">
        <v>42300</v>
      </c>
      <c r="S126" s="2">
        <v>19.5</v>
      </c>
      <c r="T126" s="2">
        <v>49338</v>
      </c>
      <c r="U126" s="2">
        <v>49362</v>
      </c>
      <c r="V126" s="2">
        <v>57419.5</v>
      </c>
      <c r="W126" s="2">
        <v>127939.5</v>
      </c>
      <c r="X126" s="2">
        <v>449832</v>
      </c>
      <c r="Y126" s="2">
        <v>603688</v>
      </c>
      <c r="Z126" s="2">
        <v>591052.5</v>
      </c>
      <c r="AA126" s="2">
        <v>469588</v>
      </c>
      <c r="AB126" s="2">
        <v>320793.5</v>
      </c>
      <c r="AC126" s="2">
        <v>224345</v>
      </c>
      <c r="AD126" s="2">
        <v>142832</v>
      </c>
      <c r="AE126" s="2">
        <v>90306.5</v>
      </c>
      <c r="AF126" s="2">
        <v>68990</v>
      </c>
      <c r="AG126" s="2">
        <v>61276</v>
      </c>
      <c r="AI126" s="2">
        <v>19.5</v>
      </c>
      <c r="AJ126" s="2">
        <v>56708</v>
      </c>
      <c r="AK126" s="2">
        <v>57981.5</v>
      </c>
      <c r="AL126" s="2">
        <v>166209.5</v>
      </c>
      <c r="AM126" s="2">
        <v>531906.5</v>
      </c>
      <c r="AN126" s="2">
        <v>704797.5</v>
      </c>
      <c r="AO126" s="2">
        <v>645726</v>
      </c>
      <c r="AP126" s="2">
        <v>564081</v>
      </c>
      <c r="AQ126" s="2">
        <v>426605.5</v>
      </c>
      <c r="AR126" s="2">
        <v>268693</v>
      </c>
      <c r="AS126" s="2">
        <v>180643</v>
      </c>
      <c r="AT126" s="2">
        <v>118070</v>
      </c>
      <c r="AU126" s="2">
        <v>74182</v>
      </c>
      <c r="AV126" s="2">
        <v>61169</v>
      </c>
      <c r="AW126" s="2">
        <v>57926</v>
      </c>
      <c r="AY126" s="2">
        <v>19.5</v>
      </c>
      <c r="AZ126" s="2">
        <v>3732601</v>
      </c>
      <c r="BA126" s="2">
        <v>3758912</v>
      </c>
      <c r="BB126" s="2">
        <v>3571659.5</v>
      </c>
      <c r="BC126" s="2">
        <v>3319129</v>
      </c>
      <c r="BD126" s="2">
        <v>2807651.5</v>
      </c>
      <c r="BE126" s="2">
        <v>2089411.5</v>
      </c>
      <c r="BF126" s="2">
        <v>1390189.5</v>
      </c>
      <c r="BG126" s="1">
        <v>892897.5</v>
      </c>
      <c r="BH126" s="1">
        <v>468535.5</v>
      </c>
      <c r="BI126" s="1">
        <v>289467.5</v>
      </c>
      <c r="BJ126" s="1">
        <v>187951</v>
      </c>
      <c r="BK126" s="2">
        <v>121180.5</v>
      </c>
      <c r="BL126" s="2">
        <v>91477.5</v>
      </c>
      <c r="BM126" s="2">
        <v>75246.5</v>
      </c>
      <c r="BN126" s="2">
        <v>48137</v>
      </c>
      <c r="BQ126" s="2">
        <v>8000</v>
      </c>
      <c r="BR126" s="2">
        <v>4000</v>
      </c>
      <c r="BS126" s="2">
        <v>2000</v>
      </c>
      <c r="BT126" s="2">
        <v>1000</v>
      </c>
      <c r="BU126" s="2">
        <v>500</v>
      </c>
      <c r="BV126" s="2">
        <v>200</v>
      </c>
      <c r="BW126" s="2">
        <v>100</v>
      </c>
      <c r="BX126" s="2">
        <v>50</v>
      </c>
      <c r="BY126" s="2">
        <v>20</v>
      </c>
      <c r="BZ126" s="2">
        <v>10</v>
      </c>
      <c r="CA126" s="2">
        <v>5</v>
      </c>
      <c r="CB126" s="2">
        <v>2</v>
      </c>
      <c r="CC126" s="2">
        <v>1</v>
      </c>
      <c r="CD126" s="2">
        <v>0.5</v>
      </c>
      <c r="CE126" s="2">
        <v>0</v>
      </c>
    </row>
    <row r="127" spans="1:176" s="14" customFormat="1" x14ac:dyDescent="0.25">
      <c r="A127" s="11"/>
      <c r="B127" s="11">
        <v>20.5</v>
      </c>
      <c r="C127" s="11">
        <v>60488</v>
      </c>
      <c r="D127" s="11">
        <v>55889.5</v>
      </c>
      <c r="E127" s="11">
        <v>56479.5</v>
      </c>
      <c r="F127" s="11">
        <v>73876</v>
      </c>
      <c r="G127" s="11">
        <v>184345.5</v>
      </c>
      <c r="H127" s="11">
        <v>395287</v>
      </c>
      <c r="I127" s="11">
        <v>428401.5</v>
      </c>
      <c r="J127" s="11">
        <v>423859.5</v>
      </c>
      <c r="K127" s="11">
        <v>311994</v>
      </c>
      <c r="L127" s="11">
        <v>240310.5</v>
      </c>
      <c r="M127" s="11">
        <v>166713</v>
      </c>
      <c r="N127" s="11">
        <v>101996.5</v>
      </c>
      <c r="O127" s="11">
        <v>76787.5</v>
      </c>
      <c r="P127" s="11">
        <v>61344.5</v>
      </c>
      <c r="Q127" s="11">
        <v>40940</v>
      </c>
      <c r="R127" s="11"/>
      <c r="S127" s="11">
        <v>20.5</v>
      </c>
      <c r="T127" s="11">
        <v>51163.5</v>
      </c>
      <c r="U127" s="11">
        <v>48356</v>
      </c>
      <c r="V127" s="11">
        <v>58012</v>
      </c>
      <c r="W127" s="11">
        <v>128379.5</v>
      </c>
      <c r="X127" s="11">
        <v>458228</v>
      </c>
      <c r="Y127" s="11">
        <v>610963.5</v>
      </c>
      <c r="Z127" s="11">
        <v>578895.5</v>
      </c>
      <c r="AA127" s="11">
        <v>485678</v>
      </c>
      <c r="AB127" s="11">
        <v>325715.5</v>
      </c>
      <c r="AC127" s="11">
        <v>224999</v>
      </c>
      <c r="AD127" s="11">
        <v>152866.5</v>
      </c>
      <c r="AE127" s="11">
        <v>90661</v>
      </c>
      <c r="AF127" s="11">
        <v>65442.5</v>
      </c>
      <c r="AG127" s="11">
        <v>63509</v>
      </c>
      <c r="AH127" s="11"/>
      <c r="AI127" s="11">
        <v>20.5</v>
      </c>
      <c r="AJ127" s="11">
        <v>57422.5</v>
      </c>
      <c r="AK127" s="11">
        <v>58693.5</v>
      </c>
      <c r="AL127" s="11">
        <v>168502.5</v>
      </c>
      <c r="AM127" s="11">
        <v>525178</v>
      </c>
      <c r="AN127" s="11">
        <v>696429</v>
      </c>
      <c r="AO127" s="11">
        <v>658150.5</v>
      </c>
      <c r="AP127" s="11">
        <v>558398</v>
      </c>
      <c r="AQ127" s="11">
        <v>434443</v>
      </c>
      <c r="AR127" s="11">
        <v>273944.5</v>
      </c>
      <c r="AS127" s="11">
        <v>179770.3125</v>
      </c>
      <c r="AT127" s="11">
        <v>127126.5</v>
      </c>
      <c r="AU127" s="11">
        <v>76160</v>
      </c>
      <c r="AV127" s="11">
        <v>62410</v>
      </c>
      <c r="AW127" s="11">
        <v>54643</v>
      </c>
      <c r="AX127" s="11"/>
      <c r="AY127" s="11">
        <v>20.5</v>
      </c>
      <c r="AZ127" s="11">
        <v>3753518.5</v>
      </c>
      <c r="BA127" s="11">
        <v>3739138</v>
      </c>
      <c r="BB127" s="11">
        <v>3598640</v>
      </c>
      <c r="BC127" s="11">
        <v>3333031.5</v>
      </c>
      <c r="BD127" s="11">
        <v>2812155.5</v>
      </c>
      <c r="BE127" s="11">
        <v>2064228</v>
      </c>
      <c r="BF127" s="11">
        <v>1399092.5</v>
      </c>
      <c r="BG127" s="13">
        <v>894508.5</v>
      </c>
      <c r="BH127" s="13">
        <v>458612</v>
      </c>
      <c r="BI127" s="13">
        <v>287912</v>
      </c>
      <c r="BJ127" s="13">
        <v>191540</v>
      </c>
      <c r="BK127" s="11">
        <v>120804.5</v>
      </c>
      <c r="BL127" s="11">
        <v>92517</v>
      </c>
      <c r="BM127" s="11">
        <v>78300.5</v>
      </c>
      <c r="BN127" s="11">
        <v>46568.5</v>
      </c>
      <c r="BO127" s="11"/>
      <c r="BP127" s="11" t="s">
        <v>9</v>
      </c>
      <c r="BQ127" s="11">
        <v>3753518.5</v>
      </c>
      <c r="BR127" s="11">
        <v>3739138</v>
      </c>
      <c r="BS127" s="11">
        <v>3598640</v>
      </c>
      <c r="BT127" s="11">
        <v>3333031.5</v>
      </c>
      <c r="BU127" s="11">
        <v>2812155.5</v>
      </c>
      <c r="BV127" s="11">
        <v>2064228</v>
      </c>
      <c r="BW127" s="11">
        <v>1399092.5</v>
      </c>
      <c r="BX127" s="11">
        <v>894508.5</v>
      </c>
      <c r="BY127" s="11">
        <v>458612</v>
      </c>
      <c r="BZ127" s="11">
        <v>287912</v>
      </c>
      <c r="CA127" s="11">
        <v>191540</v>
      </c>
      <c r="CB127" s="11">
        <v>120804.5</v>
      </c>
      <c r="CC127" s="11">
        <v>92517</v>
      </c>
      <c r="CD127" s="11">
        <v>78300.5</v>
      </c>
      <c r="CE127" s="11">
        <v>46568.5</v>
      </c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</row>
    <row r="128" spans="1:176" x14ac:dyDescent="0.25">
      <c r="B128" s="2">
        <v>21.5</v>
      </c>
      <c r="C128" s="2">
        <v>57696</v>
      </c>
      <c r="D128" s="2">
        <v>56275</v>
      </c>
      <c r="E128" s="2">
        <v>58565.5</v>
      </c>
      <c r="F128" s="2">
        <v>73237.5</v>
      </c>
      <c r="G128" s="2">
        <v>188045</v>
      </c>
      <c r="H128" s="2">
        <v>397010</v>
      </c>
      <c r="I128" s="2">
        <v>427403.5</v>
      </c>
      <c r="J128" s="2">
        <v>419801</v>
      </c>
      <c r="K128" s="2">
        <v>328847.5</v>
      </c>
      <c r="L128" s="2">
        <v>242006</v>
      </c>
      <c r="M128" s="2">
        <v>169753.5</v>
      </c>
      <c r="N128" s="2">
        <v>106054</v>
      </c>
      <c r="O128" s="2">
        <v>74298.5</v>
      </c>
      <c r="P128" s="2">
        <v>60449</v>
      </c>
      <c r="Q128" s="2">
        <v>43099</v>
      </c>
      <c r="S128" s="2">
        <v>21.5</v>
      </c>
      <c r="T128" s="2">
        <v>50529</v>
      </c>
      <c r="U128" s="2">
        <v>48831.5</v>
      </c>
      <c r="V128" s="2">
        <v>55726.5</v>
      </c>
      <c r="W128" s="2">
        <v>131261</v>
      </c>
      <c r="X128" s="2">
        <v>449311.5</v>
      </c>
      <c r="Y128" s="2">
        <v>605816.5</v>
      </c>
      <c r="Z128" s="2">
        <v>592530</v>
      </c>
      <c r="AA128" s="2">
        <v>482774.5</v>
      </c>
      <c r="AB128" s="2">
        <v>330245.5</v>
      </c>
      <c r="AC128" s="2">
        <v>224982</v>
      </c>
      <c r="AD128" s="2">
        <v>151773.5</v>
      </c>
      <c r="AE128" s="2">
        <v>94832.5</v>
      </c>
      <c r="AF128" s="2">
        <v>72425.5</v>
      </c>
      <c r="AG128" s="2">
        <v>63200.5</v>
      </c>
      <c r="AI128" s="2">
        <v>21.5</v>
      </c>
      <c r="AJ128" s="2">
        <v>55618</v>
      </c>
      <c r="AK128" s="2">
        <v>57485.5</v>
      </c>
      <c r="AL128" s="2">
        <v>170190.5</v>
      </c>
      <c r="AM128" s="2">
        <v>522832.5</v>
      </c>
      <c r="AN128" s="2">
        <v>694290</v>
      </c>
      <c r="AO128" s="2">
        <v>653111.5</v>
      </c>
      <c r="AP128" s="2">
        <v>572911</v>
      </c>
      <c r="AQ128" s="2">
        <v>437509.5</v>
      </c>
      <c r="AR128" s="2">
        <v>272993.5</v>
      </c>
      <c r="AS128" s="2">
        <v>176936.375</v>
      </c>
      <c r="AT128" s="2">
        <v>118538.5</v>
      </c>
      <c r="AU128" s="2">
        <v>77683</v>
      </c>
      <c r="AV128" s="2">
        <v>58384.5</v>
      </c>
      <c r="AW128" s="2">
        <v>55276.5</v>
      </c>
      <c r="AY128" s="2">
        <v>21.5</v>
      </c>
      <c r="AZ128" s="2">
        <v>3731387.5</v>
      </c>
      <c r="BA128" s="2">
        <v>3770385</v>
      </c>
      <c r="BB128" s="2">
        <v>3563045.5</v>
      </c>
      <c r="BC128" s="2">
        <v>3298902</v>
      </c>
      <c r="BD128" s="2">
        <v>2785872.5</v>
      </c>
      <c r="BE128" s="2">
        <v>2062628.5</v>
      </c>
      <c r="BF128" s="2">
        <v>1396593.5</v>
      </c>
      <c r="BG128" s="1">
        <v>894355.5</v>
      </c>
      <c r="BH128" s="1">
        <v>460196.5</v>
      </c>
      <c r="BI128" s="1">
        <v>285863.5</v>
      </c>
      <c r="BJ128" s="1">
        <v>194187.5</v>
      </c>
      <c r="BK128" s="2">
        <v>124397.5</v>
      </c>
      <c r="BL128" s="2">
        <v>94241</v>
      </c>
      <c r="BM128" s="2">
        <v>81930.5</v>
      </c>
      <c r="BN128" s="2">
        <v>45321</v>
      </c>
    </row>
    <row r="129" spans="2:83" x14ac:dyDescent="0.25">
      <c r="B129" s="2">
        <v>22.5</v>
      </c>
      <c r="C129" s="2">
        <v>58558.5</v>
      </c>
      <c r="D129" s="2">
        <v>57878.5</v>
      </c>
      <c r="E129" s="2">
        <v>59314.5</v>
      </c>
      <c r="F129" s="2">
        <v>73072.5</v>
      </c>
      <c r="G129" s="2">
        <v>186121.5</v>
      </c>
      <c r="H129" s="2">
        <v>402363.5</v>
      </c>
      <c r="I129" s="2">
        <v>428784</v>
      </c>
      <c r="J129" s="2">
        <v>419726</v>
      </c>
      <c r="K129" s="2">
        <v>319005.5</v>
      </c>
      <c r="L129" s="2">
        <v>242027.5</v>
      </c>
      <c r="M129" s="2">
        <v>174220</v>
      </c>
      <c r="N129" s="2">
        <v>108129.5</v>
      </c>
      <c r="O129" s="2">
        <v>74769.5</v>
      </c>
      <c r="P129" s="2">
        <v>59649</v>
      </c>
      <c r="Q129" s="2">
        <v>42244.5</v>
      </c>
      <c r="S129" s="2">
        <v>22.5</v>
      </c>
      <c r="T129" s="2">
        <v>51278</v>
      </c>
      <c r="U129" s="2">
        <v>48089.5</v>
      </c>
      <c r="V129" s="2">
        <v>55452.5</v>
      </c>
      <c r="W129" s="2">
        <v>128060.5</v>
      </c>
      <c r="X129" s="2">
        <v>448738.5</v>
      </c>
      <c r="Y129" s="2">
        <v>599791.5</v>
      </c>
      <c r="Z129" s="2">
        <v>599535</v>
      </c>
      <c r="AA129" s="2">
        <v>486312.5</v>
      </c>
      <c r="AB129" s="2">
        <v>336363</v>
      </c>
      <c r="AC129" s="2">
        <v>227817</v>
      </c>
      <c r="AD129" s="2">
        <v>151247.5</v>
      </c>
      <c r="AE129" s="2">
        <v>96212.5</v>
      </c>
      <c r="AF129" s="2">
        <v>70711.5</v>
      </c>
      <c r="AG129" s="2">
        <v>63116.5</v>
      </c>
      <c r="AI129" s="2">
        <v>22.5</v>
      </c>
      <c r="AJ129" s="2">
        <v>57994.5</v>
      </c>
      <c r="AK129" s="2">
        <v>56358</v>
      </c>
      <c r="AL129" s="2">
        <v>170328.5</v>
      </c>
      <c r="AM129" s="2">
        <v>522409</v>
      </c>
      <c r="AN129" s="2">
        <v>706675.5</v>
      </c>
      <c r="AO129" s="2">
        <v>663059</v>
      </c>
      <c r="AP129" s="2">
        <v>572604</v>
      </c>
      <c r="AQ129" s="2">
        <v>439009</v>
      </c>
      <c r="AR129" s="2">
        <v>280197.5</v>
      </c>
      <c r="AS129" s="2">
        <v>187374.125</v>
      </c>
      <c r="AT129" s="2">
        <v>131098.5</v>
      </c>
      <c r="AU129" s="2">
        <v>75541</v>
      </c>
      <c r="AV129" s="2">
        <v>64037</v>
      </c>
      <c r="AW129" s="2">
        <v>56715.5</v>
      </c>
      <c r="AY129" s="2">
        <v>22.5</v>
      </c>
      <c r="AZ129" s="2">
        <v>3706253</v>
      </c>
      <c r="BA129" s="2">
        <v>3755128.5</v>
      </c>
      <c r="BB129" s="2">
        <v>3562496</v>
      </c>
      <c r="BC129" s="2">
        <v>3286941</v>
      </c>
      <c r="BD129" s="2">
        <v>2804570</v>
      </c>
      <c r="BE129" s="2">
        <v>2044264.5</v>
      </c>
      <c r="BF129" s="2">
        <v>1395863</v>
      </c>
      <c r="BG129" s="1">
        <v>894899</v>
      </c>
      <c r="BH129" s="1">
        <v>462410.5</v>
      </c>
      <c r="BI129" s="1">
        <v>289089.5</v>
      </c>
      <c r="BJ129" s="1">
        <v>192322.5</v>
      </c>
      <c r="BK129" s="2">
        <v>122572.5</v>
      </c>
      <c r="BL129" s="2">
        <v>97662</v>
      </c>
      <c r="BM129" s="2">
        <v>79835.5</v>
      </c>
      <c r="BN129" s="2">
        <v>49334</v>
      </c>
      <c r="BP129" s="2" t="s">
        <v>13</v>
      </c>
      <c r="BQ129" s="2">
        <f>STDEV(C127,T127)</f>
        <v>6593.4171811739625</v>
      </c>
      <c r="BR129" s="21">
        <f t="shared" ref="BR129:CE129" si="0">STDEV(D127,U127)</f>
        <v>5326.9889360688558</v>
      </c>
      <c r="BS129" s="21">
        <f t="shared" si="0"/>
        <v>1083.641142168384</v>
      </c>
      <c r="BT129" s="21">
        <f t="shared" si="0"/>
        <v>38539.794448400993</v>
      </c>
      <c r="BU129" s="21">
        <f t="shared" si="0"/>
        <v>193664.17299832459</v>
      </c>
      <c r="BV129" s="21">
        <f t="shared" si="0"/>
        <v>152506.31569258042</v>
      </c>
      <c r="BW129" s="21">
        <f t="shared" si="0"/>
        <v>106415.32792788828</v>
      </c>
      <c r="BX129" s="21">
        <f t="shared" si="0"/>
        <v>43712.28055278059</v>
      </c>
      <c r="BY129" s="21">
        <f t="shared" si="0"/>
        <v>9702.5656980512122</v>
      </c>
      <c r="BZ129" s="21">
        <f t="shared" si="0"/>
        <v>10826.865480137822</v>
      </c>
      <c r="CA129" s="21">
        <f t="shared" si="0"/>
        <v>9790.954045699531</v>
      </c>
      <c r="CB129" s="21">
        <f t="shared" si="0"/>
        <v>8015.4089181401096</v>
      </c>
      <c r="CC129" s="21">
        <f t="shared" si="0"/>
        <v>8022.126432561382</v>
      </c>
      <c r="CD129" s="21">
        <f t="shared" si="0"/>
        <v>1530.532627878282</v>
      </c>
      <c r="CE129" s="21" t="e">
        <f t="shared" si="0"/>
        <v>#DIV/0!</v>
      </c>
    </row>
    <row r="130" spans="2:83" x14ac:dyDescent="0.25">
      <c r="B130" s="2">
        <v>23.5</v>
      </c>
      <c r="C130" s="2">
        <v>59346</v>
      </c>
      <c r="D130" s="2">
        <v>56749.5</v>
      </c>
      <c r="E130" s="2">
        <v>57225.5</v>
      </c>
      <c r="F130" s="2">
        <v>75481</v>
      </c>
      <c r="G130" s="2">
        <v>184306</v>
      </c>
      <c r="H130" s="2">
        <v>394470.5</v>
      </c>
      <c r="I130" s="2">
        <v>424312</v>
      </c>
      <c r="J130" s="2">
        <v>418645.5</v>
      </c>
      <c r="K130" s="2">
        <v>325178.5</v>
      </c>
      <c r="L130" s="2">
        <v>247305.5</v>
      </c>
      <c r="M130" s="2">
        <v>175660</v>
      </c>
      <c r="N130" s="2">
        <v>111785.5</v>
      </c>
      <c r="O130" s="2">
        <v>79078.5</v>
      </c>
      <c r="P130" s="2">
        <v>61786.5</v>
      </c>
      <c r="Q130" s="2">
        <v>43014.5</v>
      </c>
      <c r="S130" s="2">
        <v>23.5</v>
      </c>
      <c r="T130" s="2">
        <v>49805.5</v>
      </c>
      <c r="U130" s="2">
        <v>51255</v>
      </c>
      <c r="V130" s="2">
        <v>57127</v>
      </c>
      <c r="W130" s="2">
        <v>130532</v>
      </c>
      <c r="X130" s="2">
        <v>444167.5</v>
      </c>
      <c r="Y130" s="2">
        <v>595749</v>
      </c>
      <c r="Z130" s="2">
        <v>579876</v>
      </c>
      <c r="AA130" s="2">
        <v>485124.5</v>
      </c>
      <c r="AB130" s="2">
        <v>330264.5</v>
      </c>
      <c r="AC130" s="2">
        <v>227432.5</v>
      </c>
      <c r="AD130" s="2">
        <v>150194</v>
      </c>
      <c r="AE130" s="2">
        <v>91414.5</v>
      </c>
      <c r="AF130" s="2">
        <v>69831</v>
      </c>
      <c r="AG130" s="2">
        <v>63388</v>
      </c>
      <c r="AI130" s="2">
        <v>23.5</v>
      </c>
      <c r="AJ130" s="2">
        <v>56360</v>
      </c>
      <c r="AK130" s="2">
        <v>61001.5</v>
      </c>
      <c r="AL130" s="2">
        <v>165748.5</v>
      </c>
      <c r="AM130" s="2">
        <v>524631.5</v>
      </c>
      <c r="AN130" s="2">
        <v>700995.5</v>
      </c>
      <c r="AO130" s="2">
        <v>662000.5</v>
      </c>
      <c r="AP130" s="2">
        <v>574588.5</v>
      </c>
      <c r="AQ130" s="2">
        <v>439498</v>
      </c>
      <c r="AR130" s="2">
        <v>287517</v>
      </c>
      <c r="AS130" s="2">
        <v>186407.5</v>
      </c>
      <c r="AT130" s="2">
        <v>128843</v>
      </c>
      <c r="AU130" s="2">
        <v>76339.5</v>
      </c>
      <c r="AV130" s="2">
        <v>63851</v>
      </c>
      <c r="AW130" s="2">
        <v>57963</v>
      </c>
      <c r="AY130" s="2">
        <v>23.5</v>
      </c>
      <c r="AZ130" s="2">
        <v>3706492</v>
      </c>
      <c r="BA130" s="2">
        <v>3771097.5</v>
      </c>
      <c r="BB130" s="2">
        <v>3579330</v>
      </c>
      <c r="BC130" s="2">
        <v>3289249</v>
      </c>
      <c r="BD130" s="2">
        <v>2762602.5</v>
      </c>
      <c r="BE130" s="2">
        <v>2039622.5</v>
      </c>
      <c r="BF130" s="2">
        <v>1379100</v>
      </c>
      <c r="BG130" s="1">
        <v>885647.5</v>
      </c>
      <c r="BH130" s="1">
        <v>452557</v>
      </c>
      <c r="BI130" s="1">
        <v>290967.5</v>
      </c>
      <c r="BJ130" s="1">
        <v>200962.5</v>
      </c>
      <c r="BK130" s="2">
        <v>128338.5</v>
      </c>
      <c r="BL130" s="2">
        <v>100446.5</v>
      </c>
      <c r="BM130" s="2">
        <v>81038.5</v>
      </c>
      <c r="BN130" s="2">
        <v>47360</v>
      </c>
    </row>
    <row r="131" spans="2:83" x14ac:dyDescent="0.25">
      <c r="B131" s="2">
        <v>24.5</v>
      </c>
      <c r="C131" s="2">
        <v>60387.5</v>
      </c>
      <c r="D131" s="2">
        <v>57699.5</v>
      </c>
      <c r="E131" s="2">
        <v>58957.5</v>
      </c>
      <c r="F131" s="2">
        <v>73681.5</v>
      </c>
      <c r="G131" s="2">
        <v>183592</v>
      </c>
      <c r="H131" s="2">
        <v>397724</v>
      </c>
      <c r="I131" s="2">
        <v>419543</v>
      </c>
      <c r="J131" s="2">
        <v>419080</v>
      </c>
      <c r="K131" s="2">
        <v>322838.5</v>
      </c>
      <c r="L131" s="2">
        <v>245532</v>
      </c>
      <c r="M131" s="2">
        <v>175391</v>
      </c>
      <c r="N131" s="2">
        <v>112058</v>
      </c>
      <c r="O131" s="2">
        <v>78516</v>
      </c>
      <c r="P131" s="2">
        <v>63793.5</v>
      </c>
      <c r="Q131" s="2">
        <v>43508</v>
      </c>
      <c r="S131" s="2">
        <v>24.5</v>
      </c>
      <c r="T131" s="2">
        <v>52781</v>
      </c>
      <c r="U131" s="2">
        <v>49349</v>
      </c>
      <c r="V131" s="2">
        <v>60121</v>
      </c>
      <c r="W131" s="2">
        <v>126037</v>
      </c>
      <c r="X131" s="2">
        <v>438436</v>
      </c>
      <c r="Y131" s="2">
        <v>607514</v>
      </c>
      <c r="Z131" s="2">
        <v>585887</v>
      </c>
      <c r="AA131" s="2">
        <v>482632.5</v>
      </c>
      <c r="AB131" s="2">
        <v>335924.5</v>
      </c>
      <c r="AC131" s="2">
        <v>226253.5</v>
      </c>
      <c r="AD131" s="2">
        <v>155799.5</v>
      </c>
      <c r="AE131" s="2">
        <v>95765.5</v>
      </c>
      <c r="AF131" s="2">
        <v>71888</v>
      </c>
      <c r="AG131" s="2">
        <v>67317.5</v>
      </c>
      <c r="AI131" s="2">
        <v>24.5</v>
      </c>
      <c r="AJ131" s="2">
        <v>59310</v>
      </c>
      <c r="AK131" s="2">
        <v>58532.5</v>
      </c>
      <c r="AL131" s="2">
        <v>164883.5</v>
      </c>
      <c r="AM131" s="2">
        <v>512999.5</v>
      </c>
      <c r="AN131" s="2">
        <v>680457.5</v>
      </c>
      <c r="AO131" s="2">
        <v>665558</v>
      </c>
      <c r="AP131" s="2">
        <v>570994.5</v>
      </c>
      <c r="AQ131" s="2">
        <v>452089</v>
      </c>
      <c r="AR131" s="2">
        <v>280890</v>
      </c>
      <c r="AS131" s="2">
        <v>193303.9375</v>
      </c>
      <c r="AT131" s="2">
        <v>126457.5</v>
      </c>
      <c r="AU131" s="2">
        <v>77638.5</v>
      </c>
      <c r="AV131" s="2">
        <v>62408.5</v>
      </c>
      <c r="AW131" s="2">
        <v>58672</v>
      </c>
      <c r="AY131" s="2">
        <v>24.5</v>
      </c>
      <c r="AZ131" s="2">
        <v>3708851</v>
      </c>
      <c r="BA131" s="2">
        <v>3763487</v>
      </c>
      <c r="BB131" s="2">
        <v>3568684</v>
      </c>
      <c r="BC131" s="2">
        <v>3272528</v>
      </c>
      <c r="BD131" s="2">
        <v>2789962</v>
      </c>
      <c r="BE131" s="2">
        <v>2046180.5</v>
      </c>
      <c r="BF131" s="2">
        <v>1385190</v>
      </c>
      <c r="BG131" s="1">
        <v>882855.5</v>
      </c>
      <c r="BH131" s="1">
        <v>456600.5</v>
      </c>
      <c r="BI131" s="1">
        <v>296804</v>
      </c>
      <c r="BJ131" s="1">
        <v>198844.5</v>
      </c>
      <c r="BK131" s="2">
        <v>125750.5</v>
      </c>
      <c r="BL131" s="2">
        <v>96927.5</v>
      </c>
      <c r="BM131" s="2">
        <v>82800.5</v>
      </c>
      <c r="BN131" s="2">
        <v>48532.5</v>
      </c>
    </row>
    <row r="132" spans="2:83" x14ac:dyDescent="0.25">
      <c r="B132" s="2">
        <v>25.5</v>
      </c>
      <c r="C132" s="2">
        <v>62821</v>
      </c>
      <c r="D132" s="2">
        <v>56600.5</v>
      </c>
      <c r="E132" s="2">
        <v>58259</v>
      </c>
      <c r="F132" s="2">
        <v>73072.5</v>
      </c>
      <c r="G132" s="2">
        <v>182163.5</v>
      </c>
      <c r="H132" s="2">
        <v>394703.5</v>
      </c>
      <c r="I132" s="2">
        <v>425113</v>
      </c>
      <c r="J132" s="2">
        <v>423758.5</v>
      </c>
      <c r="K132" s="2">
        <v>328293.5</v>
      </c>
      <c r="L132" s="2">
        <v>246095.5</v>
      </c>
      <c r="M132" s="2">
        <v>178043</v>
      </c>
      <c r="N132" s="2">
        <v>111733.5</v>
      </c>
      <c r="O132" s="2">
        <v>76841</v>
      </c>
      <c r="P132" s="2">
        <v>62893.5</v>
      </c>
      <c r="Q132" s="2">
        <v>43874.5</v>
      </c>
      <c r="S132" s="2">
        <v>25.5</v>
      </c>
      <c r="T132" s="2">
        <v>52635</v>
      </c>
      <c r="U132" s="2">
        <v>49367</v>
      </c>
      <c r="V132" s="2">
        <v>53593</v>
      </c>
      <c r="W132" s="2">
        <v>126642.5</v>
      </c>
      <c r="X132" s="2">
        <v>439786.5</v>
      </c>
      <c r="Y132" s="2">
        <v>602155</v>
      </c>
      <c r="Z132" s="2">
        <v>592090</v>
      </c>
      <c r="AA132" s="2">
        <v>482358</v>
      </c>
      <c r="AB132" s="2">
        <v>336074.5</v>
      </c>
      <c r="AC132" s="2">
        <v>234062</v>
      </c>
      <c r="AD132" s="2">
        <v>157541</v>
      </c>
      <c r="AE132" s="2">
        <v>98139.5</v>
      </c>
      <c r="AF132" s="2">
        <v>70568.5</v>
      </c>
      <c r="AG132" s="2">
        <v>65802.5</v>
      </c>
      <c r="AI132" s="2">
        <v>25.5</v>
      </c>
      <c r="AJ132" s="2">
        <v>55078</v>
      </c>
      <c r="AK132" s="2">
        <v>59101</v>
      </c>
      <c r="AL132" s="2">
        <v>169454.5</v>
      </c>
      <c r="AM132" s="2">
        <v>510628.5</v>
      </c>
      <c r="AN132" s="2">
        <v>696585</v>
      </c>
      <c r="AO132" s="2">
        <v>672301.5</v>
      </c>
      <c r="AP132" s="2">
        <v>586720.5</v>
      </c>
      <c r="AQ132" s="2">
        <v>447298.5</v>
      </c>
      <c r="AR132" s="2">
        <v>283502.5</v>
      </c>
      <c r="AS132" s="2">
        <v>198557.8125</v>
      </c>
      <c r="AT132" s="2">
        <v>129886.5</v>
      </c>
      <c r="AU132" s="2">
        <v>78844.5</v>
      </c>
      <c r="AV132" s="2">
        <v>64220</v>
      </c>
      <c r="AW132" s="2">
        <v>58973</v>
      </c>
      <c r="AY132" s="2">
        <v>25.5</v>
      </c>
      <c r="AZ132" s="2">
        <v>3716038</v>
      </c>
      <c r="BA132" s="2">
        <v>3754197</v>
      </c>
      <c r="BB132" s="2">
        <v>3578140.5</v>
      </c>
      <c r="BC132" s="2">
        <v>3276963</v>
      </c>
      <c r="BD132" s="2">
        <v>2751473.5</v>
      </c>
      <c r="BE132" s="2">
        <v>2044991.5</v>
      </c>
      <c r="BF132" s="2">
        <v>1388278.5</v>
      </c>
      <c r="BG132" s="1">
        <v>897706.5</v>
      </c>
      <c r="BH132" s="1">
        <v>457920</v>
      </c>
      <c r="BI132" s="1">
        <v>289075.5</v>
      </c>
      <c r="BJ132" s="1">
        <v>200141.5</v>
      </c>
      <c r="BK132" s="2">
        <v>124671</v>
      </c>
      <c r="BL132" s="2">
        <v>97877</v>
      </c>
      <c r="BM132" s="2">
        <v>82092</v>
      </c>
      <c r="BN132" s="2">
        <v>54600</v>
      </c>
    </row>
    <row r="133" spans="2:83" x14ac:dyDescent="0.25">
      <c r="B133" s="2">
        <v>26.5</v>
      </c>
      <c r="C133" s="2">
        <v>57417.5</v>
      </c>
      <c r="D133" s="2">
        <v>57020.5</v>
      </c>
      <c r="E133" s="2">
        <v>56665</v>
      </c>
      <c r="F133" s="2">
        <v>75530.5</v>
      </c>
      <c r="G133" s="2">
        <v>180896.5</v>
      </c>
      <c r="H133" s="2">
        <v>397436</v>
      </c>
      <c r="I133" s="2">
        <v>426774.5</v>
      </c>
      <c r="J133" s="2">
        <v>421092.5</v>
      </c>
      <c r="K133" s="2">
        <v>324909</v>
      </c>
      <c r="L133" s="2">
        <v>247484</v>
      </c>
      <c r="M133" s="2">
        <v>177715.5</v>
      </c>
      <c r="N133" s="2">
        <v>108148</v>
      </c>
      <c r="O133" s="2">
        <v>77933.5</v>
      </c>
      <c r="P133" s="2">
        <v>59668.5</v>
      </c>
      <c r="Q133" s="2">
        <v>44536.5</v>
      </c>
      <c r="S133" s="2">
        <v>26.5</v>
      </c>
      <c r="T133" s="2">
        <v>52829.5</v>
      </c>
      <c r="U133" s="2">
        <v>47734.5</v>
      </c>
      <c r="V133" s="2">
        <v>57339</v>
      </c>
      <c r="W133" s="2">
        <v>126590</v>
      </c>
      <c r="X133" s="2">
        <v>429730</v>
      </c>
      <c r="Y133" s="2">
        <v>599333</v>
      </c>
      <c r="Z133" s="2">
        <v>592998</v>
      </c>
      <c r="AA133" s="2">
        <v>490423</v>
      </c>
      <c r="AB133" s="2">
        <v>333215.5</v>
      </c>
      <c r="AC133" s="2">
        <v>231532.5</v>
      </c>
      <c r="AD133" s="2">
        <v>154119</v>
      </c>
      <c r="AE133" s="2">
        <v>95376</v>
      </c>
      <c r="AF133" s="2">
        <v>69096.5</v>
      </c>
      <c r="AG133" s="2">
        <v>63016</v>
      </c>
      <c r="AI133" s="2">
        <v>26.5</v>
      </c>
      <c r="AJ133" s="2">
        <v>55708.5</v>
      </c>
      <c r="AK133" s="2">
        <v>58479.5</v>
      </c>
      <c r="AL133" s="2">
        <v>168386.5</v>
      </c>
      <c r="AM133" s="2">
        <v>513159</v>
      </c>
      <c r="AN133" s="2">
        <v>712249</v>
      </c>
      <c r="AO133" s="2">
        <v>658472.5</v>
      </c>
      <c r="AP133" s="2">
        <v>585917</v>
      </c>
      <c r="AQ133" s="2">
        <v>450093.5</v>
      </c>
      <c r="AR133" s="2">
        <v>289521.5</v>
      </c>
      <c r="AS133" s="2">
        <v>198413.75</v>
      </c>
      <c r="AT133" s="2">
        <v>127091.5</v>
      </c>
      <c r="AU133" s="2">
        <v>80101.5</v>
      </c>
      <c r="AV133" s="2">
        <v>67248.5</v>
      </c>
      <c r="AW133" s="2">
        <v>56626.5</v>
      </c>
      <c r="AY133" s="2">
        <v>26.5</v>
      </c>
      <c r="AZ133" s="2">
        <v>3708916</v>
      </c>
      <c r="BA133" s="2">
        <v>3770441</v>
      </c>
      <c r="BB133" s="2">
        <v>3548959</v>
      </c>
      <c r="BC133" s="2">
        <v>3282538</v>
      </c>
      <c r="BD133" s="2">
        <v>2751532.5</v>
      </c>
      <c r="BE133" s="2">
        <v>2031955.5</v>
      </c>
      <c r="BF133" s="2">
        <v>1362910</v>
      </c>
      <c r="BG133" s="1">
        <v>879594</v>
      </c>
      <c r="BH133" s="1">
        <v>469025</v>
      </c>
      <c r="BI133" s="1">
        <v>291833</v>
      </c>
      <c r="BJ133" s="1">
        <v>199155.5</v>
      </c>
      <c r="BK133" s="2">
        <v>131357.5</v>
      </c>
      <c r="BL133" s="2">
        <v>99393</v>
      </c>
      <c r="BM133" s="2">
        <v>84415.5</v>
      </c>
      <c r="BN133" s="2">
        <v>47459</v>
      </c>
    </row>
    <row r="134" spans="2:83" x14ac:dyDescent="0.25">
      <c r="B134" s="2">
        <v>27.5</v>
      </c>
      <c r="C134" s="2">
        <v>56274.5</v>
      </c>
      <c r="D134" s="2">
        <v>56361.5</v>
      </c>
      <c r="E134" s="2">
        <v>58860</v>
      </c>
      <c r="F134" s="2">
        <v>71660</v>
      </c>
      <c r="G134" s="2">
        <v>176631</v>
      </c>
      <c r="H134" s="2">
        <v>390678.5</v>
      </c>
      <c r="I134" s="2">
        <v>428657</v>
      </c>
      <c r="J134" s="2">
        <v>418998</v>
      </c>
      <c r="K134" s="2">
        <v>321193.5</v>
      </c>
      <c r="L134" s="2">
        <v>253858.5</v>
      </c>
      <c r="M134" s="2">
        <v>182061</v>
      </c>
      <c r="N134" s="2">
        <v>113768.5</v>
      </c>
      <c r="O134" s="2">
        <v>78481.5</v>
      </c>
      <c r="P134" s="2">
        <v>64217</v>
      </c>
      <c r="Q134" s="2">
        <v>44265</v>
      </c>
      <c r="S134" s="2">
        <v>27.5</v>
      </c>
      <c r="T134" s="2">
        <v>49067</v>
      </c>
      <c r="U134" s="2">
        <v>50015</v>
      </c>
      <c r="V134" s="2">
        <v>55254</v>
      </c>
      <c r="W134" s="2">
        <v>125795</v>
      </c>
      <c r="X134" s="2">
        <v>444384.5</v>
      </c>
      <c r="Y134" s="2">
        <v>604243</v>
      </c>
      <c r="Z134" s="2">
        <v>583536</v>
      </c>
      <c r="AA134" s="2">
        <v>492386.5</v>
      </c>
      <c r="AB134" s="2">
        <v>334646.5</v>
      </c>
      <c r="AC134" s="2">
        <v>236600</v>
      </c>
      <c r="AD134" s="2">
        <v>155623.5</v>
      </c>
      <c r="AE134" s="2">
        <v>97090</v>
      </c>
      <c r="AF134" s="2">
        <v>70335.5</v>
      </c>
      <c r="AG134" s="2">
        <v>65388</v>
      </c>
      <c r="AI134" s="2">
        <v>27.5</v>
      </c>
      <c r="AJ134" s="2">
        <v>55427</v>
      </c>
      <c r="AK134" s="2">
        <v>57575</v>
      </c>
      <c r="AL134" s="2">
        <v>170760</v>
      </c>
      <c r="AM134" s="2">
        <v>518220</v>
      </c>
      <c r="AN134" s="2">
        <v>698262.5</v>
      </c>
      <c r="AO134" s="2">
        <v>662888</v>
      </c>
      <c r="AP134" s="2">
        <v>579849</v>
      </c>
      <c r="AQ134" s="2">
        <v>459258</v>
      </c>
      <c r="AR134" s="2">
        <v>292385</v>
      </c>
      <c r="AS134" s="2">
        <v>195542.5</v>
      </c>
      <c r="AT134" s="2">
        <v>131777</v>
      </c>
      <c r="AU134" s="2">
        <v>81495.5</v>
      </c>
      <c r="AV134" s="2">
        <v>61686</v>
      </c>
      <c r="AW134" s="2">
        <v>59681</v>
      </c>
      <c r="AY134" s="2">
        <v>27.5</v>
      </c>
      <c r="AZ134" s="2">
        <v>3736096</v>
      </c>
      <c r="BA134" s="2">
        <v>3779933</v>
      </c>
      <c r="BB134" s="2">
        <v>3563684</v>
      </c>
      <c r="BC134" s="2">
        <v>3279420.5</v>
      </c>
      <c r="BD134" s="2">
        <v>2755430</v>
      </c>
      <c r="BE134" s="2">
        <v>2014893</v>
      </c>
      <c r="BF134" s="2">
        <v>1360385.5</v>
      </c>
      <c r="BG134" s="1">
        <v>886601</v>
      </c>
      <c r="BH134" s="1">
        <v>451564.5</v>
      </c>
      <c r="BI134" s="1">
        <v>293979</v>
      </c>
      <c r="BJ134" s="1">
        <v>198404</v>
      </c>
      <c r="BK134" s="2">
        <v>131608.5</v>
      </c>
      <c r="BL134" s="2">
        <v>102737</v>
      </c>
      <c r="BM134" s="2">
        <v>83702</v>
      </c>
      <c r="BN134" s="2">
        <v>45573</v>
      </c>
    </row>
    <row r="135" spans="2:83" x14ac:dyDescent="0.25">
      <c r="B135" s="2">
        <v>28.5</v>
      </c>
      <c r="C135" s="2">
        <v>55623.5</v>
      </c>
      <c r="D135" s="2">
        <v>56731.5</v>
      </c>
      <c r="E135" s="2">
        <v>55066.5</v>
      </c>
      <c r="F135" s="2">
        <v>73656.5</v>
      </c>
      <c r="G135" s="2">
        <v>178187.5</v>
      </c>
      <c r="H135" s="2">
        <v>393377</v>
      </c>
      <c r="I135" s="2">
        <v>420069</v>
      </c>
      <c r="J135" s="2">
        <v>422128</v>
      </c>
      <c r="K135" s="2">
        <v>332313</v>
      </c>
      <c r="L135" s="2">
        <v>254923</v>
      </c>
      <c r="M135" s="2">
        <v>179284.5</v>
      </c>
      <c r="N135" s="2">
        <v>113645.5</v>
      </c>
      <c r="O135" s="2">
        <v>75533.5</v>
      </c>
      <c r="P135" s="2">
        <v>62074</v>
      </c>
      <c r="Q135" s="2">
        <v>42376</v>
      </c>
      <c r="S135" s="2">
        <v>28.5</v>
      </c>
      <c r="T135" s="2">
        <v>48117</v>
      </c>
      <c r="U135" s="2">
        <v>49808.5</v>
      </c>
      <c r="V135" s="2">
        <v>58566.5</v>
      </c>
      <c r="W135" s="2">
        <v>126000.5</v>
      </c>
      <c r="X135" s="2">
        <v>426986</v>
      </c>
      <c r="Y135" s="2">
        <v>592827</v>
      </c>
      <c r="Z135" s="2">
        <v>588325.5</v>
      </c>
      <c r="AA135" s="2">
        <v>487597.5</v>
      </c>
      <c r="AB135" s="2">
        <v>335734.5</v>
      </c>
      <c r="AC135" s="2">
        <v>233373</v>
      </c>
      <c r="AD135" s="2">
        <v>163186.5</v>
      </c>
      <c r="AE135" s="2">
        <v>98885.5</v>
      </c>
      <c r="AF135" s="2">
        <v>74116.5</v>
      </c>
      <c r="AG135" s="2">
        <v>64554</v>
      </c>
      <c r="AI135" s="2">
        <v>28.5</v>
      </c>
      <c r="AJ135" s="2">
        <v>53530.5</v>
      </c>
      <c r="AK135" s="2">
        <v>58465.5</v>
      </c>
      <c r="AL135" s="2">
        <v>167664.5</v>
      </c>
      <c r="AM135" s="2">
        <v>514351</v>
      </c>
      <c r="AN135" s="2">
        <v>682223</v>
      </c>
      <c r="AO135" s="2">
        <v>677268.5</v>
      </c>
      <c r="AP135" s="2">
        <v>586942</v>
      </c>
      <c r="AQ135" s="2">
        <v>453376</v>
      </c>
      <c r="AR135" s="2">
        <v>288225.5</v>
      </c>
      <c r="AS135" s="2">
        <v>201495.5</v>
      </c>
      <c r="AT135" s="2">
        <v>134714</v>
      </c>
      <c r="AU135" s="2">
        <v>83935</v>
      </c>
      <c r="AV135" s="2">
        <v>65804.5</v>
      </c>
      <c r="AW135" s="2">
        <v>54441.5</v>
      </c>
      <c r="AY135" s="2">
        <v>28.5</v>
      </c>
      <c r="AZ135" s="2">
        <v>3687329</v>
      </c>
      <c r="BA135" s="2">
        <v>3771517</v>
      </c>
      <c r="BB135" s="2">
        <v>3563470.5</v>
      </c>
      <c r="BC135" s="2">
        <v>3316787</v>
      </c>
      <c r="BD135" s="2">
        <v>2761462</v>
      </c>
      <c r="BE135" s="2">
        <v>1996890.5</v>
      </c>
      <c r="BF135" s="2">
        <v>1355195.5</v>
      </c>
      <c r="BG135" s="1">
        <v>880761.5</v>
      </c>
      <c r="BH135" s="1">
        <v>455248.5</v>
      </c>
      <c r="BI135" s="1">
        <v>294032</v>
      </c>
      <c r="BJ135" s="1">
        <v>196976</v>
      </c>
      <c r="BK135" s="2">
        <v>132742.5</v>
      </c>
      <c r="BL135" s="2">
        <v>100533</v>
      </c>
      <c r="BM135" s="2">
        <v>83287.5</v>
      </c>
      <c r="BN135" s="2">
        <v>52601</v>
      </c>
    </row>
    <row r="136" spans="2:83" x14ac:dyDescent="0.25">
      <c r="B136" s="2">
        <v>29.5</v>
      </c>
      <c r="C136" s="2">
        <v>57423.5</v>
      </c>
      <c r="D136" s="2">
        <v>56595</v>
      </c>
      <c r="E136" s="2">
        <v>58901</v>
      </c>
      <c r="F136" s="2">
        <v>70100</v>
      </c>
      <c r="G136" s="2">
        <v>179993</v>
      </c>
      <c r="H136" s="2">
        <v>392399.5</v>
      </c>
      <c r="I136" s="2">
        <v>422496.5</v>
      </c>
      <c r="J136" s="2">
        <v>422346</v>
      </c>
      <c r="K136" s="2">
        <v>327097.5</v>
      </c>
      <c r="L136" s="2">
        <v>254525.5</v>
      </c>
      <c r="M136" s="2">
        <v>176895.5</v>
      </c>
      <c r="N136" s="2">
        <v>113028.5</v>
      </c>
      <c r="O136" s="2">
        <v>81534</v>
      </c>
      <c r="P136" s="2">
        <v>65049.5</v>
      </c>
      <c r="Q136" s="2">
        <v>44727</v>
      </c>
      <c r="S136" s="2">
        <v>29.5</v>
      </c>
      <c r="T136" s="2">
        <v>49828</v>
      </c>
      <c r="U136" s="2">
        <v>47670</v>
      </c>
      <c r="V136" s="2">
        <v>56056.5</v>
      </c>
      <c r="W136" s="2">
        <v>122125</v>
      </c>
      <c r="X136" s="2">
        <v>432138.5</v>
      </c>
      <c r="Y136" s="2">
        <v>597503</v>
      </c>
      <c r="Z136" s="2">
        <v>586305.5</v>
      </c>
      <c r="AA136" s="2">
        <v>488395</v>
      </c>
      <c r="AB136" s="2">
        <v>342349.5</v>
      </c>
      <c r="AC136" s="2">
        <v>231803</v>
      </c>
      <c r="AD136" s="2">
        <v>161149</v>
      </c>
      <c r="AE136" s="2">
        <v>98213</v>
      </c>
      <c r="AF136" s="2">
        <v>74475</v>
      </c>
      <c r="AG136" s="2">
        <v>65545.5</v>
      </c>
      <c r="AI136" s="2">
        <v>29.5</v>
      </c>
      <c r="AJ136" s="2">
        <v>55931</v>
      </c>
      <c r="AK136" s="2">
        <v>61149.5</v>
      </c>
      <c r="AL136" s="2">
        <v>170564</v>
      </c>
      <c r="AM136" s="2">
        <v>498118</v>
      </c>
      <c r="AN136" s="2">
        <v>690637</v>
      </c>
      <c r="AO136" s="2">
        <v>668277</v>
      </c>
      <c r="AP136" s="2">
        <v>587166</v>
      </c>
      <c r="AQ136" s="2">
        <v>458755.5</v>
      </c>
      <c r="AR136" s="2">
        <v>297679.5</v>
      </c>
      <c r="AS136" s="2">
        <v>203573.375</v>
      </c>
      <c r="AT136" s="2">
        <v>130944.5</v>
      </c>
      <c r="AU136" s="2">
        <v>84763.5</v>
      </c>
      <c r="AV136" s="2">
        <v>66477</v>
      </c>
      <c r="AW136" s="2">
        <v>57831.5</v>
      </c>
      <c r="AY136" s="2">
        <v>29.5</v>
      </c>
      <c r="AZ136" s="2">
        <v>3738551.5</v>
      </c>
      <c r="BA136" s="2">
        <v>3757842.5</v>
      </c>
      <c r="BB136" s="2">
        <v>3570772.5</v>
      </c>
      <c r="BC136" s="2">
        <v>3284442.5</v>
      </c>
      <c r="BD136" s="2">
        <v>2760197.5</v>
      </c>
      <c r="BE136" s="2">
        <v>2000709</v>
      </c>
      <c r="BF136" s="2">
        <v>1361817.5</v>
      </c>
      <c r="BG136" s="1">
        <v>882161</v>
      </c>
      <c r="BH136" s="1">
        <v>452920.5</v>
      </c>
      <c r="BI136" s="1">
        <v>290840.5</v>
      </c>
      <c r="BJ136" s="1">
        <v>200385.5</v>
      </c>
      <c r="BK136" s="2">
        <v>131410</v>
      </c>
      <c r="BL136" s="2">
        <v>105322</v>
      </c>
      <c r="BM136" s="2">
        <v>86368</v>
      </c>
      <c r="BN136" s="2">
        <v>49155</v>
      </c>
    </row>
    <row r="137" spans="2:83" x14ac:dyDescent="0.25">
      <c r="B137" s="2">
        <v>30.5</v>
      </c>
      <c r="C137" s="2">
        <v>61062</v>
      </c>
      <c r="D137" s="2">
        <v>55929</v>
      </c>
      <c r="E137" s="2">
        <v>57921.5</v>
      </c>
      <c r="F137" s="2">
        <v>71671.5</v>
      </c>
      <c r="G137" s="2">
        <v>182102</v>
      </c>
      <c r="H137" s="2">
        <v>382815</v>
      </c>
      <c r="I137" s="2">
        <v>418572.5</v>
      </c>
      <c r="J137" s="2">
        <v>410842.5</v>
      </c>
      <c r="K137" s="2">
        <v>329595</v>
      </c>
      <c r="L137" s="2">
        <v>251101.5</v>
      </c>
      <c r="M137" s="2">
        <v>182474</v>
      </c>
      <c r="N137" s="2">
        <v>114543</v>
      </c>
      <c r="O137" s="2">
        <v>82407.5</v>
      </c>
      <c r="P137" s="2">
        <v>64341.5</v>
      </c>
      <c r="Q137" s="2">
        <v>42112.5</v>
      </c>
      <c r="S137" s="2">
        <v>30.5</v>
      </c>
      <c r="T137" s="2">
        <v>49108</v>
      </c>
      <c r="U137" s="2">
        <v>47062</v>
      </c>
      <c r="V137" s="2">
        <v>56568.5</v>
      </c>
      <c r="W137" s="2">
        <v>124158.5</v>
      </c>
      <c r="X137" s="2">
        <v>428678.5</v>
      </c>
      <c r="Y137" s="2">
        <v>586272</v>
      </c>
      <c r="Z137" s="2">
        <v>585299.5</v>
      </c>
      <c r="AA137" s="2">
        <v>489066</v>
      </c>
      <c r="AB137" s="2">
        <v>339694</v>
      </c>
      <c r="AC137" s="2">
        <v>239490.5</v>
      </c>
      <c r="AD137" s="2">
        <v>157825</v>
      </c>
      <c r="AE137" s="2">
        <v>95995</v>
      </c>
      <c r="AF137" s="2">
        <v>72189</v>
      </c>
      <c r="AG137" s="2">
        <v>65216</v>
      </c>
      <c r="AI137" s="2">
        <v>30.5</v>
      </c>
      <c r="AJ137" s="2">
        <v>56456.5</v>
      </c>
      <c r="AK137" s="2">
        <v>58226</v>
      </c>
      <c r="AL137" s="2">
        <v>166093.5</v>
      </c>
      <c r="AM137" s="2">
        <v>504205</v>
      </c>
      <c r="AN137" s="2">
        <v>680081.5</v>
      </c>
      <c r="AO137" s="2">
        <v>668298</v>
      </c>
      <c r="AP137" s="2">
        <v>585161</v>
      </c>
      <c r="AQ137" s="2">
        <v>454201.5</v>
      </c>
      <c r="AR137" s="2">
        <v>292356</v>
      </c>
      <c r="AS137" s="2">
        <v>203253.125</v>
      </c>
      <c r="AT137" s="2">
        <v>135405.5</v>
      </c>
      <c r="AU137" s="2">
        <v>82414.5</v>
      </c>
      <c r="AV137" s="2">
        <v>64039</v>
      </c>
      <c r="AW137" s="2">
        <v>58432</v>
      </c>
      <c r="AY137" s="2">
        <v>30.5</v>
      </c>
      <c r="AZ137" s="2">
        <v>3707730</v>
      </c>
      <c r="BA137" s="2">
        <v>3756952.5</v>
      </c>
      <c r="BB137" s="2">
        <v>3548062.5</v>
      </c>
      <c r="BC137" s="2">
        <v>3257688</v>
      </c>
      <c r="BD137" s="2">
        <v>2735164</v>
      </c>
      <c r="BE137" s="2">
        <v>2015154.5</v>
      </c>
      <c r="BF137" s="2">
        <v>1336926</v>
      </c>
      <c r="BG137" s="1">
        <v>869730.5</v>
      </c>
      <c r="BH137" s="1">
        <v>453273</v>
      </c>
      <c r="BI137" s="1">
        <v>290838</v>
      </c>
      <c r="BJ137" s="1">
        <v>204303.5</v>
      </c>
      <c r="BK137" s="2">
        <v>134784</v>
      </c>
      <c r="BL137" s="2">
        <v>103081.5</v>
      </c>
      <c r="BM137" s="2">
        <v>85588</v>
      </c>
      <c r="BN137" s="2">
        <v>51261.5</v>
      </c>
    </row>
    <row r="138" spans="2:83" x14ac:dyDescent="0.25">
      <c r="B138" s="2">
        <v>31.5</v>
      </c>
      <c r="C138" s="2">
        <v>57690.5</v>
      </c>
      <c r="D138" s="2">
        <v>56776.5</v>
      </c>
      <c r="E138" s="2">
        <v>58558</v>
      </c>
      <c r="F138" s="2">
        <v>73602.5</v>
      </c>
      <c r="G138" s="2">
        <v>184409</v>
      </c>
      <c r="H138" s="2">
        <v>383345.5</v>
      </c>
      <c r="I138" s="2">
        <v>421657</v>
      </c>
      <c r="J138" s="2">
        <v>413134</v>
      </c>
      <c r="K138" s="2">
        <v>327025</v>
      </c>
      <c r="L138" s="2">
        <v>250753</v>
      </c>
      <c r="M138" s="2">
        <v>181668</v>
      </c>
      <c r="N138" s="2">
        <v>117213.5</v>
      </c>
      <c r="O138" s="2">
        <v>79239.5</v>
      </c>
      <c r="P138" s="2">
        <v>65432</v>
      </c>
      <c r="Q138" s="2">
        <v>44198.5</v>
      </c>
      <c r="S138" s="2">
        <v>31.5</v>
      </c>
      <c r="T138" s="2">
        <v>53016.5</v>
      </c>
      <c r="U138" s="2">
        <v>48040</v>
      </c>
      <c r="V138" s="2">
        <v>55241.5</v>
      </c>
      <c r="W138" s="2">
        <v>124337</v>
      </c>
      <c r="X138" s="2">
        <v>418695.5</v>
      </c>
      <c r="Y138" s="2">
        <v>590440</v>
      </c>
      <c r="Z138" s="2">
        <v>587377.5</v>
      </c>
      <c r="AA138" s="2">
        <v>489882</v>
      </c>
      <c r="AB138" s="2">
        <v>340860</v>
      </c>
      <c r="AC138" s="2">
        <v>230778.5</v>
      </c>
      <c r="AD138" s="2">
        <v>164285.5</v>
      </c>
      <c r="AE138" s="2">
        <v>98792.5</v>
      </c>
      <c r="AF138" s="2">
        <v>74680</v>
      </c>
      <c r="AG138" s="2">
        <v>66007.5</v>
      </c>
      <c r="AI138" s="2">
        <v>31.5</v>
      </c>
      <c r="AJ138" s="2">
        <v>55075.5</v>
      </c>
      <c r="AK138" s="2">
        <v>56050.5</v>
      </c>
      <c r="AL138" s="2">
        <v>170595.5</v>
      </c>
      <c r="AM138" s="2">
        <v>503534.5</v>
      </c>
      <c r="AN138" s="2">
        <v>682024</v>
      </c>
      <c r="AO138" s="2">
        <v>675326.5</v>
      </c>
      <c r="AP138" s="2">
        <v>588815.5</v>
      </c>
      <c r="AQ138" s="2">
        <v>462072</v>
      </c>
      <c r="AR138" s="2">
        <v>291510</v>
      </c>
      <c r="AS138" s="2">
        <v>204134.0625</v>
      </c>
      <c r="AT138" s="2">
        <v>134675</v>
      </c>
      <c r="AU138" s="2">
        <v>84905.5</v>
      </c>
      <c r="AV138" s="2">
        <v>67975.5</v>
      </c>
      <c r="AW138" s="2">
        <v>57883.5</v>
      </c>
      <c r="AY138" s="2">
        <v>31.5</v>
      </c>
      <c r="AZ138" s="2">
        <v>3697558</v>
      </c>
      <c r="BA138" s="2">
        <v>3736163.5</v>
      </c>
      <c r="BB138" s="2">
        <v>3569489.5</v>
      </c>
      <c r="BC138" s="2">
        <v>3261479</v>
      </c>
      <c r="BD138" s="2">
        <v>2743009</v>
      </c>
      <c r="BE138" s="2">
        <v>2007712.5</v>
      </c>
      <c r="BF138" s="2">
        <v>1351293.5</v>
      </c>
      <c r="BG138" s="1">
        <v>873798</v>
      </c>
      <c r="BH138" s="1">
        <v>460455.5</v>
      </c>
      <c r="BI138" s="1">
        <v>294102.5</v>
      </c>
      <c r="BJ138" s="1">
        <v>202008</v>
      </c>
      <c r="BK138" s="2">
        <v>130073</v>
      </c>
      <c r="BL138" s="2">
        <v>103824.5</v>
      </c>
      <c r="BM138" s="2">
        <v>85039</v>
      </c>
      <c r="BN138" s="2">
        <v>47663.5</v>
      </c>
    </row>
    <row r="139" spans="2:83" x14ac:dyDescent="0.25">
      <c r="B139" s="2">
        <v>32.5</v>
      </c>
      <c r="C139" s="2">
        <v>60138</v>
      </c>
      <c r="D139" s="2">
        <v>56641</v>
      </c>
      <c r="E139" s="2">
        <v>58847</v>
      </c>
      <c r="F139" s="2">
        <v>72540</v>
      </c>
      <c r="G139" s="2">
        <v>173656</v>
      </c>
      <c r="H139" s="2">
        <v>389156.5</v>
      </c>
      <c r="I139" s="2">
        <v>421225.5</v>
      </c>
      <c r="J139" s="2">
        <v>416406.5</v>
      </c>
      <c r="K139" s="2">
        <v>332122.5</v>
      </c>
      <c r="L139" s="2">
        <v>254487.5</v>
      </c>
      <c r="M139" s="2">
        <v>180871.5</v>
      </c>
      <c r="N139" s="2">
        <v>119072.5</v>
      </c>
      <c r="O139" s="2">
        <v>80048</v>
      </c>
      <c r="P139" s="2">
        <v>63571.5</v>
      </c>
      <c r="Q139" s="2">
        <v>45276.5</v>
      </c>
      <c r="S139" s="2">
        <v>32.5</v>
      </c>
      <c r="T139" s="2">
        <v>49956.5</v>
      </c>
      <c r="U139" s="2">
        <v>48551</v>
      </c>
      <c r="V139" s="2">
        <v>56948</v>
      </c>
      <c r="W139" s="2">
        <v>125051.5</v>
      </c>
      <c r="X139" s="2">
        <v>416217</v>
      </c>
      <c r="Y139" s="2">
        <v>587524</v>
      </c>
      <c r="Z139" s="2">
        <v>585809.5</v>
      </c>
      <c r="AA139" s="2">
        <v>494168</v>
      </c>
      <c r="AB139" s="2">
        <v>339376</v>
      </c>
      <c r="AC139" s="2">
        <v>241230.5</v>
      </c>
      <c r="AD139" s="2">
        <v>163289</v>
      </c>
      <c r="AE139" s="2">
        <v>99709</v>
      </c>
      <c r="AF139" s="2">
        <v>74737.5</v>
      </c>
      <c r="AG139" s="2">
        <v>68322.5</v>
      </c>
      <c r="AI139" s="2">
        <v>32.5</v>
      </c>
      <c r="AJ139" s="2">
        <v>56657</v>
      </c>
      <c r="AK139" s="2">
        <v>60695</v>
      </c>
      <c r="AL139" s="2">
        <v>166588</v>
      </c>
      <c r="AM139" s="2">
        <v>494132.5</v>
      </c>
      <c r="AN139" s="2">
        <v>690817</v>
      </c>
      <c r="AO139" s="2">
        <v>662854</v>
      </c>
      <c r="AP139" s="2">
        <v>588991.5</v>
      </c>
      <c r="AQ139" s="2">
        <v>458589.5</v>
      </c>
      <c r="AR139" s="2">
        <v>306220</v>
      </c>
      <c r="AS139" s="2">
        <v>209492.3125</v>
      </c>
      <c r="AT139" s="2">
        <v>137188</v>
      </c>
      <c r="AU139" s="2">
        <v>82715.5</v>
      </c>
      <c r="AV139" s="2">
        <v>66446.5</v>
      </c>
      <c r="AW139" s="2">
        <v>58328</v>
      </c>
      <c r="AY139" s="2">
        <v>32.5</v>
      </c>
      <c r="AZ139" s="2">
        <v>3685590</v>
      </c>
      <c r="BA139" s="2">
        <v>3755000</v>
      </c>
      <c r="BB139" s="2">
        <v>3573225</v>
      </c>
      <c r="BC139" s="2">
        <v>3265892</v>
      </c>
      <c r="BD139" s="2">
        <v>2741852</v>
      </c>
      <c r="BE139" s="2">
        <v>2000219</v>
      </c>
      <c r="BF139" s="2">
        <v>1350929.5</v>
      </c>
      <c r="BG139" s="1">
        <v>878213</v>
      </c>
      <c r="BH139" s="1">
        <v>452948</v>
      </c>
      <c r="BI139" s="1">
        <v>295893.5</v>
      </c>
      <c r="BJ139" s="1">
        <v>204967.5</v>
      </c>
      <c r="BK139" s="2">
        <v>134385</v>
      </c>
      <c r="BL139" s="2">
        <v>103509.5</v>
      </c>
      <c r="BM139" s="2">
        <v>86061.5</v>
      </c>
      <c r="BN139" s="2">
        <v>48984</v>
      </c>
    </row>
    <row r="140" spans="2:83" x14ac:dyDescent="0.25">
      <c r="B140" s="2">
        <v>33.5</v>
      </c>
      <c r="C140" s="2">
        <v>58476.5</v>
      </c>
      <c r="D140" s="2">
        <v>56201</v>
      </c>
      <c r="E140" s="2">
        <v>60260.5</v>
      </c>
      <c r="F140" s="2">
        <v>68093.5</v>
      </c>
      <c r="G140" s="2">
        <v>176963</v>
      </c>
      <c r="H140" s="2">
        <v>385218.5</v>
      </c>
      <c r="I140" s="2">
        <v>414077.5</v>
      </c>
      <c r="J140" s="2">
        <v>417581</v>
      </c>
      <c r="K140" s="2">
        <v>327371</v>
      </c>
      <c r="L140" s="2">
        <v>257427.5</v>
      </c>
      <c r="M140" s="2">
        <v>184972.5</v>
      </c>
      <c r="N140" s="2">
        <v>118579.5</v>
      </c>
      <c r="O140" s="2">
        <v>85443</v>
      </c>
      <c r="P140" s="2">
        <v>66496.5</v>
      </c>
      <c r="Q140" s="2">
        <v>47077.5</v>
      </c>
      <c r="S140" s="2">
        <v>33.5</v>
      </c>
      <c r="T140" s="2">
        <v>52277</v>
      </c>
      <c r="U140" s="2">
        <v>49574</v>
      </c>
      <c r="V140" s="2">
        <v>55158.5</v>
      </c>
      <c r="W140" s="2">
        <v>121553</v>
      </c>
      <c r="X140" s="2">
        <v>428918.5</v>
      </c>
      <c r="Y140" s="2">
        <v>589827.5</v>
      </c>
      <c r="Z140" s="2">
        <v>591431</v>
      </c>
      <c r="AA140" s="2">
        <v>479013.5</v>
      </c>
      <c r="AB140" s="2">
        <v>343047.5</v>
      </c>
      <c r="AC140" s="2">
        <v>235874</v>
      </c>
      <c r="AD140" s="2">
        <v>163875.5</v>
      </c>
      <c r="AE140" s="2">
        <v>104438.5</v>
      </c>
      <c r="AF140" s="2">
        <v>75717.5</v>
      </c>
      <c r="AG140" s="2">
        <v>69432.5</v>
      </c>
      <c r="AI140" s="2">
        <v>33.5</v>
      </c>
      <c r="AJ140" s="2">
        <v>55425.5</v>
      </c>
      <c r="AK140" s="2">
        <v>58677</v>
      </c>
      <c r="AL140" s="2">
        <v>162943</v>
      </c>
      <c r="AM140" s="2">
        <v>490031</v>
      </c>
      <c r="AN140" s="2">
        <v>669926.5</v>
      </c>
      <c r="AO140" s="2">
        <v>665918</v>
      </c>
      <c r="AP140" s="2">
        <v>588567.5</v>
      </c>
      <c r="AQ140" s="2">
        <v>458310</v>
      </c>
      <c r="AR140" s="2">
        <v>296080</v>
      </c>
      <c r="AS140" s="2">
        <v>206568.4375</v>
      </c>
      <c r="AT140" s="2">
        <v>137114.5</v>
      </c>
      <c r="AU140" s="2">
        <v>83561.5</v>
      </c>
      <c r="AV140" s="2">
        <v>67761.5</v>
      </c>
      <c r="AW140" s="2">
        <v>58004</v>
      </c>
      <c r="AY140" s="2">
        <v>33.5</v>
      </c>
      <c r="AZ140" s="2">
        <v>3680495.5</v>
      </c>
      <c r="BA140" s="2">
        <v>3743736</v>
      </c>
      <c r="BB140" s="2">
        <v>3555210.5</v>
      </c>
      <c r="BC140" s="2">
        <v>3245149</v>
      </c>
      <c r="BD140" s="2">
        <v>2738323</v>
      </c>
      <c r="BE140" s="2">
        <v>1988909</v>
      </c>
      <c r="BF140" s="2">
        <v>1339392</v>
      </c>
      <c r="BG140" s="1">
        <v>859232</v>
      </c>
      <c r="BH140" s="1">
        <v>453267.5</v>
      </c>
      <c r="BI140" s="1">
        <v>291897.5</v>
      </c>
      <c r="BJ140" s="1">
        <v>197910.5</v>
      </c>
      <c r="BK140" s="2">
        <v>130320.5</v>
      </c>
      <c r="BL140" s="2">
        <v>101081.5</v>
      </c>
      <c r="BM140" s="2">
        <v>88416</v>
      </c>
      <c r="BN140" s="2">
        <v>48500.5</v>
      </c>
    </row>
    <row r="141" spans="2:83" x14ac:dyDescent="0.25">
      <c r="B141" s="2">
        <v>34.5</v>
      </c>
      <c r="C141" s="2">
        <v>59249.5</v>
      </c>
      <c r="D141" s="2">
        <v>56050</v>
      </c>
      <c r="E141" s="2">
        <v>59520.5</v>
      </c>
      <c r="F141" s="2">
        <v>69499.5</v>
      </c>
      <c r="G141" s="2">
        <v>180672.5</v>
      </c>
      <c r="H141" s="2">
        <v>388817.5</v>
      </c>
      <c r="I141" s="2">
        <v>414457</v>
      </c>
      <c r="J141" s="2">
        <v>410048</v>
      </c>
      <c r="K141" s="2">
        <v>340884</v>
      </c>
      <c r="L141" s="2">
        <v>261548.5</v>
      </c>
      <c r="M141" s="2">
        <v>187631.5</v>
      </c>
      <c r="N141" s="2">
        <v>120721</v>
      </c>
      <c r="O141" s="2">
        <v>80120.5</v>
      </c>
      <c r="P141" s="2">
        <v>70001</v>
      </c>
      <c r="Q141" s="2">
        <v>41833.5</v>
      </c>
      <c r="S141" s="2">
        <v>34.5</v>
      </c>
      <c r="T141" s="2">
        <v>51478</v>
      </c>
      <c r="U141" s="2">
        <v>48152</v>
      </c>
      <c r="V141" s="2">
        <v>57520.5</v>
      </c>
      <c r="W141" s="2">
        <v>122506.5</v>
      </c>
      <c r="X141" s="2">
        <v>420591</v>
      </c>
      <c r="Y141" s="2">
        <v>587369</v>
      </c>
      <c r="Z141" s="2">
        <v>584065.5</v>
      </c>
      <c r="AA141" s="2">
        <v>487202</v>
      </c>
      <c r="AB141" s="2">
        <v>339705</v>
      </c>
      <c r="AC141" s="2">
        <v>241155.5</v>
      </c>
      <c r="AD141" s="2">
        <v>165098</v>
      </c>
      <c r="AE141" s="2">
        <v>99443.5</v>
      </c>
      <c r="AF141" s="2">
        <v>74699.5</v>
      </c>
      <c r="AG141" s="2">
        <v>65827</v>
      </c>
      <c r="AI141" s="2">
        <v>34.5</v>
      </c>
      <c r="AJ141" s="2">
        <v>51869</v>
      </c>
      <c r="AK141" s="2">
        <v>55283.5</v>
      </c>
      <c r="AL141" s="2">
        <v>170212.5</v>
      </c>
      <c r="AM141" s="2">
        <v>499298</v>
      </c>
      <c r="AN141" s="2">
        <v>670600.5</v>
      </c>
      <c r="AO141" s="2">
        <v>669000</v>
      </c>
      <c r="AP141" s="2">
        <v>578834.5</v>
      </c>
      <c r="AQ141" s="2">
        <v>456942</v>
      </c>
      <c r="AR141" s="2">
        <v>304241</v>
      </c>
      <c r="AS141" s="2">
        <v>206124.0625</v>
      </c>
      <c r="AT141" s="2">
        <v>131960</v>
      </c>
      <c r="AU141" s="2">
        <v>84123</v>
      </c>
      <c r="AV141" s="2">
        <v>67634.5</v>
      </c>
      <c r="AW141" s="2">
        <v>59138.5</v>
      </c>
      <c r="AY141" s="2">
        <v>34.5</v>
      </c>
      <c r="AZ141" s="2">
        <v>3683486.5</v>
      </c>
      <c r="BA141" s="2">
        <v>3747275</v>
      </c>
      <c r="BB141" s="2">
        <v>3533733</v>
      </c>
      <c r="BC141" s="2">
        <v>3256813</v>
      </c>
      <c r="BD141" s="2">
        <v>2713906</v>
      </c>
      <c r="BE141" s="2">
        <v>1982777</v>
      </c>
      <c r="BF141" s="2">
        <v>1338004</v>
      </c>
      <c r="BG141" s="1">
        <v>859930.5</v>
      </c>
      <c r="BH141" s="1">
        <v>444391</v>
      </c>
      <c r="BI141" s="1">
        <v>296402</v>
      </c>
      <c r="BJ141" s="1">
        <v>203195.5</v>
      </c>
      <c r="BK141" s="2">
        <v>134455</v>
      </c>
      <c r="BL141" s="2">
        <v>106112.5</v>
      </c>
      <c r="BM141" s="2">
        <v>90339</v>
      </c>
      <c r="BN141" s="2">
        <v>50712</v>
      </c>
    </row>
    <row r="142" spans="2:83" x14ac:dyDescent="0.25">
      <c r="B142" s="2">
        <v>35.5</v>
      </c>
      <c r="C142" s="2">
        <v>57655</v>
      </c>
      <c r="D142" s="2">
        <v>56937.5</v>
      </c>
      <c r="E142" s="2">
        <v>59206</v>
      </c>
      <c r="F142" s="2">
        <v>71818</v>
      </c>
      <c r="G142" s="2">
        <v>174033.5</v>
      </c>
      <c r="H142" s="2">
        <v>377964</v>
      </c>
      <c r="I142" s="2">
        <v>414510.5</v>
      </c>
      <c r="J142" s="2">
        <v>410186.5</v>
      </c>
      <c r="K142" s="2">
        <v>318666.5</v>
      </c>
      <c r="L142" s="2">
        <v>255406.5</v>
      </c>
      <c r="M142" s="2">
        <v>184593.5</v>
      </c>
      <c r="N142" s="2">
        <v>118734.5</v>
      </c>
      <c r="O142" s="2">
        <v>82276.5</v>
      </c>
      <c r="P142" s="2">
        <v>66317</v>
      </c>
      <c r="Q142" s="2">
        <v>45137.5</v>
      </c>
      <c r="S142" s="2">
        <v>35.5</v>
      </c>
      <c r="T142" s="2">
        <v>49987.5</v>
      </c>
      <c r="U142" s="2">
        <v>48043.5</v>
      </c>
      <c r="V142" s="2">
        <v>55483.5</v>
      </c>
      <c r="W142" s="2">
        <v>124002.5</v>
      </c>
      <c r="X142" s="2">
        <v>423014.5</v>
      </c>
      <c r="Y142" s="2">
        <v>585078.5</v>
      </c>
      <c r="Z142" s="2">
        <v>585875.5</v>
      </c>
      <c r="AA142" s="2">
        <v>484499.5</v>
      </c>
      <c r="AB142" s="2">
        <v>343272.5</v>
      </c>
      <c r="AC142" s="2">
        <v>230249.5</v>
      </c>
      <c r="AD142" s="2">
        <v>164488.5</v>
      </c>
      <c r="AE142" s="2">
        <v>102627.5</v>
      </c>
      <c r="AF142" s="2">
        <v>73669</v>
      </c>
      <c r="AG142" s="2">
        <v>68954.5</v>
      </c>
      <c r="AI142" s="2">
        <v>35.5</v>
      </c>
      <c r="AJ142" s="2">
        <v>56755.5</v>
      </c>
      <c r="AK142" s="2">
        <v>57999</v>
      </c>
      <c r="AL142" s="2">
        <v>167085</v>
      </c>
      <c r="AM142" s="2">
        <v>487911.5</v>
      </c>
      <c r="AN142" s="2">
        <v>677145.5</v>
      </c>
      <c r="AO142" s="2">
        <v>676726.5</v>
      </c>
      <c r="AP142" s="2">
        <v>592225.5</v>
      </c>
      <c r="AQ142" s="2">
        <v>457996.5</v>
      </c>
      <c r="AR142" s="2">
        <v>300249</v>
      </c>
      <c r="AS142" s="2">
        <v>206230.0625</v>
      </c>
      <c r="AT142" s="2">
        <v>133783</v>
      </c>
      <c r="AU142" s="2">
        <v>84513</v>
      </c>
      <c r="AV142" s="2">
        <v>67393.5</v>
      </c>
      <c r="AW142" s="2">
        <v>59453.5</v>
      </c>
      <c r="AY142" s="2">
        <v>35.5</v>
      </c>
      <c r="AZ142" s="2">
        <v>3693182.5</v>
      </c>
      <c r="BA142" s="2">
        <v>3737619.5</v>
      </c>
      <c r="BB142" s="2">
        <v>3556903.5</v>
      </c>
      <c r="BC142" s="2">
        <v>3260572</v>
      </c>
      <c r="BD142" s="2">
        <v>2706878.5</v>
      </c>
      <c r="BE142" s="2">
        <v>1993841</v>
      </c>
      <c r="BF142" s="2">
        <v>1337015.5</v>
      </c>
      <c r="BG142" s="1">
        <v>867162</v>
      </c>
      <c r="BH142" s="1">
        <v>444657</v>
      </c>
      <c r="BI142" s="1">
        <v>290787</v>
      </c>
      <c r="BJ142" s="1">
        <v>201558</v>
      </c>
      <c r="BK142" s="2">
        <v>136266.5</v>
      </c>
      <c r="BL142" s="2">
        <v>105557.5</v>
      </c>
      <c r="BM142" s="2">
        <v>88033.5</v>
      </c>
      <c r="BN142" s="2">
        <v>50147.5</v>
      </c>
    </row>
    <row r="143" spans="2:83" x14ac:dyDescent="0.25">
      <c r="B143" s="2">
        <v>36.5</v>
      </c>
      <c r="C143" s="2">
        <v>59133.5</v>
      </c>
      <c r="D143" s="2">
        <v>56341</v>
      </c>
      <c r="E143" s="2">
        <v>60365.5</v>
      </c>
      <c r="F143" s="2">
        <v>72791.5</v>
      </c>
      <c r="G143" s="2">
        <v>177729</v>
      </c>
      <c r="H143" s="2">
        <v>381428</v>
      </c>
      <c r="I143" s="2">
        <v>411670</v>
      </c>
      <c r="J143" s="2">
        <v>408169.5</v>
      </c>
      <c r="K143" s="2">
        <v>328857</v>
      </c>
      <c r="L143" s="2">
        <v>257365</v>
      </c>
      <c r="M143" s="2">
        <v>190011.5</v>
      </c>
      <c r="N143" s="2">
        <v>122765.5</v>
      </c>
      <c r="O143" s="2">
        <v>81915.5</v>
      </c>
      <c r="P143" s="2">
        <v>68985.5</v>
      </c>
      <c r="Q143" s="2">
        <v>50079.5</v>
      </c>
      <c r="S143" s="2">
        <v>36.5</v>
      </c>
      <c r="T143" s="2">
        <v>48875</v>
      </c>
      <c r="U143" s="2">
        <v>50301.5</v>
      </c>
      <c r="V143" s="2">
        <v>56122.5</v>
      </c>
      <c r="W143" s="2">
        <v>121871</v>
      </c>
      <c r="X143" s="2">
        <v>422822</v>
      </c>
      <c r="Y143" s="2">
        <v>578855.5</v>
      </c>
      <c r="Z143" s="2">
        <v>583105</v>
      </c>
      <c r="AA143" s="2">
        <v>492915.5</v>
      </c>
      <c r="AB143" s="2">
        <v>338466</v>
      </c>
      <c r="AC143" s="2">
        <v>240696.5</v>
      </c>
      <c r="AD143" s="2">
        <v>164847</v>
      </c>
      <c r="AE143" s="2">
        <v>102394</v>
      </c>
      <c r="AF143" s="2">
        <v>75964.5</v>
      </c>
      <c r="AG143" s="2">
        <v>68603.5</v>
      </c>
      <c r="AI143" s="2">
        <v>36.5</v>
      </c>
      <c r="AJ143" s="2">
        <v>54610</v>
      </c>
      <c r="AK143" s="2">
        <v>58017</v>
      </c>
      <c r="AL143" s="2">
        <v>163522.5</v>
      </c>
      <c r="AM143" s="2">
        <v>492057</v>
      </c>
      <c r="AN143" s="2">
        <v>671521.5</v>
      </c>
      <c r="AO143" s="2">
        <v>665736</v>
      </c>
      <c r="AP143" s="2">
        <v>586495.5</v>
      </c>
      <c r="AQ143" s="2">
        <v>454164</v>
      </c>
      <c r="AR143" s="2">
        <v>304353</v>
      </c>
      <c r="AS143" s="2">
        <v>207840.875</v>
      </c>
      <c r="AT143" s="2">
        <v>140849.5</v>
      </c>
      <c r="AU143" s="2">
        <v>86331.5</v>
      </c>
      <c r="AV143" s="2">
        <v>65898</v>
      </c>
      <c r="AW143" s="2">
        <v>61754</v>
      </c>
      <c r="AY143" s="2">
        <v>36.5</v>
      </c>
      <c r="AZ143" s="2">
        <v>3693631.5</v>
      </c>
      <c r="BA143" s="2">
        <v>3730845.5</v>
      </c>
      <c r="BB143" s="2">
        <v>3524108.5</v>
      </c>
      <c r="BC143" s="2">
        <v>3251309.5</v>
      </c>
      <c r="BD143" s="2">
        <v>2720021</v>
      </c>
      <c r="BE143" s="2">
        <v>1995356.5</v>
      </c>
      <c r="BF143" s="2">
        <v>1336117.5</v>
      </c>
      <c r="BG143" s="1">
        <v>856909.5</v>
      </c>
      <c r="BH143" s="1">
        <v>448636</v>
      </c>
      <c r="BI143" s="1">
        <v>290734</v>
      </c>
      <c r="BJ143" s="1">
        <v>208210.5</v>
      </c>
      <c r="BK143" s="2">
        <v>140072</v>
      </c>
      <c r="BL143" s="2">
        <v>105254.5</v>
      </c>
      <c r="BM143" s="2">
        <v>87919.5</v>
      </c>
      <c r="BN143" s="2">
        <v>52742</v>
      </c>
    </row>
    <row r="144" spans="2:83" x14ac:dyDescent="0.25">
      <c r="B144" s="2">
        <v>37.5</v>
      </c>
      <c r="C144" s="2">
        <v>56908.5</v>
      </c>
      <c r="D144" s="2">
        <v>58618.5</v>
      </c>
      <c r="E144" s="2">
        <v>59095.5</v>
      </c>
      <c r="F144" s="2">
        <v>71483</v>
      </c>
      <c r="G144" s="2">
        <v>177186</v>
      </c>
      <c r="H144" s="2">
        <v>377547</v>
      </c>
      <c r="I144" s="2">
        <v>414539.5</v>
      </c>
      <c r="J144" s="2">
        <v>401323.5</v>
      </c>
      <c r="K144" s="2">
        <v>333910</v>
      </c>
      <c r="L144" s="2">
        <v>254649.5</v>
      </c>
      <c r="M144" s="2">
        <v>186107</v>
      </c>
      <c r="N144" s="2">
        <v>122200</v>
      </c>
      <c r="O144" s="2">
        <v>85469</v>
      </c>
      <c r="P144" s="2">
        <v>72769.5</v>
      </c>
      <c r="Q144" s="2">
        <v>45187</v>
      </c>
      <c r="S144" s="2">
        <v>37.5</v>
      </c>
      <c r="T144" s="2">
        <v>50326</v>
      </c>
      <c r="U144" s="2">
        <v>47458</v>
      </c>
      <c r="V144" s="2">
        <v>56406.5</v>
      </c>
      <c r="W144" s="2">
        <v>119832</v>
      </c>
      <c r="X144" s="2">
        <v>415769</v>
      </c>
      <c r="Y144" s="2">
        <v>581664</v>
      </c>
      <c r="Z144" s="2">
        <v>582723</v>
      </c>
      <c r="AA144" s="2">
        <v>484202.5</v>
      </c>
      <c r="AB144" s="2">
        <v>343281</v>
      </c>
      <c r="AC144" s="2">
        <v>232675</v>
      </c>
      <c r="AD144" s="2">
        <v>167900.5</v>
      </c>
      <c r="AE144" s="2">
        <v>102224</v>
      </c>
      <c r="AF144" s="2">
        <v>79470</v>
      </c>
      <c r="AG144" s="2">
        <v>69149</v>
      </c>
      <c r="AI144" s="2">
        <v>37.5</v>
      </c>
      <c r="AJ144" s="2">
        <v>55920.5</v>
      </c>
      <c r="AK144" s="2">
        <v>57236</v>
      </c>
      <c r="AL144" s="2">
        <v>165084.5</v>
      </c>
      <c r="AM144" s="2">
        <v>485961</v>
      </c>
      <c r="AN144" s="2">
        <v>684643</v>
      </c>
      <c r="AO144" s="2">
        <v>668827.5</v>
      </c>
      <c r="AP144" s="2">
        <v>577493.5</v>
      </c>
      <c r="AQ144" s="2">
        <v>458294</v>
      </c>
      <c r="AR144" s="2">
        <v>301255.5</v>
      </c>
      <c r="AS144" s="2">
        <v>202376.4375</v>
      </c>
      <c r="AT144" s="2">
        <v>136111.5</v>
      </c>
      <c r="AU144" s="2">
        <v>88330</v>
      </c>
      <c r="AV144" s="2">
        <v>68698.5</v>
      </c>
      <c r="AW144" s="2">
        <v>58961.5</v>
      </c>
      <c r="AY144" s="2">
        <v>37.5</v>
      </c>
      <c r="AZ144" s="2">
        <v>3698170</v>
      </c>
      <c r="BA144" s="2">
        <v>3729729</v>
      </c>
      <c r="BB144" s="2">
        <v>3509926.5</v>
      </c>
      <c r="BC144" s="2">
        <v>3266716</v>
      </c>
      <c r="BD144" s="2">
        <v>2717304.5</v>
      </c>
      <c r="BE144" s="2">
        <v>1996480.5</v>
      </c>
      <c r="BF144" s="2">
        <v>1307111</v>
      </c>
      <c r="BG144" s="1">
        <v>860769</v>
      </c>
      <c r="BH144" s="1">
        <v>461827.5</v>
      </c>
      <c r="BI144" s="1">
        <v>296514</v>
      </c>
      <c r="BJ144" s="1">
        <v>208609</v>
      </c>
      <c r="BK144" s="2">
        <v>137687.5</v>
      </c>
      <c r="BL144" s="2">
        <v>103609</v>
      </c>
      <c r="BM144" s="2">
        <v>89620.5</v>
      </c>
      <c r="BN144" s="2">
        <v>48974</v>
      </c>
    </row>
    <row r="145" spans="2:66" x14ac:dyDescent="0.25">
      <c r="B145" s="2">
        <v>38.5</v>
      </c>
      <c r="C145" s="2">
        <v>61664.5</v>
      </c>
      <c r="D145" s="2">
        <v>58033</v>
      </c>
      <c r="E145" s="2">
        <v>58788.5</v>
      </c>
      <c r="F145" s="2">
        <v>69447</v>
      </c>
      <c r="G145" s="2">
        <v>174483</v>
      </c>
      <c r="H145" s="2">
        <v>383978.5</v>
      </c>
      <c r="I145" s="2">
        <v>418192.5</v>
      </c>
      <c r="J145" s="2">
        <v>416121</v>
      </c>
      <c r="K145" s="2">
        <v>330103.5</v>
      </c>
      <c r="L145" s="2">
        <v>261378.5</v>
      </c>
      <c r="M145" s="2">
        <v>190183</v>
      </c>
      <c r="N145" s="2">
        <v>126900</v>
      </c>
      <c r="O145" s="2">
        <v>82696</v>
      </c>
      <c r="P145" s="2">
        <v>68175.5</v>
      </c>
      <c r="Q145" s="2">
        <v>46989.5</v>
      </c>
      <c r="S145" s="2">
        <v>38.5</v>
      </c>
      <c r="T145" s="2">
        <v>49524</v>
      </c>
      <c r="U145" s="2">
        <v>49779.5</v>
      </c>
      <c r="V145" s="2">
        <v>60619.5</v>
      </c>
      <c r="W145" s="2">
        <v>119378.5</v>
      </c>
      <c r="X145" s="2">
        <v>414592.5</v>
      </c>
      <c r="Y145" s="2">
        <v>577103.5</v>
      </c>
      <c r="Z145" s="2">
        <v>587963.5</v>
      </c>
      <c r="AA145" s="2">
        <v>488553.5</v>
      </c>
      <c r="AB145" s="2">
        <v>339144.5</v>
      </c>
      <c r="AC145" s="2">
        <v>241178.5</v>
      </c>
      <c r="AD145" s="2">
        <v>167237.5</v>
      </c>
      <c r="AE145" s="2">
        <v>102356</v>
      </c>
      <c r="AF145" s="2">
        <v>73955</v>
      </c>
      <c r="AG145" s="2">
        <v>66869</v>
      </c>
      <c r="AI145" s="2">
        <v>38.5</v>
      </c>
      <c r="AJ145" s="2">
        <v>54720</v>
      </c>
      <c r="AK145" s="2">
        <v>57784.5</v>
      </c>
      <c r="AL145" s="2">
        <v>166848.5</v>
      </c>
      <c r="AM145" s="2">
        <v>489085.5</v>
      </c>
      <c r="AN145" s="2">
        <v>671363.5</v>
      </c>
      <c r="AO145" s="2">
        <v>658788.5</v>
      </c>
      <c r="AP145" s="2">
        <v>578335</v>
      </c>
      <c r="AQ145" s="2">
        <v>455071</v>
      </c>
      <c r="AR145" s="2">
        <v>301824.5</v>
      </c>
      <c r="AS145" s="2">
        <v>208082</v>
      </c>
      <c r="AT145" s="2">
        <v>136223.5</v>
      </c>
      <c r="AU145" s="2">
        <v>83364</v>
      </c>
      <c r="AV145" s="2">
        <v>69886.5</v>
      </c>
      <c r="AW145" s="2">
        <v>60649.5</v>
      </c>
      <c r="AY145" s="2">
        <v>38.5</v>
      </c>
      <c r="AZ145" s="2">
        <v>3700501</v>
      </c>
      <c r="BA145" s="2">
        <v>3720557</v>
      </c>
      <c r="BB145" s="2">
        <v>3528026.5</v>
      </c>
      <c r="BC145" s="2">
        <v>3228899</v>
      </c>
      <c r="BD145" s="2">
        <v>2728263.5</v>
      </c>
      <c r="BE145" s="2">
        <v>1984907</v>
      </c>
      <c r="BF145" s="2">
        <v>1322719.5</v>
      </c>
      <c r="BG145" s="1">
        <v>863413.5</v>
      </c>
      <c r="BH145" s="1">
        <v>450293</v>
      </c>
      <c r="BI145" s="1">
        <v>294987.5</v>
      </c>
      <c r="BJ145" s="1">
        <v>204246</v>
      </c>
      <c r="BK145" s="2">
        <v>136947</v>
      </c>
      <c r="BL145" s="2">
        <v>104716.5</v>
      </c>
      <c r="BM145" s="2">
        <v>86601.5</v>
      </c>
      <c r="BN145" s="2">
        <v>55093</v>
      </c>
    </row>
    <row r="146" spans="2:66" x14ac:dyDescent="0.25">
      <c r="B146" s="2">
        <v>39.5</v>
      </c>
      <c r="C146" s="2">
        <v>60737.5</v>
      </c>
      <c r="D146" s="2">
        <v>59817.5</v>
      </c>
      <c r="E146" s="2">
        <v>58467.5</v>
      </c>
      <c r="F146" s="2">
        <v>72173</v>
      </c>
      <c r="G146" s="2">
        <v>172971</v>
      </c>
      <c r="H146" s="2">
        <v>374242.5</v>
      </c>
      <c r="I146" s="2">
        <v>417119</v>
      </c>
      <c r="J146" s="2">
        <v>407962.5</v>
      </c>
      <c r="K146" s="2">
        <v>326527.5</v>
      </c>
      <c r="L146" s="2">
        <v>263117</v>
      </c>
      <c r="M146" s="2">
        <v>186903</v>
      </c>
      <c r="N146" s="2">
        <v>122468.5</v>
      </c>
      <c r="O146" s="2">
        <v>83494</v>
      </c>
      <c r="P146" s="2">
        <v>68887.5</v>
      </c>
      <c r="Q146" s="2">
        <v>45514</v>
      </c>
      <c r="S146" s="2">
        <v>39.5</v>
      </c>
      <c r="T146" s="2">
        <v>50816.5</v>
      </c>
      <c r="U146" s="2">
        <v>47442.5</v>
      </c>
      <c r="V146" s="2">
        <v>54151</v>
      </c>
      <c r="W146" s="2">
        <v>120448.5</v>
      </c>
      <c r="X146" s="2">
        <v>417752</v>
      </c>
      <c r="Y146" s="2">
        <v>587733.5</v>
      </c>
      <c r="Z146" s="2">
        <v>580176.5</v>
      </c>
      <c r="AA146" s="2">
        <v>482546.5</v>
      </c>
      <c r="AB146" s="2">
        <v>338957</v>
      </c>
      <c r="AC146" s="2">
        <v>238549</v>
      </c>
      <c r="AD146" s="2">
        <v>169987.5</v>
      </c>
      <c r="AE146" s="2">
        <v>101526</v>
      </c>
      <c r="AF146" s="2">
        <v>79778</v>
      </c>
      <c r="AG146" s="2">
        <v>68790</v>
      </c>
      <c r="AI146" s="2">
        <v>39.5</v>
      </c>
      <c r="AJ146" s="2">
        <v>56150.5</v>
      </c>
      <c r="AK146" s="2">
        <v>60461</v>
      </c>
      <c r="AL146" s="2">
        <v>160300.5</v>
      </c>
      <c r="AM146" s="2">
        <v>486192.5</v>
      </c>
      <c r="AN146" s="2">
        <v>681517</v>
      </c>
      <c r="AO146" s="2">
        <v>665165.5</v>
      </c>
      <c r="AP146" s="2">
        <v>589345</v>
      </c>
      <c r="AQ146" s="2">
        <v>451494.5</v>
      </c>
      <c r="AR146" s="2">
        <v>304145.5</v>
      </c>
      <c r="AS146" s="2">
        <v>210135.375</v>
      </c>
      <c r="AT146" s="2">
        <v>139840</v>
      </c>
      <c r="AU146" s="2">
        <v>85148</v>
      </c>
      <c r="AV146" s="2">
        <v>66934</v>
      </c>
      <c r="AW146" s="2">
        <v>59730</v>
      </c>
      <c r="AY146" s="2">
        <v>39.5</v>
      </c>
      <c r="AZ146" s="2">
        <v>3672612.5</v>
      </c>
      <c r="BA146" s="2">
        <v>3739798.5</v>
      </c>
      <c r="BB146" s="2">
        <v>3541135</v>
      </c>
      <c r="BC146" s="2">
        <v>3251162</v>
      </c>
      <c r="BD146" s="2">
        <v>2713612.5</v>
      </c>
      <c r="BE146" s="2">
        <v>1979183</v>
      </c>
      <c r="BF146" s="2">
        <v>1319117.5</v>
      </c>
      <c r="BG146" s="1">
        <v>866504</v>
      </c>
      <c r="BH146" s="1">
        <v>439858</v>
      </c>
      <c r="BI146" s="1">
        <v>288190</v>
      </c>
      <c r="BJ146" s="1">
        <v>204318.5</v>
      </c>
      <c r="BK146" s="2">
        <v>140374</v>
      </c>
      <c r="BL146" s="2">
        <v>106262</v>
      </c>
      <c r="BM146" s="2">
        <v>93247</v>
      </c>
      <c r="BN146" s="2">
        <v>52589</v>
      </c>
    </row>
    <row r="147" spans="2:66" x14ac:dyDescent="0.25">
      <c r="B147" s="2">
        <v>40.5</v>
      </c>
      <c r="C147" s="2">
        <v>58593.5</v>
      </c>
      <c r="D147" s="2">
        <v>55207</v>
      </c>
      <c r="E147" s="2">
        <v>58912</v>
      </c>
      <c r="F147" s="2">
        <v>70496</v>
      </c>
      <c r="G147" s="2">
        <v>173822.5</v>
      </c>
      <c r="H147" s="2">
        <v>371305</v>
      </c>
      <c r="I147" s="2">
        <v>405791</v>
      </c>
      <c r="J147" s="2">
        <v>413108</v>
      </c>
      <c r="K147" s="2">
        <v>325888</v>
      </c>
      <c r="L147" s="2">
        <v>259575.5</v>
      </c>
      <c r="M147" s="2">
        <v>191225.5</v>
      </c>
      <c r="N147" s="2">
        <v>127082.5</v>
      </c>
      <c r="O147" s="2">
        <v>83412.5</v>
      </c>
      <c r="P147" s="2">
        <v>69652</v>
      </c>
      <c r="Q147" s="2">
        <v>46831</v>
      </c>
      <c r="S147" s="2">
        <v>40.5</v>
      </c>
      <c r="T147" s="2">
        <v>49888</v>
      </c>
      <c r="U147" s="2">
        <v>51802</v>
      </c>
      <c r="V147" s="2">
        <v>55473.5</v>
      </c>
      <c r="W147" s="2">
        <v>123420</v>
      </c>
      <c r="X147" s="2">
        <v>421553.5</v>
      </c>
      <c r="Y147" s="2">
        <v>591005</v>
      </c>
      <c r="Z147" s="2">
        <v>581509.5</v>
      </c>
      <c r="AA147" s="2">
        <v>483620</v>
      </c>
      <c r="AB147" s="2">
        <v>335618</v>
      </c>
      <c r="AC147" s="2">
        <v>239176</v>
      </c>
      <c r="AD147" s="2">
        <v>167569.5</v>
      </c>
      <c r="AE147" s="2">
        <v>102845.5</v>
      </c>
      <c r="AF147" s="2">
        <v>79926</v>
      </c>
      <c r="AG147" s="2">
        <v>69432.5</v>
      </c>
      <c r="AI147" s="2">
        <v>40.5</v>
      </c>
      <c r="AJ147" s="2">
        <v>56918</v>
      </c>
      <c r="AK147" s="2">
        <v>58278.5</v>
      </c>
      <c r="AL147" s="2">
        <v>164989</v>
      </c>
      <c r="AM147" s="2">
        <v>484141.5</v>
      </c>
      <c r="AN147" s="2">
        <v>675790</v>
      </c>
      <c r="AO147" s="2">
        <v>661325</v>
      </c>
      <c r="AP147" s="2">
        <v>582341</v>
      </c>
      <c r="AQ147" s="2">
        <v>451309</v>
      </c>
      <c r="AR147" s="2">
        <v>307188.5</v>
      </c>
      <c r="AS147" s="2">
        <v>208304.5</v>
      </c>
      <c r="AT147" s="2">
        <v>141466.5</v>
      </c>
      <c r="AU147" s="2">
        <v>86343.5</v>
      </c>
      <c r="AV147" s="2">
        <v>69593.5</v>
      </c>
      <c r="AW147" s="2">
        <v>61134</v>
      </c>
      <c r="AY147" s="2">
        <v>40.5</v>
      </c>
      <c r="AZ147" s="2">
        <v>3656771.5</v>
      </c>
      <c r="BA147" s="2">
        <v>3726030.5</v>
      </c>
      <c r="BB147" s="2">
        <v>3534178</v>
      </c>
      <c r="BC147" s="2">
        <v>3251799.5</v>
      </c>
      <c r="BD147" s="2">
        <v>2705726</v>
      </c>
      <c r="BE147" s="2">
        <v>1971809</v>
      </c>
      <c r="BF147" s="2">
        <v>1324461.5</v>
      </c>
      <c r="BG147" s="1">
        <v>852222.5</v>
      </c>
      <c r="BH147" s="1">
        <v>449650.5</v>
      </c>
      <c r="BI147" s="1">
        <v>291351</v>
      </c>
      <c r="BJ147" s="1">
        <v>205177</v>
      </c>
      <c r="BK147" s="2">
        <v>134702.5</v>
      </c>
      <c r="BL147" s="2">
        <v>108213</v>
      </c>
      <c r="BM147" s="2">
        <v>90484.5</v>
      </c>
      <c r="BN147" s="2">
        <v>54878.5</v>
      </c>
    </row>
    <row r="148" spans="2:66" x14ac:dyDescent="0.25">
      <c r="B148" s="2">
        <v>41.5</v>
      </c>
      <c r="C148" s="2">
        <v>60585.5</v>
      </c>
      <c r="D148" s="2">
        <v>58638</v>
      </c>
      <c r="E148" s="2">
        <v>59313.5</v>
      </c>
      <c r="F148" s="2">
        <v>67946.5</v>
      </c>
      <c r="G148" s="2">
        <v>172911.5</v>
      </c>
      <c r="H148" s="2">
        <v>379858.5</v>
      </c>
      <c r="I148" s="2">
        <v>408009.5</v>
      </c>
      <c r="J148" s="2">
        <v>412599</v>
      </c>
      <c r="K148" s="2">
        <v>327387</v>
      </c>
      <c r="L148" s="2">
        <v>256166</v>
      </c>
      <c r="M148" s="2">
        <v>189850</v>
      </c>
      <c r="N148" s="2">
        <v>123338.5</v>
      </c>
      <c r="O148" s="2">
        <v>85138.5</v>
      </c>
      <c r="P148" s="2">
        <v>67530</v>
      </c>
      <c r="Q148" s="2">
        <v>43763.5</v>
      </c>
      <c r="S148" s="2">
        <v>41.5</v>
      </c>
      <c r="T148" s="2">
        <v>51397.5</v>
      </c>
      <c r="U148" s="2">
        <v>50197.5</v>
      </c>
      <c r="V148" s="2">
        <v>54951</v>
      </c>
      <c r="W148" s="2">
        <v>120088.5</v>
      </c>
      <c r="X148" s="2">
        <v>418664</v>
      </c>
      <c r="Y148" s="2">
        <v>581669</v>
      </c>
      <c r="Z148" s="2">
        <v>579668.5</v>
      </c>
      <c r="AA148" s="2">
        <v>482490</v>
      </c>
      <c r="AB148" s="2">
        <v>345251.5</v>
      </c>
      <c r="AC148" s="2">
        <v>238454.5</v>
      </c>
      <c r="AD148" s="2">
        <v>164001.5</v>
      </c>
      <c r="AE148" s="2">
        <v>105005.5</v>
      </c>
      <c r="AF148" s="2">
        <v>79357</v>
      </c>
      <c r="AG148" s="2">
        <v>71717</v>
      </c>
      <c r="AI148" s="2">
        <v>41.5</v>
      </c>
      <c r="AJ148" s="2">
        <v>55229</v>
      </c>
      <c r="AK148" s="2">
        <v>57837.5</v>
      </c>
      <c r="AL148" s="2">
        <v>162640</v>
      </c>
      <c r="AM148" s="2">
        <v>482376</v>
      </c>
      <c r="AN148" s="2">
        <v>667630.5</v>
      </c>
      <c r="AO148" s="2">
        <v>655709.5</v>
      </c>
      <c r="AP148" s="2">
        <v>570315.5</v>
      </c>
      <c r="AQ148" s="2">
        <v>456297.5</v>
      </c>
      <c r="AR148" s="2">
        <v>297594</v>
      </c>
      <c r="AS148" s="2">
        <v>213836.8125</v>
      </c>
      <c r="AT148" s="2">
        <v>142781.5</v>
      </c>
      <c r="AU148" s="2">
        <v>88288</v>
      </c>
      <c r="AV148" s="2">
        <v>69153.5</v>
      </c>
      <c r="AW148" s="2">
        <v>61926.5</v>
      </c>
      <c r="AY148" s="2">
        <v>41.5</v>
      </c>
      <c r="AZ148" s="2">
        <v>3652931</v>
      </c>
      <c r="BA148" s="2">
        <v>3716889.5</v>
      </c>
      <c r="BB148" s="2">
        <v>3490762.5</v>
      </c>
      <c r="BC148" s="2">
        <v>3235508.5</v>
      </c>
      <c r="BD148" s="2">
        <v>2701350.5</v>
      </c>
      <c r="BE148" s="2">
        <v>1965346.5</v>
      </c>
      <c r="BF148" s="2">
        <v>1331370.5</v>
      </c>
      <c r="BG148" s="1">
        <v>859032.5</v>
      </c>
      <c r="BH148" s="1">
        <v>444199</v>
      </c>
      <c r="BI148" s="1">
        <v>290024</v>
      </c>
      <c r="BJ148" s="1">
        <v>208932</v>
      </c>
      <c r="BK148" s="2">
        <v>141663</v>
      </c>
      <c r="BL148" s="2">
        <v>110344.5</v>
      </c>
      <c r="BM148" s="2">
        <v>92078</v>
      </c>
      <c r="BN148" s="2">
        <v>51989.5</v>
      </c>
    </row>
    <row r="149" spans="2:66" x14ac:dyDescent="0.25">
      <c r="B149" s="2">
        <v>42.5</v>
      </c>
      <c r="C149" s="2">
        <v>59710.5</v>
      </c>
      <c r="D149" s="2">
        <v>56839.5</v>
      </c>
      <c r="E149" s="2">
        <v>61653</v>
      </c>
      <c r="F149" s="2">
        <v>71628.5</v>
      </c>
      <c r="G149" s="2">
        <v>169868.5</v>
      </c>
      <c r="H149" s="2">
        <v>371858</v>
      </c>
      <c r="I149" s="2">
        <v>411989.5</v>
      </c>
      <c r="J149" s="2">
        <v>408020</v>
      </c>
      <c r="K149" s="2">
        <v>333740.5</v>
      </c>
      <c r="L149" s="2">
        <v>257898</v>
      </c>
      <c r="M149" s="2">
        <v>192806.5</v>
      </c>
      <c r="N149" s="2">
        <v>126177</v>
      </c>
      <c r="O149" s="2">
        <v>85827</v>
      </c>
      <c r="P149" s="2">
        <v>68382.5</v>
      </c>
      <c r="Q149" s="2">
        <v>45756.5</v>
      </c>
      <c r="S149" s="2">
        <v>42.5</v>
      </c>
      <c r="T149" s="2">
        <v>48245</v>
      </c>
      <c r="U149" s="2">
        <v>48352</v>
      </c>
      <c r="V149" s="2">
        <v>54494</v>
      </c>
      <c r="W149" s="2">
        <v>117544</v>
      </c>
      <c r="X149" s="2">
        <v>414110.5</v>
      </c>
      <c r="Y149" s="2">
        <v>572430</v>
      </c>
      <c r="Z149" s="2">
        <v>569301.5</v>
      </c>
      <c r="AA149" s="2">
        <v>484561</v>
      </c>
      <c r="AB149" s="2">
        <v>341621</v>
      </c>
      <c r="AC149" s="2">
        <v>243851</v>
      </c>
      <c r="AD149" s="2">
        <v>165229</v>
      </c>
      <c r="AE149" s="2">
        <v>104518.5</v>
      </c>
      <c r="AF149" s="2">
        <v>76835</v>
      </c>
      <c r="AG149" s="2">
        <v>69829.5</v>
      </c>
      <c r="AI149" s="2">
        <v>42.5</v>
      </c>
      <c r="AJ149" s="2">
        <v>53607.5</v>
      </c>
      <c r="AK149" s="2">
        <v>56305.5</v>
      </c>
      <c r="AL149" s="2">
        <v>162388.5</v>
      </c>
      <c r="AM149" s="2">
        <v>478944</v>
      </c>
      <c r="AN149" s="2">
        <v>665619</v>
      </c>
      <c r="AO149" s="2">
        <v>662987</v>
      </c>
      <c r="AP149" s="2">
        <v>583193.5</v>
      </c>
      <c r="AQ149" s="2">
        <v>452318</v>
      </c>
      <c r="AR149" s="2">
        <v>303992.5</v>
      </c>
      <c r="AS149" s="2">
        <v>207139.875</v>
      </c>
      <c r="AT149" s="2">
        <v>138513.5</v>
      </c>
      <c r="AU149" s="2">
        <v>89280.5</v>
      </c>
      <c r="AV149" s="2">
        <v>69669.5</v>
      </c>
      <c r="AW149" s="2">
        <v>62901.5</v>
      </c>
      <c r="AY149" s="2">
        <v>42.5</v>
      </c>
      <c r="AZ149" s="2">
        <v>3656147</v>
      </c>
      <c r="BA149" s="2">
        <v>3700222.5</v>
      </c>
      <c r="BB149" s="2">
        <v>3511717</v>
      </c>
      <c r="BC149" s="2">
        <v>3240532</v>
      </c>
      <c r="BD149" s="2">
        <v>2703486.5</v>
      </c>
      <c r="BE149" s="2">
        <v>1974526</v>
      </c>
      <c r="BF149" s="2">
        <v>1324829</v>
      </c>
      <c r="BG149" s="1">
        <v>859861</v>
      </c>
      <c r="BH149" s="1">
        <v>445705.5</v>
      </c>
      <c r="BI149" s="1">
        <v>292194.5</v>
      </c>
      <c r="BJ149" s="1">
        <v>207635.5</v>
      </c>
      <c r="BK149" s="2">
        <v>141773.5</v>
      </c>
      <c r="BL149" s="2">
        <v>109375.5</v>
      </c>
      <c r="BM149" s="2">
        <v>93786.5</v>
      </c>
      <c r="BN149" s="2">
        <v>50978.5</v>
      </c>
    </row>
    <row r="150" spans="2:66" x14ac:dyDescent="0.25">
      <c r="B150" s="2">
        <v>43.5</v>
      </c>
      <c r="C150" s="2">
        <v>59598</v>
      </c>
      <c r="D150" s="2">
        <v>58839</v>
      </c>
      <c r="E150" s="2">
        <v>59996.5</v>
      </c>
      <c r="F150" s="2">
        <v>70253.5</v>
      </c>
      <c r="G150" s="2">
        <v>174038.5</v>
      </c>
      <c r="H150" s="2">
        <v>370913</v>
      </c>
      <c r="I150" s="2">
        <v>401492.5</v>
      </c>
      <c r="J150" s="2">
        <v>399817</v>
      </c>
      <c r="K150" s="2">
        <v>326348.5</v>
      </c>
      <c r="L150" s="2">
        <v>260916</v>
      </c>
      <c r="M150" s="2">
        <v>194801.5</v>
      </c>
      <c r="N150" s="2">
        <v>126043</v>
      </c>
      <c r="O150" s="2">
        <v>86699</v>
      </c>
      <c r="P150" s="2">
        <v>68856.5</v>
      </c>
      <c r="Q150" s="2">
        <v>46555.5</v>
      </c>
      <c r="S150" s="2">
        <v>43.5</v>
      </c>
      <c r="T150" s="2">
        <v>51273.5</v>
      </c>
      <c r="U150" s="2">
        <v>48546.5</v>
      </c>
      <c r="V150" s="2">
        <v>55659</v>
      </c>
      <c r="W150" s="2">
        <v>124020.5</v>
      </c>
      <c r="X150" s="2">
        <v>412323</v>
      </c>
      <c r="Y150" s="2">
        <v>576734.5</v>
      </c>
      <c r="Z150" s="2">
        <v>577586.5</v>
      </c>
      <c r="AA150" s="2">
        <v>478609.5</v>
      </c>
      <c r="AB150" s="2">
        <v>341230</v>
      </c>
      <c r="AC150" s="2">
        <v>240333.5</v>
      </c>
      <c r="AD150" s="2">
        <v>168526</v>
      </c>
      <c r="AE150" s="2">
        <v>103529</v>
      </c>
      <c r="AF150" s="2">
        <v>78511.5</v>
      </c>
      <c r="AG150" s="2">
        <v>71005.5</v>
      </c>
      <c r="AI150" s="2">
        <v>43.5</v>
      </c>
      <c r="AJ150" s="2">
        <v>55293</v>
      </c>
      <c r="AK150" s="2">
        <v>56235</v>
      </c>
      <c r="AL150" s="2">
        <v>161060</v>
      </c>
      <c r="AM150" s="2">
        <v>479267</v>
      </c>
      <c r="AN150" s="2">
        <v>659629.5</v>
      </c>
      <c r="AO150" s="2">
        <v>664278</v>
      </c>
      <c r="AP150" s="2">
        <v>585444.5</v>
      </c>
      <c r="AQ150" s="2">
        <v>458817.5</v>
      </c>
      <c r="AR150" s="2">
        <v>306261</v>
      </c>
      <c r="AS150" s="2">
        <v>202614.8125</v>
      </c>
      <c r="AT150" s="2">
        <v>143338</v>
      </c>
      <c r="AU150" s="2">
        <v>86503.5</v>
      </c>
      <c r="AV150" s="2">
        <v>70830</v>
      </c>
      <c r="AW150" s="2">
        <v>61351</v>
      </c>
      <c r="AY150" s="2">
        <v>43.5</v>
      </c>
      <c r="AZ150" s="2">
        <v>3668318.5</v>
      </c>
      <c r="BA150" s="2">
        <v>3692814</v>
      </c>
      <c r="BB150" s="2">
        <v>3513535.5</v>
      </c>
      <c r="BC150" s="2">
        <v>3252334</v>
      </c>
      <c r="BD150" s="2">
        <v>2724941.5</v>
      </c>
      <c r="BE150" s="2">
        <v>1961968.5</v>
      </c>
      <c r="BF150" s="2">
        <v>1314739</v>
      </c>
      <c r="BG150" s="1">
        <v>861576.5</v>
      </c>
      <c r="BH150" s="1">
        <v>444426.5</v>
      </c>
      <c r="BI150" s="1">
        <v>290212.5</v>
      </c>
      <c r="BJ150" s="1">
        <v>205365</v>
      </c>
      <c r="BK150" s="2">
        <v>141572</v>
      </c>
      <c r="BL150" s="2">
        <v>110957.5</v>
      </c>
      <c r="BM150" s="2">
        <v>91336</v>
      </c>
      <c r="BN150" s="2">
        <v>50288.5</v>
      </c>
    </row>
    <row r="151" spans="2:66" x14ac:dyDescent="0.25">
      <c r="B151" s="2">
        <v>44.5</v>
      </c>
      <c r="C151" s="2">
        <v>57532.5</v>
      </c>
      <c r="D151" s="2">
        <v>54700.5</v>
      </c>
      <c r="E151" s="2">
        <v>58321</v>
      </c>
      <c r="F151" s="2">
        <v>71132.5</v>
      </c>
      <c r="G151" s="2">
        <v>171323.5</v>
      </c>
      <c r="H151" s="2">
        <v>375705</v>
      </c>
      <c r="I151" s="2">
        <v>406521.5</v>
      </c>
      <c r="J151" s="2">
        <v>409669.5</v>
      </c>
      <c r="K151" s="2">
        <v>327151</v>
      </c>
      <c r="L151" s="2">
        <v>253129.5</v>
      </c>
      <c r="M151" s="2">
        <v>187656</v>
      </c>
      <c r="N151" s="2">
        <v>126234.5</v>
      </c>
      <c r="O151" s="2">
        <v>93147</v>
      </c>
      <c r="P151" s="2">
        <v>69449</v>
      </c>
      <c r="Q151" s="2">
        <v>46992</v>
      </c>
      <c r="S151" s="2">
        <v>44.5</v>
      </c>
      <c r="T151" s="2">
        <v>49262.5</v>
      </c>
      <c r="U151" s="2">
        <v>48247</v>
      </c>
      <c r="V151" s="2">
        <v>56749.5</v>
      </c>
      <c r="W151" s="2">
        <v>119212</v>
      </c>
      <c r="X151" s="2">
        <v>408824</v>
      </c>
      <c r="Y151" s="2">
        <v>570604</v>
      </c>
      <c r="Z151" s="2">
        <v>570969</v>
      </c>
      <c r="AA151" s="2">
        <v>479380.5</v>
      </c>
      <c r="AB151" s="2">
        <v>336009</v>
      </c>
      <c r="AC151" s="2">
        <v>240881</v>
      </c>
      <c r="AD151" s="2">
        <v>170406</v>
      </c>
      <c r="AE151" s="2">
        <v>101759</v>
      </c>
      <c r="AF151" s="2">
        <v>77662.5</v>
      </c>
      <c r="AG151" s="2">
        <v>69903.5</v>
      </c>
      <c r="AI151" s="2">
        <v>44.5</v>
      </c>
      <c r="AJ151" s="2">
        <v>54700.5</v>
      </c>
      <c r="AK151" s="2">
        <v>57701.5</v>
      </c>
      <c r="AL151" s="2">
        <v>162199</v>
      </c>
      <c r="AM151" s="2">
        <v>480077</v>
      </c>
      <c r="AN151" s="2">
        <v>668522</v>
      </c>
      <c r="AO151" s="2">
        <v>658876</v>
      </c>
      <c r="AP151" s="2">
        <v>579848.5</v>
      </c>
      <c r="AQ151" s="2">
        <v>459713</v>
      </c>
      <c r="AR151" s="2">
        <v>299029.5</v>
      </c>
      <c r="AS151" s="2">
        <v>207429.4375</v>
      </c>
      <c r="AT151" s="2">
        <v>139478</v>
      </c>
      <c r="AU151" s="2">
        <v>84768</v>
      </c>
      <c r="AV151" s="2">
        <v>71036.5</v>
      </c>
      <c r="AW151" s="2">
        <v>62430</v>
      </c>
      <c r="AY151" s="2">
        <v>44.5</v>
      </c>
      <c r="AZ151" s="2">
        <v>3648313.5</v>
      </c>
      <c r="BA151" s="2">
        <v>3705825.5</v>
      </c>
      <c r="BB151" s="2">
        <v>3516130</v>
      </c>
      <c r="BC151" s="2">
        <v>3225377.5</v>
      </c>
      <c r="BD151" s="2">
        <v>2695838</v>
      </c>
      <c r="BE151" s="2">
        <v>1967821.5</v>
      </c>
      <c r="BF151" s="2">
        <v>1302513</v>
      </c>
      <c r="BG151" s="1">
        <v>852812.5</v>
      </c>
      <c r="BH151" s="1">
        <v>447793.5</v>
      </c>
      <c r="BI151" s="1">
        <v>286895</v>
      </c>
      <c r="BJ151" s="1">
        <v>204578</v>
      </c>
      <c r="BK151" s="2">
        <v>137654</v>
      </c>
      <c r="BL151" s="2">
        <v>111239</v>
      </c>
      <c r="BM151" s="2">
        <v>92261</v>
      </c>
      <c r="BN151" s="2">
        <v>54126.5</v>
      </c>
    </row>
    <row r="152" spans="2:66" x14ac:dyDescent="0.25">
      <c r="B152" s="2">
        <v>45.5</v>
      </c>
      <c r="C152" s="2">
        <v>57207</v>
      </c>
      <c r="D152" s="2">
        <v>55609.5</v>
      </c>
      <c r="E152" s="2">
        <v>61540</v>
      </c>
      <c r="F152" s="2">
        <v>70531.5</v>
      </c>
      <c r="G152" s="2">
        <v>171932.5</v>
      </c>
      <c r="H152" s="2">
        <v>364720.5</v>
      </c>
      <c r="I152" s="2">
        <v>413231.5</v>
      </c>
      <c r="J152" s="2">
        <v>404154</v>
      </c>
      <c r="K152" s="2">
        <v>324449.5</v>
      </c>
      <c r="L152" s="2">
        <v>258660</v>
      </c>
      <c r="M152" s="2">
        <v>186142</v>
      </c>
      <c r="N152" s="2">
        <v>127481.5</v>
      </c>
      <c r="O152" s="2">
        <v>87574</v>
      </c>
      <c r="P152" s="2">
        <v>72837</v>
      </c>
      <c r="Q152" s="2">
        <v>48032.5</v>
      </c>
      <c r="S152" s="2">
        <v>45.5</v>
      </c>
      <c r="T152" s="2">
        <v>49655</v>
      </c>
      <c r="U152" s="2">
        <v>49148.5</v>
      </c>
      <c r="V152" s="2">
        <v>52475.5</v>
      </c>
      <c r="W152" s="2">
        <v>120851</v>
      </c>
      <c r="X152" s="2">
        <v>410386</v>
      </c>
      <c r="Y152" s="2">
        <v>567358</v>
      </c>
      <c r="Z152" s="2">
        <v>574647</v>
      </c>
      <c r="AA152" s="2">
        <v>477305</v>
      </c>
      <c r="AB152" s="2">
        <v>331927.5</v>
      </c>
      <c r="AC152" s="2">
        <v>235392</v>
      </c>
      <c r="AD152" s="2">
        <v>167888.5</v>
      </c>
      <c r="AE152" s="2">
        <v>106430.5</v>
      </c>
      <c r="AF152" s="2">
        <v>78865.5</v>
      </c>
      <c r="AG152" s="2">
        <v>70170.5</v>
      </c>
      <c r="AI152" s="2">
        <v>45.5</v>
      </c>
      <c r="AJ152" s="2">
        <v>51480</v>
      </c>
      <c r="AK152" s="2">
        <v>57675.5</v>
      </c>
      <c r="AL152" s="2">
        <v>162668</v>
      </c>
      <c r="AM152" s="2">
        <v>477908</v>
      </c>
      <c r="AN152" s="2">
        <v>668399</v>
      </c>
      <c r="AO152" s="2">
        <v>653584.5</v>
      </c>
      <c r="AP152" s="2">
        <v>576727</v>
      </c>
      <c r="AQ152" s="2">
        <v>451307</v>
      </c>
      <c r="AR152" s="2">
        <v>296147.5</v>
      </c>
      <c r="AS152" s="2">
        <v>206425.4375</v>
      </c>
      <c r="AT152" s="2">
        <v>146339.5</v>
      </c>
      <c r="AU152" s="2">
        <v>85660.5</v>
      </c>
      <c r="AV152" s="2">
        <v>69048</v>
      </c>
      <c r="AW152" s="2">
        <v>64421.5</v>
      </c>
      <c r="AY152" s="2">
        <v>45.5</v>
      </c>
      <c r="AZ152" s="2">
        <v>3652746</v>
      </c>
      <c r="BA152" s="2">
        <v>3717259.5</v>
      </c>
      <c r="BB152" s="2">
        <v>3510781.5</v>
      </c>
      <c r="BC152" s="2">
        <v>3251022.5</v>
      </c>
      <c r="BD152" s="2">
        <v>2699775.5</v>
      </c>
      <c r="BE152" s="2">
        <v>1965078.5</v>
      </c>
      <c r="BF152" s="2">
        <v>1320833.5</v>
      </c>
      <c r="BG152" s="1">
        <v>859222</v>
      </c>
      <c r="BH152" s="1">
        <v>441641</v>
      </c>
      <c r="BI152" s="1">
        <v>282578.5</v>
      </c>
      <c r="BJ152" s="1">
        <v>205016.5</v>
      </c>
      <c r="BK152" s="2">
        <v>140925.5</v>
      </c>
      <c r="BL152" s="2">
        <v>113218</v>
      </c>
      <c r="BM152" s="2">
        <v>92574</v>
      </c>
      <c r="BN152" s="2">
        <v>52755</v>
      </c>
    </row>
    <row r="153" spans="2:66" x14ac:dyDescent="0.25">
      <c r="B153" s="2">
        <v>46.5</v>
      </c>
      <c r="C153" s="2">
        <v>61064.5</v>
      </c>
      <c r="D153" s="2">
        <v>56722</v>
      </c>
      <c r="E153" s="2">
        <v>57274.5</v>
      </c>
      <c r="F153" s="2">
        <v>71263.5</v>
      </c>
      <c r="G153" s="2">
        <v>168409.5</v>
      </c>
      <c r="H153" s="2">
        <v>371201</v>
      </c>
      <c r="I153" s="2">
        <v>407943</v>
      </c>
      <c r="J153" s="2">
        <v>409066</v>
      </c>
      <c r="K153" s="2">
        <v>321812.5</v>
      </c>
      <c r="L153" s="2">
        <v>256528</v>
      </c>
      <c r="M153" s="2">
        <v>197085.5</v>
      </c>
      <c r="N153" s="2">
        <v>122461</v>
      </c>
      <c r="O153" s="2">
        <v>88171</v>
      </c>
      <c r="P153" s="2">
        <v>68376</v>
      </c>
      <c r="Q153" s="2">
        <v>46510.5</v>
      </c>
      <c r="S153" s="2">
        <v>46.5</v>
      </c>
      <c r="T153" s="2">
        <v>50101</v>
      </c>
      <c r="U153" s="2">
        <v>49382</v>
      </c>
      <c r="V153" s="2">
        <v>53670</v>
      </c>
      <c r="W153" s="2">
        <v>121193</v>
      </c>
      <c r="X153" s="2">
        <v>403961</v>
      </c>
      <c r="Y153" s="2">
        <v>570567.5</v>
      </c>
      <c r="Z153" s="2">
        <v>570814.5</v>
      </c>
      <c r="AA153" s="2">
        <v>479080.5</v>
      </c>
      <c r="AB153" s="2">
        <v>334937</v>
      </c>
      <c r="AC153" s="2">
        <v>243723.5</v>
      </c>
      <c r="AD153" s="2">
        <v>167865</v>
      </c>
      <c r="AE153" s="2">
        <v>106211.5</v>
      </c>
      <c r="AF153" s="2">
        <v>78218.5</v>
      </c>
      <c r="AG153" s="2">
        <v>72109.5</v>
      </c>
      <c r="AI153" s="2">
        <v>46.5</v>
      </c>
      <c r="AJ153" s="2">
        <v>53242.5</v>
      </c>
      <c r="AK153" s="2">
        <v>57227.5</v>
      </c>
      <c r="AL153" s="2">
        <v>158553</v>
      </c>
      <c r="AM153" s="2">
        <v>473370.5</v>
      </c>
      <c r="AN153" s="2">
        <v>661525</v>
      </c>
      <c r="AO153" s="2">
        <v>652436</v>
      </c>
      <c r="AP153" s="2">
        <v>584345.5</v>
      </c>
      <c r="AQ153" s="2">
        <v>451045</v>
      </c>
      <c r="AR153" s="2">
        <v>296104</v>
      </c>
      <c r="AS153" s="2">
        <v>208039.5</v>
      </c>
      <c r="AT153" s="2">
        <v>145422</v>
      </c>
      <c r="AU153" s="2">
        <v>85994.5</v>
      </c>
      <c r="AV153" s="2">
        <v>69271.5</v>
      </c>
      <c r="AW153" s="2">
        <v>61897</v>
      </c>
      <c r="AY153" s="2">
        <v>46.5</v>
      </c>
      <c r="AZ153" s="2">
        <v>3616786</v>
      </c>
      <c r="BA153" s="2">
        <v>3707681</v>
      </c>
      <c r="BB153" s="2">
        <v>3503167</v>
      </c>
      <c r="BC153" s="2">
        <v>3226982</v>
      </c>
      <c r="BD153" s="2">
        <v>2696207</v>
      </c>
      <c r="BE153" s="2">
        <v>1962466</v>
      </c>
      <c r="BF153" s="2">
        <v>1324945</v>
      </c>
      <c r="BG153" s="1">
        <v>846919.5</v>
      </c>
      <c r="BH153" s="1">
        <v>448891.5</v>
      </c>
      <c r="BI153" s="1">
        <v>292463.5</v>
      </c>
      <c r="BJ153" s="1">
        <v>206670</v>
      </c>
      <c r="BK153" s="2">
        <v>142612</v>
      </c>
      <c r="BL153" s="2">
        <v>112647</v>
      </c>
      <c r="BM153" s="2">
        <v>93954.5</v>
      </c>
      <c r="BN153" s="2">
        <v>52653.5</v>
      </c>
    </row>
    <row r="154" spans="2:66" x14ac:dyDescent="0.25">
      <c r="B154" s="2">
        <v>47.5</v>
      </c>
      <c r="C154" s="2">
        <v>57513.5</v>
      </c>
      <c r="D154" s="2">
        <v>58279</v>
      </c>
      <c r="E154" s="2">
        <v>55691</v>
      </c>
      <c r="F154" s="2">
        <v>72775</v>
      </c>
      <c r="G154" s="2">
        <v>171446</v>
      </c>
      <c r="H154" s="2">
        <v>363698</v>
      </c>
      <c r="I154" s="2">
        <v>406195</v>
      </c>
      <c r="J154" s="2">
        <v>408036</v>
      </c>
      <c r="K154" s="2">
        <v>324236</v>
      </c>
      <c r="L154" s="2">
        <v>257213.5</v>
      </c>
      <c r="M154" s="2">
        <v>194473</v>
      </c>
      <c r="N154" s="2">
        <v>130214.5</v>
      </c>
      <c r="O154" s="2">
        <v>90345.5</v>
      </c>
      <c r="P154" s="2">
        <v>71883</v>
      </c>
      <c r="Q154" s="2">
        <v>48742.5</v>
      </c>
      <c r="S154" s="2">
        <v>47.5</v>
      </c>
      <c r="T154" s="2">
        <v>48934</v>
      </c>
      <c r="U154" s="2">
        <v>49397</v>
      </c>
      <c r="V154" s="2">
        <v>53564.5</v>
      </c>
      <c r="W154" s="2">
        <v>120580.5</v>
      </c>
      <c r="X154" s="2">
        <v>396406</v>
      </c>
      <c r="Y154" s="2">
        <v>573238</v>
      </c>
      <c r="Z154" s="2">
        <v>571250.5</v>
      </c>
      <c r="AA154" s="2">
        <v>470692</v>
      </c>
      <c r="AB154" s="2">
        <v>336450</v>
      </c>
      <c r="AC154" s="2">
        <v>236958.5</v>
      </c>
      <c r="AD154" s="2">
        <v>161626.5</v>
      </c>
      <c r="AE154" s="2">
        <v>107539</v>
      </c>
      <c r="AF154" s="2">
        <v>79844</v>
      </c>
      <c r="AG154" s="2">
        <v>69533</v>
      </c>
      <c r="AI154" s="2">
        <v>47.5</v>
      </c>
      <c r="AJ154" s="2">
        <v>52561</v>
      </c>
      <c r="AK154" s="2">
        <v>55138.5</v>
      </c>
      <c r="AL154" s="2">
        <v>158512</v>
      </c>
      <c r="AM154" s="2">
        <v>476278.5</v>
      </c>
      <c r="AN154" s="2">
        <v>667184</v>
      </c>
      <c r="AO154" s="2">
        <v>655339</v>
      </c>
      <c r="AP154" s="2">
        <v>582755</v>
      </c>
      <c r="AQ154" s="2">
        <v>451428</v>
      </c>
      <c r="AR154" s="2">
        <v>294033.5</v>
      </c>
      <c r="AS154" s="2">
        <v>206861.875</v>
      </c>
      <c r="AT154" s="2">
        <v>143935</v>
      </c>
      <c r="AU154" s="2">
        <v>92828.5</v>
      </c>
      <c r="AV154" s="2">
        <v>71579</v>
      </c>
      <c r="AW154" s="2">
        <v>59810.5</v>
      </c>
      <c r="AY154" s="2">
        <v>47.5</v>
      </c>
      <c r="AZ154" s="2">
        <v>3633021</v>
      </c>
      <c r="BA154" s="2">
        <v>3702710.5</v>
      </c>
      <c r="BB154" s="2">
        <v>3521677</v>
      </c>
      <c r="BC154" s="2">
        <v>3233736</v>
      </c>
      <c r="BD154" s="2">
        <v>2677921.5</v>
      </c>
      <c r="BE154" s="2">
        <v>1964160</v>
      </c>
      <c r="BF154" s="2">
        <v>1309551.5</v>
      </c>
      <c r="BG154" s="1">
        <v>848445</v>
      </c>
      <c r="BH154" s="1">
        <v>438609.5</v>
      </c>
      <c r="BI154" s="1">
        <v>287021.5</v>
      </c>
      <c r="BJ154" s="1">
        <v>205976</v>
      </c>
      <c r="BK154" s="2">
        <v>148454</v>
      </c>
      <c r="BL154" s="2">
        <v>115047</v>
      </c>
      <c r="BM154" s="2">
        <v>97306</v>
      </c>
      <c r="BN154" s="2">
        <v>53310.5</v>
      </c>
    </row>
    <row r="155" spans="2:66" x14ac:dyDescent="0.25">
      <c r="B155" s="2">
        <v>48.5</v>
      </c>
      <c r="C155" s="2">
        <v>58036</v>
      </c>
      <c r="D155" s="2">
        <v>58395.5</v>
      </c>
      <c r="E155" s="2">
        <v>58387.5</v>
      </c>
      <c r="F155" s="2">
        <v>69099</v>
      </c>
      <c r="G155" s="2">
        <v>168452.5</v>
      </c>
      <c r="H155" s="2">
        <v>374485</v>
      </c>
      <c r="I155" s="2">
        <v>402436</v>
      </c>
      <c r="J155" s="2">
        <v>404200</v>
      </c>
      <c r="K155" s="2">
        <v>319912.5</v>
      </c>
      <c r="L155" s="2">
        <v>255260</v>
      </c>
      <c r="M155" s="2">
        <v>192699.5</v>
      </c>
      <c r="N155" s="2">
        <v>126242.5</v>
      </c>
      <c r="O155" s="2">
        <v>88791.5</v>
      </c>
      <c r="P155" s="2">
        <v>70723.5</v>
      </c>
      <c r="Q155" s="2">
        <v>46629</v>
      </c>
      <c r="S155" s="2">
        <v>48.5</v>
      </c>
      <c r="T155" s="2">
        <v>47242</v>
      </c>
      <c r="U155" s="2">
        <v>48928.5</v>
      </c>
      <c r="V155" s="2">
        <v>54494.5</v>
      </c>
      <c r="W155" s="2">
        <v>122909</v>
      </c>
      <c r="X155" s="2">
        <v>402777.5</v>
      </c>
      <c r="Y155" s="2">
        <v>569033</v>
      </c>
      <c r="Z155" s="2">
        <v>569673</v>
      </c>
      <c r="AA155" s="2">
        <v>478046</v>
      </c>
      <c r="AB155" s="2">
        <v>338474</v>
      </c>
      <c r="AC155" s="2">
        <v>243410</v>
      </c>
      <c r="AD155" s="2">
        <v>165040.5</v>
      </c>
      <c r="AE155" s="2">
        <v>106533</v>
      </c>
      <c r="AF155" s="2">
        <v>79902</v>
      </c>
      <c r="AG155" s="2">
        <v>72902</v>
      </c>
      <c r="AI155" s="2">
        <v>48.5</v>
      </c>
      <c r="AJ155" s="2">
        <v>55051</v>
      </c>
      <c r="AK155" s="2">
        <v>55950.5</v>
      </c>
      <c r="AL155" s="2">
        <v>159607</v>
      </c>
      <c r="AM155" s="2">
        <v>469716.5</v>
      </c>
      <c r="AN155" s="2">
        <v>663630.5</v>
      </c>
      <c r="AO155" s="2">
        <v>659404</v>
      </c>
      <c r="AP155" s="2">
        <v>576383.5</v>
      </c>
      <c r="AQ155" s="2">
        <v>456547.5</v>
      </c>
      <c r="AR155" s="2">
        <v>293484</v>
      </c>
      <c r="AS155" s="2">
        <v>214649.9375</v>
      </c>
      <c r="AT155" s="2">
        <v>141325</v>
      </c>
      <c r="AU155" s="2">
        <v>86899.5</v>
      </c>
      <c r="AV155" s="2">
        <v>71928</v>
      </c>
      <c r="AW155" s="2">
        <v>61649</v>
      </c>
      <c r="AY155" s="2">
        <v>48.5</v>
      </c>
      <c r="AZ155" s="2">
        <v>3636147</v>
      </c>
      <c r="BA155" s="2">
        <v>3712612.5</v>
      </c>
      <c r="BB155" s="2">
        <v>3502350.5</v>
      </c>
      <c r="BC155" s="2">
        <v>3228940.5</v>
      </c>
      <c r="BD155" s="2">
        <v>2696518.5</v>
      </c>
      <c r="BE155" s="2">
        <v>1965989.5</v>
      </c>
      <c r="BF155" s="2">
        <v>1328197</v>
      </c>
      <c r="BG155" s="1">
        <v>853265.5</v>
      </c>
      <c r="BH155" s="1">
        <v>445444.5</v>
      </c>
      <c r="BI155" s="1">
        <v>287420.5</v>
      </c>
      <c r="BJ155" s="1">
        <v>204565.5</v>
      </c>
      <c r="BK155" s="2">
        <v>143759.5</v>
      </c>
      <c r="BL155" s="2">
        <v>112599.5</v>
      </c>
      <c r="BM155" s="2">
        <v>98542.5</v>
      </c>
      <c r="BN155" s="2">
        <v>51869</v>
      </c>
    </row>
    <row r="156" spans="2:66" x14ac:dyDescent="0.25">
      <c r="B156" s="2">
        <v>49.5</v>
      </c>
      <c r="C156" s="2">
        <v>57237.5</v>
      </c>
      <c r="D156" s="2">
        <v>57231</v>
      </c>
      <c r="E156" s="2">
        <v>56986.5</v>
      </c>
      <c r="F156" s="2">
        <v>72445</v>
      </c>
      <c r="G156" s="2">
        <v>169615</v>
      </c>
      <c r="H156" s="2">
        <v>369097</v>
      </c>
      <c r="I156" s="2">
        <v>394463</v>
      </c>
      <c r="J156" s="2">
        <v>403846.5</v>
      </c>
      <c r="K156" s="2">
        <v>321324.5</v>
      </c>
      <c r="L156" s="2">
        <v>257407</v>
      </c>
      <c r="M156" s="2">
        <v>190144</v>
      </c>
      <c r="N156" s="2">
        <v>134670.5</v>
      </c>
      <c r="O156" s="2">
        <v>84571.5</v>
      </c>
      <c r="P156" s="2">
        <v>70365</v>
      </c>
      <c r="Q156" s="2">
        <v>49388.5</v>
      </c>
      <c r="S156" s="2">
        <v>49.5</v>
      </c>
      <c r="T156" s="2">
        <v>49377.5</v>
      </c>
      <c r="U156" s="2">
        <v>49323.5</v>
      </c>
      <c r="V156" s="2">
        <v>56160.5</v>
      </c>
      <c r="W156" s="2">
        <v>116639.5</v>
      </c>
      <c r="X156" s="2">
        <v>404903</v>
      </c>
      <c r="Y156" s="2">
        <v>570191.5</v>
      </c>
      <c r="Z156" s="2">
        <v>566949.5</v>
      </c>
      <c r="AA156" s="2">
        <v>478099</v>
      </c>
      <c r="AB156" s="2">
        <v>331682</v>
      </c>
      <c r="AC156" s="2">
        <v>241634.5</v>
      </c>
      <c r="AD156" s="2">
        <v>165425</v>
      </c>
      <c r="AE156" s="2">
        <v>106711</v>
      </c>
      <c r="AF156" s="2">
        <v>79458.5</v>
      </c>
      <c r="AG156" s="2">
        <v>71022.5</v>
      </c>
      <c r="AI156" s="2">
        <v>49.5</v>
      </c>
      <c r="AJ156" s="2">
        <v>56288.5</v>
      </c>
      <c r="AK156" s="2">
        <v>57613.5</v>
      </c>
      <c r="AL156" s="2">
        <v>156181</v>
      </c>
      <c r="AM156" s="2">
        <v>471721</v>
      </c>
      <c r="AN156" s="2">
        <v>653175.5</v>
      </c>
      <c r="AO156" s="2">
        <v>651152</v>
      </c>
      <c r="AP156" s="2">
        <v>580009.5</v>
      </c>
      <c r="AQ156" s="2">
        <v>450082.5</v>
      </c>
      <c r="AR156" s="2">
        <v>296887</v>
      </c>
      <c r="AS156" s="2">
        <v>213094.1875</v>
      </c>
      <c r="AT156" s="2">
        <v>140396.5</v>
      </c>
      <c r="AU156" s="2">
        <v>86804</v>
      </c>
      <c r="AV156" s="2">
        <v>70392</v>
      </c>
      <c r="AW156" s="2">
        <v>61437</v>
      </c>
      <c r="AY156" s="2">
        <v>49.5</v>
      </c>
      <c r="AZ156" s="2">
        <v>3645913.5</v>
      </c>
      <c r="BA156" s="2">
        <v>3706019.5</v>
      </c>
      <c r="BB156" s="2">
        <v>3496025</v>
      </c>
      <c r="BC156" s="2">
        <v>3227337.5</v>
      </c>
      <c r="BD156" s="2">
        <v>2685487.5</v>
      </c>
      <c r="BE156" s="2">
        <v>1964086.5</v>
      </c>
      <c r="BF156" s="2">
        <v>1314540</v>
      </c>
      <c r="BG156" s="1">
        <v>870166.5</v>
      </c>
      <c r="BH156" s="1">
        <v>440763.5</v>
      </c>
      <c r="BI156" s="1">
        <v>287989.5</v>
      </c>
      <c r="BJ156" s="1">
        <v>208654</v>
      </c>
      <c r="BK156" s="2">
        <v>142657</v>
      </c>
      <c r="BL156" s="2">
        <v>112684</v>
      </c>
      <c r="BM156" s="2">
        <v>95187</v>
      </c>
      <c r="BN156" s="2">
        <v>154404</v>
      </c>
    </row>
    <row r="157" spans="2:66" x14ac:dyDescent="0.25">
      <c r="B157" s="2">
        <v>50.5</v>
      </c>
      <c r="C157" s="2">
        <v>58148.5</v>
      </c>
      <c r="D157" s="2">
        <v>56279.5</v>
      </c>
      <c r="E157" s="2">
        <v>59022</v>
      </c>
      <c r="F157" s="2">
        <v>70774</v>
      </c>
      <c r="G157" s="2">
        <v>164601</v>
      </c>
      <c r="H157" s="2">
        <v>365376.5</v>
      </c>
      <c r="I157" s="2">
        <v>398324.5</v>
      </c>
      <c r="J157" s="2">
        <v>401657.5</v>
      </c>
      <c r="K157" s="2">
        <v>321011</v>
      </c>
      <c r="L157" s="2">
        <v>257566.5</v>
      </c>
      <c r="M157" s="2">
        <v>189681.5</v>
      </c>
      <c r="N157" s="2">
        <v>131380</v>
      </c>
      <c r="O157" s="2">
        <v>90111</v>
      </c>
      <c r="P157" s="2">
        <v>68807.5</v>
      </c>
      <c r="Q157" s="2">
        <v>48612.5</v>
      </c>
      <c r="S157" s="2">
        <v>50.5</v>
      </c>
      <c r="T157" s="2">
        <v>50499</v>
      </c>
      <c r="U157" s="2">
        <v>49051.5</v>
      </c>
      <c r="V157" s="2">
        <v>52043</v>
      </c>
      <c r="W157" s="2">
        <v>119679.5</v>
      </c>
      <c r="X157" s="2">
        <v>400877</v>
      </c>
      <c r="Y157" s="2">
        <v>568546</v>
      </c>
      <c r="Z157" s="2">
        <v>564658.5</v>
      </c>
      <c r="AA157" s="2">
        <v>477318.5</v>
      </c>
      <c r="AB157" s="2">
        <v>333641</v>
      </c>
      <c r="AC157" s="2">
        <v>241453.5</v>
      </c>
      <c r="AD157" s="2">
        <v>168582</v>
      </c>
      <c r="AE157" s="2">
        <v>108823.5</v>
      </c>
      <c r="AF157" s="2">
        <v>79884.5</v>
      </c>
      <c r="AG157" s="2">
        <v>71684</v>
      </c>
      <c r="AI157" s="2">
        <v>50.5</v>
      </c>
      <c r="AJ157" s="2">
        <v>53731</v>
      </c>
      <c r="AK157" s="2">
        <v>56778</v>
      </c>
      <c r="AL157" s="2">
        <v>158014</v>
      </c>
      <c r="AM157" s="2">
        <v>468007</v>
      </c>
      <c r="AN157" s="2">
        <v>662751</v>
      </c>
      <c r="AO157" s="2">
        <v>660312.5</v>
      </c>
      <c r="AP157" s="2">
        <v>564148</v>
      </c>
      <c r="AQ157" s="2">
        <v>448505</v>
      </c>
      <c r="AR157" s="2">
        <v>296523.5</v>
      </c>
      <c r="AS157" s="2">
        <v>209043.125</v>
      </c>
      <c r="AT157" s="2">
        <v>141319</v>
      </c>
      <c r="AU157" s="2">
        <v>91112.5</v>
      </c>
      <c r="AV157" s="2">
        <v>70594.5</v>
      </c>
      <c r="AW157" s="2">
        <v>64110.5</v>
      </c>
      <c r="AY157" s="2">
        <v>50.5</v>
      </c>
      <c r="AZ157" s="2">
        <v>3609816.5</v>
      </c>
      <c r="BA157" s="2">
        <v>3667808.5</v>
      </c>
      <c r="BB157" s="2">
        <v>3494552</v>
      </c>
      <c r="BC157" s="2">
        <v>3225368.5</v>
      </c>
      <c r="BD157" s="2">
        <v>2692699</v>
      </c>
      <c r="BE157" s="2">
        <v>1960499.5</v>
      </c>
      <c r="BF157" s="2">
        <v>1317883</v>
      </c>
      <c r="BG157" s="1">
        <v>851122</v>
      </c>
      <c r="BH157" s="1">
        <v>447507</v>
      </c>
      <c r="BI157" s="1">
        <v>285031</v>
      </c>
      <c r="BJ157" s="1">
        <v>208132</v>
      </c>
      <c r="BK157" s="2">
        <v>142411</v>
      </c>
      <c r="BL157" s="2">
        <v>118220.5</v>
      </c>
      <c r="BM157" s="2">
        <v>97330</v>
      </c>
      <c r="BN157" s="2">
        <v>54146</v>
      </c>
    </row>
    <row r="158" spans="2:66" x14ac:dyDescent="0.25">
      <c r="B158" s="2">
        <v>51.5</v>
      </c>
      <c r="C158" s="2">
        <v>59543</v>
      </c>
      <c r="D158" s="2">
        <v>58101.5</v>
      </c>
      <c r="E158" s="2">
        <v>58499</v>
      </c>
      <c r="F158" s="2">
        <v>69006</v>
      </c>
      <c r="G158" s="2">
        <v>162288</v>
      </c>
      <c r="H158" s="2">
        <v>362169</v>
      </c>
      <c r="I158" s="2">
        <v>390939</v>
      </c>
      <c r="J158" s="2">
        <v>400122.5</v>
      </c>
      <c r="K158" s="2">
        <v>326870.5</v>
      </c>
      <c r="L158" s="2">
        <v>262278</v>
      </c>
      <c r="M158" s="2">
        <v>191728</v>
      </c>
      <c r="N158" s="2">
        <v>128885.5</v>
      </c>
      <c r="O158" s="2">
        <v>87221</v>
      </c>
      <c r="P158" s="2">
        <v>74929.5</v>
      </c>
      <c r="Q158" s="2">
        <v>48687.5</v>
      </c>
      <c r="S158" s="2">
        <v>51.5</v>
      </c>
      <c r="T158" s="2">
        <v>48035</v>
      </c>
      <c r="U158" s="2">
        <v>48602</v>
      </c>
      <c r="V158" s="2">
        <v>54816</v>
      </c>
      <c r="W158" s="2">
        <v>115526.5</v>
      </c>
      <c r="X158" s="2">
        <v>403999</v>
      </c>
      <c r="Y158" s="2">
        <v>563759.5</v>
      </c>
      <c r="Z158" s="2">
        <v>562712</v>
      </c>
      <c r="AA158" s="2">
        <v>478902</v>
      </c>
      <c r="AB158" s="2">
        <v>335222.5</v>
      </c>
      <c r="AC158" s="2">
        <v>238189.5</v>
      </c>
      <c r="AD158" s="2">
        <v>172298.5</v>
      </c>
      <c r="AE158" s="2">
        <v>107111.5</v>
      </c>
      <c r="AF158" s="2">
        <v>81320</v>
      </c>
      <c r="AG158" s="2">
        <v>70637.5</v>
      </c>
      <c r="AI158" s="2">
        <v>51.5</v>
      </c>
      <c r="AJ158" s="2">
        <v>53862.5</v>
      </c>
      <c r="AK158" s="2">
        <v>53853.5</v>
      </c>
      <c r="AL158" s="2">
        <v>154388</v>
      </c>
      <c r="AM158" s="2">
        <v>461259.5</v>
      </c>
      <c r="AN158" s="2">
        <v>662106</v>
      </c>
      <c r="AO158" s="2">
        <v>650183</v>
      </c>
      <c r="AP158" s="2">
        <v>572654</v>
      </c>
      <c r="AQ158" s="2">
        <v>453140.5</v>
      </c>
      <c r="AR158" s="2">
        <v>296464</v>
      </c>
      <c r="AS158" s="2">
        <v>208970.6875</v>
      </c>
      <c r="AT158" s="2">
        <v>146822.5</v>
      </c>
      <c r="AU158" s="2">
        <v>87599.5</v>
      </c>
      <c r="AV158" s="2">
        <v>70755.5</v>
      </c>
      <c r="AW158" s="2">
        <v>61875.5</v>
      </c>
      <c r="AY158" s="2">
        <v>51.5</v>
      </c>
      <c r="AZ158" s="2">
        <v>3638263</v>
      </c>
      <c r="BA158" s="2">
        <v>3679922.5</v>
      </c>
      <c r="BB158" s="2">
        <v>3501126</v>
      </c>
      <c r="BC158" s="2">
        <v>3224666.5</v>
      </c>
      <c r="BD158" s="2">
        <v>2693122</v>
      </c>
      <c r="BE158" s="2">
        <v>1975062.5</v>
      </c>
      <c r="BF158" s="2">
        <v>1316720.5</v>
      </c>
      <c r="BG158" s="1">
        <v>848268</v>
      </c>
      <c r="BH158" s="1">
        <v>442770</v>
      </c>
      <c r="BI158" s="1">
        <v>290064.5</v>
      </c>
      <c r="BJ158" s="1">
        <v>212097.5</v>
      </c>
      <c r="BK158" s="2">
        <v>143575</v>
      </c>
      <c r="BL158" s="2">
        <v>116876</v>
      </c>
      <c r="BM158" s="2">
        <v>97202.5</v>
      </c>
      <c r="BN158" s="2">
        <v>54383.5</v>
      </c>
    </row>
    <row r="159" spans="2:66" x14ac:dyDescent="0.25">
      <c r="B159" s="2">
        <v>52.5</v>
      </c>
      <c r="C159" s="2">
        <v>57702</v>
      </c>
      <c r="D159" s="2">
        <v>59970.5</v>
      </c>
      <c r="E159" s="2">
        <v>57456.5</v>
      </c>
      <c r="F159" s="2">
        <v>73576.5</v>
      </c>
      <c r="G159" s="2">
        <v>164519</v>
      </c>
      <c r="H159" s="2">
        <v>365083.5</v>
      </c>
      <c r="I159" s="2">
        <v>397887</v>
      </c>
      <c r="J159" s="2">
        <v>401399.5</v>
      </c>
      <c r="K159" s="2">
        <v>330901</v>
      </c>
      <c r="L159" s="2">
        <v>256840.5</v>
      </c>
      <c r="M159" s="2">
        <v>192530</v>
      </c>
      <c r="N159" s="2">
        <v>123569</v>
      </c>
      <c r="O159" s="2">
        <v>91325</v>
      </c>
      <c r="P159" s="2">
        <v>72050.5</v>
      </c>
      <c r="Q159" s="2">
        <v>47576.5</v>
      </c>
      <c r="S159" s="2">
        <v>52.5</v>
      </c>
      <c r="T159" s="2">
        <v>48818</v>
      </c>
      <c r="U159" s="2">
        <v>48793.5</v>
      </c>
      <c r="V159" s="2">
        <v>55756</v>
      </c>
      <c r="W159" s="2">
        <v>115790</v>
      </c>
      <c r="X159" s="2">
        <v>390030</v>
      </c>
      <c r="Y159" s="2">
        <v>571416.5</v>
      </c>
      <c r="Z159" s="2">
        <v>568311.5</v>
      </c>
      <c r="AA159" s="2">
        <v>468816.5</v>
      </c>
      <c r="AB159" s="2">
        <v>338259</v>
      </c>
      <c r="AC159" s="2">
        <v>238371.5</v>
      </c>
      <c r="AD159" s="2">
        <v>167865.5</v>
      </c>
      <c r="AE159" s="2">
        <v>102481</v>
      </c>
      <c r="AF159" s="2">
        <v>82762</v>
      </c>
      <c r="AG159" s="2">
        <v>72498</v>
      </c>
      <c r="AI159" s="2">
        <v>52.5</v>
      </c>
      <c r="AJ159" s="2">
        <v>52542</v>
      </c>
      <c r="AK159" s="2">
        <v>56338</v>
      </c>
      <c r="AL159" s="2">
        <v>157480</v>
      </c>
      <c r="AM159" s="2">
        <v>465621.5</v>
      </c>
      <c r="AN159" s="2">
        <v>652010</v>
      </c>
      <c r="AO159" s="2">
        <v>648191.5</v>
      </c>
      <c r="AP159" s="2">
        <v>571618</v>
      </c>
      <c r="AQ159" s="2">
        <v>451688</v>
      </c>
      <c r="AR159" s="2">
        <v>296125.5</v>
      </c>
      <c r="AS159" s="2">
        <v>205563.25</v>
      </c>
      <c r="AT159" s="2">
        <v>143623</v>
      </c>
      <c r="AU159" s="2">
        <v>91702</v>
      </c>
      <c r="AV159" s="2">
        <v>71802.5</v>
      </c>
      <c r="AW159" s="2">
        <v>62574</v>
      </c>
      <c r="AY159" s="2">
        <v>52.5</v>
      </c>
      <c r="AZ159" s="2">
        <v>3613766</v>
      </c>
      <c r="BA159" s="2">
        <v>3656798</v>
      </c>
      <c r="BB159" s="2">
        <v>3503672</v>
      </c>
      <c r="BC159" s="2">
        <v>3225427.5</v>
      </c>
      <c r="BD159" s="2">
        <v>2706845.5</v>
      </c>
      <c r="BE159" s="2">
        <v>1963937</v>
      </c>
      <c r="BF159" s="2">
        <v>1313610.5</v>
      </c>
      <c r="BG159" s="1">
        <v>840031.5</v>
      </c>
      <c r="BH159" s="1">
        <v>439361.5</v>
      </c>
      <c r="BI159" s="1">
        <v>291236.5</v>
      </c>
      <c r="BJ159" s="1">
        <v>210140</v>
      </c>
      <c r="BK159" s="2">
        <v>145450</v>
      </c>
      <c r="BL159" s="2">
        <v>118598.5</v>
      </c>
      <c r="BM159" s="2">
        <v>97106</v>
      </c>
      <c r="BN159" s="2">
        <v>55107.5</v>
      </c>
    </row>
    <row r="160" spans="2:66" x14ac:dyDescent="0.25">
      <c r="B160" s="2">
        <v>53.5</v>
      </c>
      <c r="C160" s="2">
        <v>57615.5</v>
      </c>
      <c r="D160" s="2">
        <v>55906</v>
      </c>
      <c r="E160" s="2">
        <v>58694</v>
      </c>
      <c r="F160" s="2">
        <v>70391.5</v>
      </c>
      <c r="G160" s="2">
        <v>165891</v>
      </c>
      <c r="H160" s="2">
        <v>361969.5</v>
      </c>
      <c r="I160" s="2">
        <v>402119.5</v>
      </c>
      <c r="J160" s="2">
        <v>401286</v>
      </c>
      <c r="K160" s="2">
        <v>326515.5</v>
      </c>
      <c r="L160" s="2">
        <v>261248.5</v>
      </c>
      <c r="M160" s="2">
        <v>197139</v>
      </c>
      <c r="N160" s="2">
        <v>129210</v>
      </c>
      <c r="O160" s="2">
        <v>87823</v>
      </c>
      <c r="P160" s="2">
        <v>72572</v>
      </c>
      <c r="Q160" s="2">
        <v>47575</v>
      </c>
      <c r="S160" s="2">
        <v>53.5</v>
      </c>
      <c r="T160" s="2">
        <v>47807.5</v>
      </c>
      <c r="U160" s="2">
        <v>49500.5</v>
      </c>
      <c r="V160" s="2">
        <v>52117.5</v>
      </c>
      <c r="W160" s="2">
        <v>111517</v>
      </c>
      <c r="X160" s="2">
        <v>394183</v>
      </c>
      <c r="Y160" s="2">
        <v>559262.5</v>
      </c>
      <c r="Z160" s="2">
        <v>566774</v>
      </c>
      <c r="AA160" s="2">
        <v>467160</v>
      </c>
      <c r="AB160" s="2">
        <v>332566.5</v>
      </c>
      <c r="AC160" s="2">
        <v>238204</v>
      </c>
      <c r="AD160" s="2">
        <v>169802</v>
      </c>
      <c r="AE160" s="2">
        <v>107507</v>
      </c>
      <c r="AF160" s="2">
        <v>80401</v>
      </c>
      <c r="AG160" s="2">
        <v>73551</v>
      </c>
      <c r="AI160" s="2">
        <v>53.5</v>
      </c>
      <c r="AJ160" s="2">
        <v>51372</v>
      </c>
      <c r="AK160" s="2">
        <v>58109</v>
      </c>
      <c r="AL160" s="2">
        <v>155510</v>
      </c>
      <c r="AM160" s="2">
        <v>461215.5</v>
      </c>
      <c r="AN160" s="2">
        <v>653707.5</v>
      </c>
      <c r="AO160" s="2">
        <v>639418.5</v>
      </c>
      <c r="AP160" s="2">
        <v>572720</v>
      </c>
      <c r="AQ160" s="2">
        <v>445276</v>
      </c>
      <c r="AR160" s="2">
        <v>294872</v>
      </c>
      <c r="AS160" s="2">
        <v>213299.375</v>
      </c>
      <c r="AT160" s="2">
        <v>145114</v>
      </c>
      <c r="AU160" s="2">
        <v>86113</v>
      </c>
      <c r="AV160" s="2">
        <v>74265</v>
      </c>
      <c r="AW160" s="2">
        <v>60864.5</v>
      </c>
      <c r="AY160" s="2">
        <v>53.5</v>
      </c>
      <c r="AZ160" s="2">
        <v>3606394</v>
      </c>
      <c r="BA160" s="2">
        <v>3675588</v>
      </c>
      <c r="BB160" s="2">
        <v>3483587.5</v>
      </c>
      <c r="BC160" s="2">
        <v>3227923.5</v>
      </c>
      <c r="BD160" s="2">
        <v>2690067.5</v>
      </c>
      <c r="BE160" s="2">
        <v>1941864</v>
      </c>
      <c r="BF160" s="2">
        <v>1305063.5</v>
      </c>
      <c r="BG160" s="1">
        <v>852446.5</v>
      </c>
      <c r="BH160" s="1">
        <v>444060.5</v>
      </c>
      <c r="BI160" s="1">
        <v>294724</v>
      </c>
      <c r="BJ160" s="1">
        <v>210310</v>
      </c>
      <c r="BK160" s="2">
        <v>144531</v>
      </c>
      <c r="BL160" s="2">
        <v>117131.5</v>
      </c>
      <c r="BM160" s="2">
        <v>95943</v>
      </c>
      <c r="BN160" s="2">
        <v>54231</v>
      </c>
    </row>
    <row r="161" spans="1:176" x14ac:dyDescent="0.25">
      <c r="B161" s="2">
        <v>54.5</v>
      </c>
      <c r="C161" s="2">
        <v>60597</v>
      </c>
      <c r="D161" s="2">
        <v>56099.5</v>
      </c>
      <c r="E161" s="2">
        <v>58726.5</v>
      </c>
      <c r="F161" s="2">
        <v>70543</v>
      </c>
      <c r="G161" s="2">
        <v>164757</v>
      </c>
      <c r="H161" s="2">
        <v>368780.5</v>
      </c>
      <c r="I161" s="2">
        <v>393707.5</v>
      </c>
      <c r="J161" s="2">
        <v>399040</v>
      </c>
      <c r="K161" s="2">
        <v>325099</v>
      </c>
      <c r="L161" s="2">
        <v>255680.5</v>
      </c>
      <c r="M161" s="2">
        <v>194407.5</v>
      </c>
      <c r="N161" s="2">
        <v>130138.5</v>
      </c>
      <c r="O161" s="2">
        <v>86530.5</v>
      </c>
      <c r="P161" s="2">
        <v>74112.5</v>
      </c>
      <c r="Q161" s="2">
        <v>47724</v>
      </c>
      <c r="S161" s="2">
        <v>54.5</v>
      </c>
      <c r="T161" s="2">
        <v>46996</v>
      </c>
      <c r="U161" s="2">
        <v>47206</v>
      </c>
      <c r="V161" s="2">
        <v>54907</v>
      </c>
      <c r="W161" s="2">
        <v>117787.5</v>
      </c>
      <c r="X161" s="2">
        <v>395788</v>
      </c>
      <c r="Y161" s="2">
        <v>555044</v>
      </c>
      <c r="Z161" s="2">
        <v>567508</v>
      </c>
      <c r="AA161" s="2">
        <v>472620.5</v>
      </c>
      <c r="AB161" s="2">
        <v>333769.5</v>
      </c>
      <c r="AC161" s="2">
        <v>233418</v>
      </c>
      <c r="AD161" s="2">
        <v>167822.5</v>
      </c>
      <c r="AE161" s="2">
        <v>109100</v>
      </c>
      <c r="AF161" s="2">
        <v>79364</v>
      </c>
      <c r="AG161" s="2">
        <v>71709</v>
      </c>
      <c r="AI161" s="2">
        <v>54.5</v>
      </c>
      <c r="AJ161" s="2">
        <v>52869</v>
      </c>
      <c r="AK161" s="2">
        <v>56737.5</v>
      </c>
      <c r="AL161" s="2">
        <v>159933.5</v>
      </c>
      <c r="AM161" s="2">
        <v>461170</v>
      </c>
      <c r="AN161" s="2">
        <v>643358</v>
      </c>
      <c r="AO161" s="2">
        <v>646512</v>
      </c>
      <c r="AP161" s="2">
        <v>578830</v>
      </c>
      <c r="AQ161" s="2">
        <v>453258</v>
      </c>
      <c r="AR161" s="2">
        <v>298304</v>
      </c>
      <c r="AS161" s="2">
        <v>215992.625</v>
      </c>
      <c r="AT161" s="2">
        <v>144428</v>
      </c>
      <c r="AU161" s="2">
        <v>92553.5</v>
      </c>
      <c r="AV161" s="2">
        <v>71869.5</v>
      </c>
      <c r="AW161" s="2">
        <v>63742.5</v>
      </c>
      <c r="AY161" s="2">
        <v>54.5</v>
      </c>
      <c r="AZ161" s="2">
        <v>3580672.5</v>
      </c>
      <c r="BA161" s="2">
        <v>3685581.5</v>
      </c>
      <c r="BB161" s="2">
        <v>3490789</v>
      </c>
      <c r="BC161" s="2">
        <v>3219942.5</v>
      </c>
      <c r="BD161" s="2">
        <v>2696762</v>
      </c>
      <c r="BE161" s="2">
        <v>1966941.5</v>
      </c>
      <c r="BF161" s="2">
        <v>1312779.5</v>
      </c>
      <c r="BG161" s="1">
        <v>847596.5</v>
      </c>
      <c r="BH161" s="1">
        <v>436973</v>
      </c>
      <c r="BI161" s="1">
        <v>282060.5</v>
      </c>
      <c r="BJ161" s="1">
        <v>211116.5</v>
      </c>
      <c r="BK161" s="2">
        <v>147163.5</v>
      </c>
      <c r="BL161" s="2">
        <v>117969.5</v>
      </c>
      <c r="BM161" s="2">
        <v>98006.5</v>
      </c>
      <c r="BN161" s="2">
        <v>53454</v>
      </c>
    </row>
    <row r="162" spans="1:176" x14ac:dyDescent="0.25">
      <c r="B162" s="2">
        <v>55.5</v>
      </c>
      <c r="C162" s="2">
        <v>59715</v>
      </c>
      <c r="D162" s="2">
        <v>58636.5</v>
      </c>
      <c r="E162" s="2">
        <v>58599</v>
      </c>
      <c r="F162" s="2">
        <v>70507.5</v>
      </c>
      <c r="G162" s="2">
        <v>168534.5</v>
      </c>
      <c r="H162" s="2">
        <v>362699</v>
      </c>
      <c r="I162" s="2">
        <v>400042</v>
      </c>
      <c r="J162" s="2">
        <v>402733.5</v>
      </c>
      <c r="K162" s="2">
        <v>330363.5</v>
      </c>
      <c r="L162" s="2">
        <v>255677</v>
      </c>
      <c r="M162" s="2">
        <v>193503.5</v>
      </c>
      <c r="N162" s="2">
        <v>130022.5</v>
      </c>
      <c r="O162" s="2">
        <v>88506.5</v>
      </c>
      <c r="P162" s="2">
        <v>70206</v>
      </c>
      <c r="Q162" s="2">
        <v>47883.5</v>
      </c>
      <c r="S162" s="2">
        <v>55.5</v>
      </c>
      <c r="T162" s="2">
        <v>49858.5</v>
      </c>
      <c r="U162" s="2">
        <v>46945.5</v>
      </c>
      <c r="V162" s="2">
        <v>55911</v>
      </c>
      <c r="W162" s="2">
        <v>112413</v>
      </c>
      <c r="X162" s="2">
        <v>390513.5</v>
      </c>
      <c r="Y162" s="2">
        <v>561432</v>
      </c>
      <c r="Z162" s="2">
        <v>562553</v>
      </c>
      <c r="AA162" s="2">
        <v>469768.5</v>
      </c>
      <c r="AB162" s="2">
        <v>333422.5</v>
      </c>
      <c r="AC162" s="2">
        <v>243037.5</v>
      </c>
      <c r="AD162" s="2">
        <v>172698</v>
      </c>
      <c r="AE162" s="2">
        <v>108295</v>
      </c>
      <c r="AF162" s="2">
        <v>80573.5</v>
      </c>
      <c r="AG162" s="2">
        <v>75103</v>
      </c>
      <c r="AI162" s="2">
        <v>55.5</v>
      </c>
      <c r="AJ162" s="2">
        <v>53098</v>
      </c>
      <c r="AK162" s="2">
        <v>56988.5</v>
      </c>
      <c r="AL162" s="2">
        <v>158898</v>
      </c>
      <c r="AM162" s="2">
        <v>457092.5</v>
      </c>
      <c r="AN162" s="2">
        <v>645550.5</v>
      </c>
      <c r="AO162" s="2">
        <v>660499</v>
      </c>
      <c r="AP162" s="2">
        <v>573632</v>
      </c>
      <c r="AQ162" s="2">
        <v>441783</v>
      </c>
      <c r="AR162" s="2">
        <v>297344</v>
      </c>
      <c r="AS162" s="2">
        <v>211101.875</v>
      </c>
      <c r="AT162" s="2">
        <v>143745.5</v>
      </c>
      <c r="AU162" s="2">
        <v>89264.5</v>
      </c>
      <c r="AV162" s="2">
        <v>70240</v>
      </c>
      <c r="AW162" s="2">
        <v>64324</v>
      </c>
      <c r="AY162" s="2">
        <v>55.5</v>
      </c>
      <c r="AZ162" s="2">
        <v>3604705.5</v>
      </c>
      <c r="BA162" s="2">
        <v>3668821.5</v>
      </c>
      <c r="BB162" s="2">
        <v>3486289</v>
      </c>
      <c r="BC162" s="2">
        <v>3219467</v>
      </c>
      <c r="BD162" s="2">
        <v>2679890</v>
      </c>
      <c r="BE162" s="2">
        <v>1965266.5</v>
      </c>
      <c r="BF162" s="2">
        <v>1316974</v>
      </c>
      <c r="BG162" s="1">
        <v>851996.5</v>
      </c>
      <c r="BH162" s="1">
        <v>441558</v>
      </c>
      <c r="BI162" s="1">
        <v>285287.5</v>
      </c>
      <c r="BJ162" s="1">
        <v>213714</v>
      </c>
      <c r="BK162" s="2">
        <v>150147.5</v>
      </c>
      <c r="BL162" s="2">
        <v>118403.5</v>
      </c>
      <c r="BM162" s="2">
        <v>99026</v>
      </c>
      <c r="BN162" s="2">
        <v>56054</v>
      </c>
    </row>
    <row r="163" spans="1:176" x14ac:dyDescent="0.25">
      <c r="B163" s="2">
        <v>56.5</v>
      </c>
      <c r="C163" s="2">
        <v>59906</v>
      </c>
      <c r="D163" s="2">
        <v>54459</v>
      </c>
      <c r="E163" s="2">
        <v>60650</v>
      </c>
      <c r="F163" s="2">
        <v>68882</v>
      </c>
      <c r="G163" s="2">
        <v>166058</v>
      </c>
      <c r="H163" s="2">
        <v>359244.5</v>
      </c>
      <c r="I163" s="2">
        <v>403296.5</v>
      </c>
      <c r="J163" s="2">
        <v>396662</v>
      </c>
      <c r="K163" s="2">
        <v>316738.5</v>
      </c>
      <c r="L163" s="2">
        <v>255517.5</v>
      </c>
      <c r="M163" s="2">
        <v>195095</v>
      </c>
      <c r="N163" s="2">
        <v>133425</v>
      </c>
      <c r="O163" s="2">
        <v>87700.5</v>
      </c>
      <c r="P163" s="2">
        <v>72115.5</v>
      </c>
      <c r="Q163" s="2">
        <v>48554</v>
      </c>
      <c r="S163" s="2">
        <v>56.5</v>
      </c>
      <c r="T163" s="2">
        <v>50757</v>
      </c>
      <c r="U163" s="2">
        <v>49311.5</v>
      </c>
      <c r="V163" s="2">
        <v>56696.5</v>
      </c>
      <c r="W163" s="2">
        <v>114989</v>
      </c>
      <c r="X163" s="2">
        <v>399285</v>
      </c>
      <c r="Y163" s="2">
        <v>556643.5</v>
      </c>
      <c r="Z163" s="2">
        <v>557478</v>
      </c>
      <c r="AA163" s="2">
        <v>467800</v>
      </c>
      <c r="AB163" s="2">
        <v>329170.5</v>
      </c>
      <c r="AC163" s="2">
        <v>235585.5</v>
      </c>
      <c r="AD163" s="2">
        <v>165319.5</v>
      </c>
      <c r="AE163" s="2">
        <v>105337</v>
      </c>
      <c r="AF163" s="2">
        <v>79461</v>
      </c>
      <c r="AG163" s="2">
        <v>71473</v>
      </c>
      <c r="AI163" s="2">
        <v>56.5</v>
      </c>
      <c r="AJ163" s="2">
        <v>53920</v>
      </c>
      <c r="AK163" s="2">
        <v>57943</v>
      </c>
      <c r="AL163" s="2">
        <v>157261</v>
      </c>
      <c r="AM163" s="2">
        <v>455085</v>
      </c>
      <c r="AN163" s="2">
        <v>640101.5</v>
      </c>
      <c r="AO163" s="2">
        <v>648928.5</v>
      </c>
      <c r="AP163" s="2">
        <v>571805.5</v>
      </c>
      <c r="AQ163" s="2">
        <v>440096.5</v>
      </c>
      <c r="AR163" s="2">
        <v>296794</v>
      </c>
      <c r="AS163" s="2">
        <v>214088.9375</v>
      </c>
      <c r="AT163" s="2">
        <v>145956.5</v>
      </c>
      <c r="AU163" s="2">
        <v>91416</v>
      </c>
      <c r="AV163" s="2">
        <v>72643</v>
      </c>
      <c r="AW163" s="2">
        <v>63042.5</v>
      </c>
      <c r="AY163" s="2">
        <v>56.5</v>
      </c>
      <c r="AZ163" s="2">
        <v>3595002</v>
      </c>
      <c r="BA163" s="2">
        <v>3663297</v>
      </c>
      <c r="BB163" s="2">
        <v>3468907.5</v>
      </c>
      <c r="BC163" s="2">
        <v>3216675</v>
      </c>
      <c r="BD163" s="2">
        <v>2676820.5</v>
      </c>
      <c r="BE163" s="2">
        <v>1960893</v>
      </c>
      <c r="BF163" s="2">
        <v>1304686.5</v>
      </c>
      <c r="BG163" s="1">
        <v>844294</v>
      </c>
      <c r="BH163" s="1">
        <v>433959</v>
      </c>
      <c r="BI163" s="1">
        <v>283459.5</v>
      </c>
      <c r="BJ163" s="1">
        <v>208129.5</v>
      </c>
      <c r="BK163" s="2">
        <v>147407.5</v>
      </c>
      <c r="BL163" s="2">
        <v>119117</v>
      </c>
      <c r="BM163" s="2">
        <v>99985.5</v>
      </c>
      <c r="BN163" s="2">
        <v>54189.5</v>
      </c>
    </row>
    <row r="164" spans="1:176" x14ac:dyDescent="0.25">
      <c r="B164" s="2">
        <v>57.5</v>
      </c>
      <c r="C164" s="2">
        <v>58696</v>
      </c>
      <c r="D164" s="2">
        <v>60462.5</v>
      </c>
      <c r="E164" s="2">
        <v>59377.5</v>
      </c>
      <c r="F164" s="2">
        <v>68866</v>
      </c>
      <c r="G164" s="2">
        <v>162162</v>
      </c>
      <c r="H164" s="2">
        <v>357439.5</v>
      </c>
      <c r="I164" s="2">
        <v>397369.5</v>
      </c>
      <c r="J164" s="2">
        <v>404465.5</v>
      </c>
      <c r="K164" s="2">
        <v>320191.5</v>
      </c>
      <c r="L164" s="2">
        <v>261916.5</v>
      </c>
      <c r="M164" s="2">
        <v>199086</v>
      </c>
      <c r="N164" s="2">
        <v>129759.5</v>
      </c>
      <c r="O164" s="2">
        <v>90716.5</v>
      </c>
      <c r="P164" s="2">
        <v>72297.5</v>
      </c>
      <c r="Q164" s="2">
        <v>48706.5</v>
      </c>
      <c r="S164" s="2">
        <v>57.5</v>
      </c>
      <c r="T164" s="2">
        <v>48939.5</v>
      </c>
      <c r="U164" s="2">
        <v>50748.5</v>
      </c>
      <c r="V164" s="2">
        <v>54455.5</v>
      </c>
      <c r="W164" s="2">
        <v>115235.5</v>
      </c>
      <c r="X164" s="2">
        <v>386483.5</v>
      </c>
      <c r="Y164" s="2">
        <v>562689.5</v>
      </c>
      <c r="Z164" s="2">
        <v>560229.5</v>
      </c>
      <c r="AA164" s="2">
        <v>469753.5</v>
      </c>
      <c r="AB164" s="2">
        <v>334938.5</v>
      </c>
      <c r="AC164" s="2">
        <v>237755.5</v>
      </c>
      <c r="AD164" s="2">
        <v>165394.5</v>
      </c>
      <c r="AE164" s="2">
        <v>109098</v>
      </c>
      <c r="AF164" s="2">
        <v>81090</v>
      </c>
      <c r="AG164" s="2">
        <v>73576.5</v>
      </c>
      <c r="AI164" s="2">
        <v>57.5</v>
      </c>
      <c r="AJ164" s="2">
        <v>54267.5</v>
      </c>
      <c r="AK164" s="2">
        <v>58716.5</v>
      </c>
      <c r="AL164" s="2">
        <v>154742</v>
      </c>
      <c r="AM164" s="2">
        <v>459544</v>
      </c>
      <c r="AN164" s="2">
        <v>643693</v>
      </c>
      <c r="AO164" s="2">
        <v>639965.5</v>
      </c>
      <c r="AP164" s="2">
        <v>578183.5</v>
      </c>
      <c r="AQ164" s="2">
        <v>449764</v>
      </c>
      <c r="AR164" s="2">
        <v>294122</v>
      </c>
      <c r="AS164" s="2">
        <v>209829.4375</v>
      </c>
      <c r="AT164" s="2">
        <v>145560.5</v>
      </c>
      <c r="AU164" s="2">
        <v>86958.5</v>
      </c>
      <c r="AV164" s="2">
        <v>70152</v>
      </c>
      <c r="AW164" s="2">
        <v>61629.5</v>
      </c>
      <c r="AY164" s="2">
        <v>57.5</v>
      </c>
      <c r="AZ164" s="2">
        <v>3573724</v>
      </c>
      <c r="BA164" s="2">
        <v>3665256</v>
      </c>
      <c r="BB164" s="2">
        <v>3459010.5</v>
      </c>
      <c r="BC164" s="2">
        <v>3213910</v>
      </c>
      <c r="BD164" s="2">
        <v>2668533</v>
      </c>
      <c r="BE164" s="2">
        <v>1953541.5</v>
      </c>
      <c r="BF164" s="2">
        <v>1305937</v>
      </c>
      <c r="BG164" s="1">
        <v>836529</v>
      </c>
      <c r="BH164" s="1">
        <v>436552</v>
      </c>
      <c r="BI164" s="1">
        <v>288359.5</v>
      </c>
      <c r="BJ164" s="1">
        <v>212385</v>
      </c>
      <c r="BK164" s="2">
        <v>148956.5</v>
      </c>
      <c r="BL164" s="2">
        <v>119710</v>
      </c>
      <c r="BM164" s="2">
        <v>104265.5</v>
      </c>
      <c r="BN164" s="2">
        <v>55254.5</v>
      </c>
    </row>
    <row r="165" spans="1:176" x14ac:dyDescent="0.25">
      <c r="B165" s="2">
        <v>58.5</v>
      </c>
      <c r="C165" s="2">
        <v>58943</v>
      </c>
      <c r="D165" s="2">
        <v>57262</v>
      </c>
      <c r="E165" s="2">
        <v>60847.5</v>
      </c>
      <c r="F165" s="2">
        <v>70481.5</v>
      </c>
      <c r="G165" s="2">
        <v>168902</v>
      </c>
      <c r="H165" s="2">
        <v>366205</v>
      </c>
      <c r="I165" s="2">
        <v>397815</v>
      </c>
      <c r="J165" s="2">
        <v>397070.5</v>
      </c>
      <c r="K165" s="2">
        <v>321629</v>
      </c>
      <c r="L165" s="2">
        <v>260924</v>
      </c>
      <c r="M165" s="2">
        <v>201262</v>
      </c>
      <c r="N165" s="2">
        <v>130064.5</v>
      </c>
      <c r="O165" s="2">
        <v>90944</v>
      </c>
      <c r="P165" s="2">
        <v>71535.5</v>
      </c>
      <c r="Q165" s="2">
        <v>48777</v>
      </c>
      <c r="S165" s="2">
        <v>58.5</v>
      </c>
      <c r="T165" s="2">
        <v>48358</v>
      </c>
      <c r="U165" s="2">
        <v>48307</v>
      </c>
      <c r="V165" s="2">
        <v>53910</v>
      </c>
      <c r="W165" s="2">
        <v>114554</v>
      </c>
      <c r="X165" s="2">
        <v>389770.5</v>
      </c>
      <c r="Y165" s="2">
        <v>566008.5</v>
      </c>
      <c r="Z165" s="2">
        <v>562033.5</v>
      </c>
      <c r="AA165" s="2">
        <v>471718</v>
      </c>
      <c r="AB165" s="2">
        <v>333321</v>
      </c>
      <c r="AC165" s="2">
        <v>237404.5</v>
      </c>
      <c r="AD165" s="2">
        <v>172963.5</v>
      </c>
      <c r="AE165" s="2">
        <v>106062</v>
      </c>
      <c r="AF165" s="2">
        <v>81313.5</v>
      </c>
      <c r="AG165" s="2">
        <v>73842</v>
      </c>
      <c r="AI165" s="2">
        <v>58.5</v>
      </c>
      <c r="AJ165" s="2">
        <v>54418</v>
      </c>
      <c r="AK165" s="2">
        <v>54980</v>
      </c>
      <c r="AL165" s="2">
        <v>158818.5</v>
      </c>
      <c r="AM165" s="2">
        <v>452895</v>
      </c>
      <c r="AN165" s="2">
        <v>645897.5</v>
      </c>
      <c r="AO165" s="2">
        <v>637019.5</v>
      </c>
      <c r="AP165" s="2">
        <v>575123.5</v>
      </c>
      <c r="AQ165" s="2">
        <v>443271</v>
      </c>
      <c r="AR165" s="2">
        <v>294642.5</v>
      </c>
      <c r="AS165" s="2">
        <v>209233.875</v>
      </c>
      <c r="AT165" s="2">
        <v>143907</v>
      </c>
      <c r="AU165" s="2">
        <v>92987</v>
      </c>
      <c r="AV165" s="2">
        <v>73809</v>
      </c>
      <c r="AW165" s="2">
        <v>63431.5</v>
      </c>
      <c r="AY165" s="2">
        <v>58.5</v>
      </c>
      <c r="AZ165" s="2">
        <v>3579788</v>
      </c>
      <c r="BA165" s="2">
        <v>3626070</v>
      </c>
      <c r="BB165" s="2">
        <v>3475903.5</v>
      </c>
      <c r="BC165" s="2">
        <v>3197338</v>
      </c>
      <c r="BD165" s="2">
        <v>2665378</v>
      </c>
      <c r="BE165" s="2">
        <v>1958019.5</v>
      </c>
      <c r="BF165" s="2">
        <v>1304228</v>
      </c>
      <c r="BG165" s="1">
        <v>850863</v>
      </c>
      <c r="BH165" s="1">
        <v>442867.5</v>
      </c>
      <c r="BI165" s="1">
        <v>285909.5</v>
      </c>
      <c r="BJ165" s="1">
        <v>211660.5</v>
      </c>
      <c r="BK165" s="2">
        <v>149607</v>
      </c>
      <c r="BL165" s="2">
        <v>118054</v>
      </c>
      <c r="BM165" s="2">
        <v>97011</v>
      </c>
      <c r="BN165" s="2">
        <v>57139</v>
      </c>
    </row>
    <row r="166" spans="1:176" x14ac:dyDescent="0.25">
      <c r="B166" s="2">
        <v>59.5</v>
      </c>
      <c r="C166" s="2">
        <v>59850</v>
      </c>
      <c r="D166" s="2">
        <v>58132</v>
      </c>
      <c r="E166" s="2">
        <v>59366.5</v>
      </c>
      <c r="F166" s="2">
        <v>70065.5</v>
      </c>
      <c r="G166" s="2">
        <v>167092</v>
      </c>
      <c r="H166" s="2">
        <v>362182</v>
      </c>
      <c r="I166" s="2">
        <v>391562</v>
      </c>
      <c r="J166" s="2">
        <v>398430</v>
      </c>
      <c r="K166" s="2">
        <v>324727</v>
      </c>
      <c r="L166" s="2">
        <v>257753.5</v>
      </c>
      <c r="M166" s="2">
        <v>201813</v>
      </c>
      <c r="N166" s="2">
        <v>129421.5</v>
      </c>
      <c r="O166" s="2">
        <v>90455.5</v>
      </c>
      <c r="P166" s="2">
        <v>75029.5</v>
      </c>
      <c r="Q166" s="2">
        <v>49857</v>
      </c>
      <c r="S166" s="2">
        <v>59.5</v>
      </c>
      <c r="T166" s="2">
        <v>47936</v>
      </c>
      <c r="U166" s="2">
        <v>47305</v>
      </c>
      <c r="V166" s="2">
        <v>54575.5</v>
      </c>
      <c r="W166" s="2">
        <v>115281</v>
      </c>
      <c r="X166" s="2">
        <v>380630.5</v>
      </c>
      <c r="Y166" s="2">
        <v>548237</v>
      </c>
      <c r="Z166" s="2">
        <v>563220.5</v>
      </c>
      <c r="AA166" s="2">
        <v>470858</v>
      </c>
      <c r="AB166" s="2">
        <v>329113</v>
      </c>
      <c r="AC166" s="2">
        <v>238073</v>
      </c>
      <c r="AD166" s="2">
        <v>164909</v>
      </c>
      <c r="AE166" s="2">
        <v>106331</v>
      </c>
      <c r="AF166" s="2">
        <v>83329.5</v>
      </c>
      <c r="AG166" s="2">
        <v>74272.5</v>
      </c>
      <c r="AI166" s="2">
        <v>59.5</v>
      </c>
      <c r="AJ166" s="2">
        <v>52592.5</v>
      </c>
      <c r="AK166" s="2">
        <v>55262.5</v>
      </c>
      <c r="AL166" s="2">
        <v>151494</v>
      </c>
      <c r="AM166" s="2">
        <v>451732.5</v>
      </c>
      <c r="AN166" s="2">
        <v>638473.5</v>
      </c>
      <c r="AO166" s="2">
        <v>628848</v>
      </c>
      <c r="AP166" s="2">
        <v>568057.5</v>
      </c>
      <c r="AQ166" s="2">
        <v>434289</v>
      </c>
      <c r="AR166" s="2">
        <v>296332</v>
      </c>
      <c r="AS166" s="2">
        <v>208977.125</v>
      </c>
      <c r="AT166" s="2">
        <v>146657.5</v>
      </c>
      <c r="AU166" s="2">
        <v>92079.5</v>
      </c>
      <c r="AV166" s="2">
        <v>75313.5</v>
      </c>
      <c r="AW166" s="2">
        <v>62634.5</v>
      </c>
      <c r="AY166" s="2">
        <v>59.5</v>
      </c>
      <c r="AZ166" s="2">
        <v>3565394</v>
      </c>
      <c r="BA166" s="2">
        <v>3663552.5</v>
      </c>
      <c r="BB166" s="2">
        <v>3466284</v>
      </c>
      <c r="BC166" s="2">
        <v>3214195</v>
      </c>
      <c r="BD166" s="2">
        <v>2660549.5</v>
      </c>
      <c r="BE166" s="2">
        <v>1956838.5</v>
      </c>
      <c r="BF166" s="2">
        <v>1301202.5</v>
      </c>
      <c r="BG166" s="1">
        <v>840559.5</v>
      </c>
      <c r="BH166" s="1">
        <v>438338.5</v>
      </c>
      <c r="BI166" s="1">
        <v>288215</v>
      </c>
      <c r="BJ166" s="1">
        <v>209214.5</v>
      </c>
      <c r="BK166" s="2">
        <v>145802.5</v>
      </c>
      <c r="BL166" s="2">
        <v>115634.5</v>
      </c>
      <c r="BM166" s="2">
        <v>101903.5</v>
      </c>
      <c r="BN166" s="2">
        <v>54081.5</v>
      </c>
    </row>
    <row r="167" spans="1:176" x14ac:dyDescent="0.25">
      <c r="B167" s="2">
        <v>60.5</v>
      </c>
      <c r="C167" s="2">
        <v>61787</v>
      </c>
      <c r="D167" s="2">
        <v>58605.5</v>
      </c>
      <c r="E167" s="2">
        <v>59275</v>
      </c>
      <c r="F167" s="2">
        <v>70618.5</v>
      </c>
      <c r="G167" s="2">
        <v>163303.5</v>
      </c>
      <c r="H167" s="2">
        <v>361237</v>
      </c>
      <c r="I167" s="2">
        <v>396159.5</v>
      </c>
      <c r="J167" s="2">
        <v>399633</v>
      </c>
      <c r="K167" s="2">
        <v>320544</v>
      </c>
      <c r="L167" s="2">
        <v>259962</v>
      </c>
      <c r="M167" s="2">
        <v>196493.5</v>
      </c>
      <c r="N167" s="2">
        <v>134442</v>
      </c>
      <c r="O167" s="2">
        <v>93107</v>
      </c>
      <c r="P167" s="2">
        <v>74297</v>
      </c>
      <c r="Q167" s="2">
        <v>49370</v>
      </c>
      <c r="S167" s="2">
        <v>60.5</v>
      </c>
      <c r="T167" s="2">
        <v>48625</v>
      </c>
      <c r="U167" s="2">
        <v>47146.5</v>
      </c>
      <c r="V167" s="2">
        <v>52184</v>
      </c>
      <c r="W167" s="2">
        <v>115386</v>
      </c>
      <c r="X167" s="2">
        <v>390085.5</v>
      </c>
      <c r="Y167" s="2">
        <v>552513.5</v>
      </c>
      <c r="Z167" s="2">
        <v>556151</v>
      </c>
      <c r="AA167" s="2">
        <v>468836.5</v>
      </c>
      <c r="AB167" s="2">
        <v>330187.5</v>
      </c>
      <c r="AC167" s="2">
        <v>234928.5</v>
      </c>
      <c r="AD167" s="2">
        <v>170850</v>
      </c>
      <c r="AE167" s="2">
        <v>112086</v>
      </c>
      <c r="AF167" s="2">
        <v>82404</v>
      </c>
      <c r="AG167" s="2">
        <v>73268</v>
      </c>
      <c r="AI167" s="2">
        <v>60.5</v>
      </c>
      <c r="AJ167" s="2">
        <v>51046</v>
      </c>
      <c r="AK167" s="2">
        <v>56589</v>
      </c>
      <c r="AL167" s="2">
        <v>156122.5</v>
      </c>
      <c r="AM167" s="2">
        <v>457242</v>
      </c>
      <c r="AN167" s="2">
        <v>636994</v>
      </c>
      <c r="AO167" s="2">
        <v>636356.5</v>
      </c>
      <c r="AP167" s="2">
        <v>570408.5</v>
      </c>
      <c r="AQ167" s="2">
        <v>440363</v>
      </c>
      <c r="AR167" s="2">
        <v>295039.5</v>
      </c>
      <c r="AS167" s="2">
        <v>214193.0625</v>
      </c>
      <c r="AT167" s="2">
        <v>148169</v>
      </c>
      <c r="AU167" s="2">
        <v>90334.5</v>
      </c>
      <c r="AV167" s="2">
        <v>72849</v>
      </c>
      <c r="AW167" s="2">
        <v>62390</v>
      </c>
      <c r="AY167" s="2">
        <v>60.5</v>
      </c>
      <c r="AZ167" s="2">
        <v>3563874.5</v>
      </c>
      <c r="BA167" s="2">
        <v>3621098.5</v>
      </c>
      <c r="BB167" s="2">
        <v>3468813</v>
      </c>
      <c r="BC167" s="2">
        <v>3204653</v>
      </c>
      <c r="BD167" s="2">
        <v>2653499.5</v>
      </c>
      <c r="BE167" s="2">
        <v>1961019.5</v>
      </c>
      <c r="BF167" s="2">
        <v>1319266</v>
      </c>
      <c r="BG167" s="1">
        <v>845462.5</v>
      </c>
      <c r="BH167" s="1">
        <v>439282</v>
      </c>
      <c r="BI167" s="1">
        <v>281222.5</v>
      </c>
      <c r="BJ167" s="1">
        <v>209062.5</v>
      </c>
      <c r="BK167" s="2">
        <v>151710.5</v>
      </c>
      <c r="BL167" s="2">
        <v>121238</v>
      </c>
      <c r="BM167" s="2">
        <v>103359</v>
      </c>
      <c r="BN167" s="2">
        <v>54889</v>
      </c>
    </row>
    <row r="170" spans="1:176" x14ac:dyDescent="0.25">
      <c r="A170" s="11" t="s">
        <v>5</v>
      </c>
      <c r="B170" s="6" t="s">
        <v>0</v>
      </c>
      <c r="C170" s="6">
        <v>8000</v>
      </c>
      <c r="D170" s="6">
        <v>4000</v>
      </c>
      <c r="E170" s="6">
        <v>2000</v>
      </c>
      <c r="F170" s="6">
        <v>1000</v>
      </c>
      <c r="G170" s="6">
        <v>500</v>
      </c>
      <c r="H170" s="6">
        <v>200</v>
      </c>
      <c r="I170" s="6">
        <v>100</v>
      </c>
      <c r="J170" s="6">
        <v>50</v>
      </c>
      <c r="K170" s="6">
        <v>20</v>
      </c>
      <c r="L170" s="6">
        <v>10</v>
      </c>
      <c r="M170" s="6">
        <v>5</v>
      </c>
      <c r="N170" s="6">
        <v>2</v>
      </c>
      <c r="O170" s="6">
        <v>1</v>
      </c>
      <c r="P170" s="6">
        <v>0.5</v>
      </c>
      <c r="Q170" s="6"/>
      <c r="R170" s="11" t="s">
        <v>5</v>
      </c>
      <c r="S170" s="6"/>
      <c r="T170" s="6">
        <v>8000</v>
      </c>
      <c r="U170" s="6">
        <v>4000</v>
      </c>
      <c r="V170" s="6">
        <v>2000</v>
      </c>
      <c r="W170" s="6">
        <v>1000</v>
      </c>
      <c r="X170" s="6">
        <v>500</v>
      </c>
      <c r="Y170" s="6">
        <v>200</v>
      </c>
      <c r="Z170" s="6">
        <v>100</v>
      </c>
      <c r="AA170" s="6">
        <v>50</v>
      </c>
      <c r="AB170" s="6">
        <v>20</v>
      </c>
      <c r="AC170" s="6">
        <v>10</v>
      </c>
      <c r="AD170" s="6">
        <v>5</v>
      </c>
      <c r="AE170" s="6">
        <v>2</v>
      </c>
      <c r="AF170" s="6">
        <v>1</v>
      </c>
      <c r="AG170" s="6">
        <v>0.5</v>
      </c>
      <c r="AH170" s="11" t="s">
        <v>5</v>
      </c>
      <c r="AI170" s="6"/>
      <c r="AJ170" s="6">
        <v>8000</v>
      </c>
      <c r="AK170" s="6">
        <v>4000</v>
      </c>
      <c r="AL170" s="6">
        <v>2000</v>
      </c>
      <c r="AM170" s="6">
        <v>1000</v>
      </c>
      <c r="AN170" s="6">
        <v>500</v>
      </c>
      <c r="AO170" s="6">
        <v>200</v>
      </c>
      <c r="AP170" s="6">
        <v>100</v>
      </c>
      <c r="AQ170" s="6">
        <v>50</v>
      </c>
      <c r="AR170" s="6">
        <v>20</v>
      </c>
      <c r="AS170" s="6">
        <v>10</v>
      </c>
      <c r="AT170" s="6">
        <v>5</v>
      </c>
      <c r="AU170" s="6">
        <v>2</v>
      </c>
      <c r="AV170" s="6">
        <v>1</v>
      </c>
      <c r="AW170" s="6">
        <v>0.5</v>
      </c>
      <c r="AX170" s="11" t="s">
        <v>5</v>
      </c>
      <c r="AZ170" s="6">
        <v>8000</v>
      </c>
      <c r="BA170" s="6">
        <v>4000</v>
      </c>
      <c r="BB170" s="6">
        <v>2000</v>
      </c>
      <c r="BC170" s="6">
        <v>1000</v>
      </c>
      <c r="BD170" s="6">
        <v>500</v>
      </c>
      <c r="BE170" s="6">
        <v>200</v>
      </c>
      <c r="BF170" s="6">
        <v>100</v>
      </c>
      <c r="BG170" s="6">
        <v>50</v>
      </c>
      <c r="BH170" s="6">
        <v>20</v>
      </c>
      <c r="BI170" s="6">
        <v>10</v>
      </c>
      <c r="BJ170" s="6">
        <v>5</v>
      </c>
      <c r="BK170" s="6">
        <v>2</v>
      </c>
      <c r="BL170" s="6">
        <v>1</v>
      </c>
      <c r="BM170" s="6">
        <v>0.5</v>
      </c>
      <c r="BN170" s="6">
        <v>0</v>
      </c>
    </row>
    <row r="171" spans="1:176" x14ac:dyDescent="0.25">
      <c r="A171" s="12" t="s">
        <v>2</v>
      </c>
      <c r="B171" s="2">
        <v>-5.5</v>
      </c>
      <c r="C171" s="2">
        <v>17333</v>
      </c>
      <c r="D171" s="2">
        <v>14273.5</v>
      </c>
      <c r="E171" s="2">
        <v>13490.5</v>
      </c>
      <c r="F171" s="2">
        <v>12261.5</v>
      </c>
      <c r="G171" s="2">
        <v>10623</v>
      </c>
      <c r="H171" s="2">
        <v>15283</v>
      </c>
      <c r="I171" s="2">
        <v>9876</v>
      </c>
      <c r="J171" s="2">
        <v>9429</v>
      </c>
      <c r="K171" s="2">
        <v>11038</v>
      </c>
      <c r="L171" s="2">
        <v>9173.5</v>
      </c>
      <c r="M171" s="2">
        <v>11486.5</v>
      </c>
      <c r="N171" s="2">
        <v>10777</v>
      </c>
      <c r="O171" s="2">
        <v>9884.5</v>
      </c>
      <c r="P171" s="2">
        <v>10107.5</v>
      </c>
      <c r="R171" s="12" t="s">
        <v>3</v>
      </c>
      <c r="S171" s="2">
        <v>-5.5</v>
      </c>
      <c r="T171" s="2">
        <v>15004.5</v>
      </c>
      <c r="U171" s="2">
        <v>12010</v>
      </c>
      <c r="V171" s="2">
        <v>11075</v>
      </c>
      <c r="W171" s="2">
        <v>11112.5</v>
      </c>
      <c r="X171" s="2">
        <v>12385.5</v>
      </c>
      <c r="Y171" s="2">
        <v>13508</v>
      </c>
      <c r="Z171" s="2">
        <v>10925</v>
      </c>
      <c r="AA171" s="2">
        <v>11298</v>
      </c>
      <c r="AB171" s="2">
        <v>10777</v>
      </c>
      <c r="AC171" s="2">
        <v>10851</v>
      </c>
      <c r="AD171" s="2">
        <v>10513.5</v>
      </c>
      <c r="AE171" s="2">
        <v>9803.5</v>
      </c>
      <c r="AF171" s="2">
        <v>10506.5</v>
      </c>
      <c r="AG171" s="2">
        <v>11441.5</v>
      </c>
      <c r="AH171" s="12" t="s">
        <v>4</v>
      </c>
      <c r="AI171" s="2">
        <v>-5.5</v>
      </c>
      <c r="AJ171" s="2">
        <v>20185.5</v>
      </c>
      <c r="AK171" s="2">
        <v>14114.5</v>
      </c>
      <c r="AL171" s="2">
        <v>13359.5</v>
      </c>
      <c r="AM171" s="2">
        <v>12567.5</v>
      </c>
      <c r="AN171" s="2">
        <v>13510</v>
      </c>
      <c r="AO171" s="2">
        <v>11964</v>
      </c>
      <c r="AP171" s="2">
        <v>11435.5</v>
      </c>
      <c r="AQ171" s="2">
        <v>10984.5</v>
      </c>
      <c r="AR171" s="2">
        <v>10944</v>
      </c>
      <c r="AS171" s="2">
        <v>11057.5</v>
      </c>
      <c r="AT171" s="2">
        <v>9440.5</v>
      </c>
      <c r="AU171" s="2">
        <v>11591</v>
      </c>
      <c r="AV171" s="2">
        <v>12988.5</v>
      </c>
      <c r="AW171" s="2">
        <v>10308</v>
      </c>
      <c r="AX171" s="12" t="s">
        <v>8</v>
      </c>
      <c r="AY171" s="2">
        <v>-5.5</v>
      </c>
      <c r="AZ171" s="2">
        <v>10193.5</v>
      </c>
      <c r="BA171" s="2">
        <v>10268</v>
      </c>
      <c r="BB171" s="2">
        <v>12444.5</v>
      </c>
      <c r="BC171" s="2">
        <v>10772</v>
      </c>
      <c r="BD171" s="2">
        <v>9976</v>
      </c>
      <c r="BE171" s="2">
        <v>10010.5</v>
      </c>
      <c r="BF171" s="2">
        <v>9147.5</v>
      </c>
      <c r="BG171" s="1">
        <v>8464</v>
      </c>
      <c r="BH171" s="1">
        <v>10318</v>
      </c>
      <c r="BI171" s="1">
        <v>9553.5</v>
      </c>
      <c r="BJ171" s="1">
        <v>8827.5</v>
      </c>
      <c r="BK171" s="2">
        <v>8898</v>
      </c>
      <c r="BL171" s="2">
        <v>8789</v>
      </c>
      <c r="BM171" s="2">
        <v>9226</v>
      </c>
      <c r="BN171" s="2">
        <v>9224.5</v>
      </c>
    </row>
    <row r="172" spans="1:176" x14ac:dyDescent="0.25">
      <c r="B172" s="2">
        <v>-4.5</v>
      </c>
      <c r="C172" s="2">
        <v>17706</v>
      </c>
      <c r="D172" s="2">
        <v>14384</v>
      </c>
      <c r="E172" s="2">
        <v>13372</v>
      </c>
      <c r="F172" s="2">
        <v>12326</v>
      </c>
      <c r="G172" s="2">
        <v>12213</v>
      </c>
      <c r="H172" s="2">
        <v>12847.5</v>
      </c>
      <c r="I172" s="2">
        <v>11315.5</v>
      </c>
      <c r="J172" s="2">
        <v>10608</v>
      </c>
      <c r="K172" s="2">
        <v>11467.5</v>
      </c>
      <c r="L172" s="2">
        <v>11242</v>
      </c>
      <c r="M172" s="2">
        <v>11730</v>
      </c>
      <c r="N172" s="2">
        <v>13221</v>
      </c>
      <c r="O172" s="2">
        <v>9448.5</v>
      </c>
      <c r="P172" s="2">
        <v>10233.5</v>
      </c>
      <c r="S172" s="2">
        <v>-4.5</v>
      </c>
      <c r="T172" s="2">
        <v>16149.5</v>
      </c>
      <c r="U172" s="2">
        <v>14014</v>
      </c>
      <c r="V172" s="2">
        <v>13151.5</v>
      </c>
      <c r="W172" s="2">
        <v>10678</v>
      </c>
      <c r="X172" s="2">
        <v>12103</v>
      </c>
      <c r="Y172" s="2">
        <v>13076</v>
      </c>
      <c r="Z172" s="2">
        <v>9664.5</v>
      </c>
      <c r="AA172" s="2">
        <v>11653.5</v>
      </c>
      <c r="AB172" s="2">
        <v>10792</v>
      </c>
      <c r="AC172" s="2">
        <v>10603.5</v>
      </c>
      <c r="AD172" s="2">
        <v>10527.5</v>
      </c>
      <c r="AE172" s="2">
        <v>11390</v>
      </c>
      <c r="AF172" s="2">
        <v>9592</v>
      </c>
      <c r="AG172" s="2">
        <v>11053.5</v>
      </c>
      <c r="AI172" s="2">
        <v>-4.5</v>
      </c>
      <c r="AJ172" s="2">
        <v>18276</v>
      </c>
      <c r="AK172" s="2">
        <v>15590.5</v>
      </c>
      <c r="AL172" s="2">
        <v>13131</v>
      </c>
      <c r="AM172" s="2">
        <v>13243</v>
      </c>
      <c r="AN172" s="2">
        <v>11238.5</v>
      </c>
      <c r="AO172" s="2">
        <v>12789.5</v>
      </c>
      <c r="AP172" s="2">
        <v>11012</v>
      </c>
      <c r="AQ172" s="2">
        <v>12862.5</v>
      </c>
      <c r="AR172" s="2">
        <v>10403</v>
      </c>
      <c r="AS172" s="2">
        <v>9797</v>
      </c>
      <c r="AT172" s="2">
        <v>10368.5</v>
      </c>
      <c r="AU172" s="2">
        <v>10252.5</v>
      </c>
      <c r="AV172" s="2">
        <v>12977.5</v>
      </c>
      <c r="AW172" s="2">
        <v>11310.5</v>
      </c>
      <c r="AY172" s="2">
        <v>-4.5</v>
      </c>
      <c r="AZ172" s="2">
        <v>9861</v>
      </c>
      <c r="BA172" s="2">
        <v>10737.5</v>
      </c>
      <c r="BB172" s="2">
        <v>10482.5</v>
      </c>
      <c r="BC172" s="2">
        <v>8947.5</v>
      </c>
      <c r="BD172" s="2">
        <v>9603.5</v>
      </c>
      <c r="BE172" s="2">
        <v>9457</v>
      </c>
      <c r="BF172" s="2">
        <v>9681.5</v>
      </c>
      <c r="BG172" s="1">
        <v>8765.5</v>
      </c>
      <c r="BH172" s="1">
        <v>9827.5</v>
      </c>
      <c r="BI172" s="1">
        <v>9936.5</v>
      </c>
      <c r="BJ172" s="1">
        <v>10228.5</v>
      </c>
      <c r="BK172" s="2">
        <v>8804</v>
      </c>
      <c r="BL172" s="2">
        <v>15709.5</v>
      </c>
      <c r="BM172" s="2">
        <v>8476</v>
      </c>
      <c r="BN172" s="2">
        <v>15271.5</v>
      </c>
    </row>
    <row r="173" spans="1:176" x14ac:dyDescent="0.25">
      <c r="B173" s="2">
        <v>-3.5</v>
      </c>
      <c r="C173" s="2">
        <v>18026</v>
      </c>
      <c r="D173" s="2">
        <v>13164</v>
      </c>
      <c r="E173" s="2">
        <v>13463.5</v>
      </c>
      <c r="F173" s="2">
        <v>12301.5</v>
      </c>
      <c r="G173" s="2">
        <v>11367.5</v>
      </c>
      <c r="H173" s="2">
        <v>13760</v>
      </c>
      <c r="I173" s="2">
        <v>10131.5</v>
      </c>
      <c r="J173" s="2">
        <v>9383.5</v>
      </c>
      <c r="K173" s="2">
        <v>10844</v>
      </c>
      <c r="L173" s="2">
        <v>10582.5</v>
      </c>
      <c r="M173" s="2">
        <v>11591</v>
      </c>
      <c r="N173" s="2">
        <v>17463.5</v>
      </c>
      <c r="O173" s="2">
        <v>10132.5</v>
      </c>
      <c r="P173" s="2">
        <v>10656</v>
      </c>
      <c r="S173" s="2">
        <v>-3.5</v>
      </c>
      <c r="T173" s="2">
        <v>15339.5</v>
      </c>
      <c r="U173" s="2">
        <v>12562.5</v>
      </c>
      <c r="V173" s="2">
        <v>11627.5</v>
      </c>
      <c r="W173" s="2">
        <v>11292</v>
      </c>
      <c r="X173" s="2">
        <v>12412</v>
      </c>
      <c r="Y173" s="2">
        <v>14737</v>
      </c>
      <c r="Z173" s="2">
        <v>10615</v>
      </c>
      <c r="AA173" s="2">
        <v>10804</v>
      </c>
      <c r="AB173" s="2">
        <v>11102</v>
      </c>
      <c r="AC173" s="2">
        <v>10424.5</v>
      </c>
      <c r="AD173" s="2">
        <v>10651.5</v>
      </c>
      <c r="AE173" s="2">
        <v>11291.5</v>
      </c>
      <c r="AF173" s="2">
        <v>10427.5</v>
      </c>
      <c r="AG173" s="2">
        <v>12455</v>
      </c>
      <c r="AI173" s="2">
        <v>-3.5</v>
      </c>
      <c r="AJ173" s="2">
        <v>20586</v>
      </c>
      <c r="AK173" s="2">
        <v>15276</v>
      </c>
      <c r="AL173" s="2">
        <v>12583.5</v>
      </c>
      <c r="AM173" s="2">
        <v>13529.5</v>
      </c>
      <c r="AN173" s="2">
        <v>11975.5</v>
      </c>
      <c r="AO173" s="2">
        <v>11484.5</v>
      </c>
      <c r="AP173" s="2">
        <v>11107.5</v>
      </c>
      <c r="AQ173" s="2">
        <v>10536.5</v>
      </c>
      <c r="AR173" s="2">
        <v>10571.5</v>
      </c>
      <c r="AS173" s="2">
        <v>11025.5</v>
      </c>
      <c r="AT173" s="2">
        <v>8527</v>
      </c>
      <c r="AU173" s="2">
        <v>11936</v>
      </c>
      <c r="AV173" s="2">
        <v>11331</v>
      </c>
      <c r="AW173" s="2">
        <v>10950</v>
      </c>
      <c r="AY173" s="2">
        <v>-3.5</v>
      </c>
      <c r="AZ173" s="2">
        <v>11045</v>
      </c>
      <c r="BA173" s="2">
        <v>11338</v>
      </c>
      <c r="BB173" s="2">
        <v>10201</v>
      </c>
      <c r="BC173" s="2">
        <v>9281</v>
      </c>
      <c r="BD173" s="2">
        <v>9795.5</v>
      </c>
      <c r="BE173" s="2">
        <v>9683.5</v>
      </c>
      <c r="BF173" s="2">
        <v>10128</v>
      </c>
      <c r="BG173" s="1">
        <v>9648.5</v>
      </c>
      <c r="BH173" s="1">
        <v>9172.5</v>
      </c>
      <c r="BI173" s="1">
        <v>9136.5</v>
      </c>
      <c r="BJ173" s="1">
        <v>9650</v>
      </c>
      <c r="BK173" s="2">
        <v>8220</v>
      </c>
      <c r="BL173" s="2">
        <v>9908.5</v>
      </c>
      <c r="BM173" s="2">
        <v>9394</v>
      </c>
      <c r="BN173" s="2">
        <v>9761.5</v>
      </c>
    </row>
    <row r="174" spans="1:176" x14ac:dyDescent="0.25">
      <c r="B174" s="2">
        <v>-2.5</v>
      </c>
      <c r="C174" s="2">
        <v>18951</v>
      </c>
      <c r="D174" s="2">
        <v>13443</v>
      </c>
      <c r="E174" s="2">
        <v>13628</v>
      </c>
      <c r="F174" s="2">
        <v>12242.5</v>
      </c>
      <c r="G174" s="2">
        <v>10781</v>
      </c>
      <c r="H174" s="2">
        <v>13890.5</v>
      </c>
      <c r="I174" s="2">
        <v>9135.5</v>
      </c>
      <c r="J174" s="2">
        <v>10071</v>
      </c>
      <c r="K174" s="2">
        <v>10372</v>
      </c>
      <c r="L174" s="2">
        <v>10823.5</v>
      </c>
      <c r="M174" s="2">
        <v>12209</v>
      </c>
      <c r="N174" s="2">
        <v>18796</v>
      </c>
      <c r="O174" s="2">
        <v>12055</v>
      </c>
      <c r="P174" s="2">
        <v>11791.5</v>
      </c>
      <c r="S174" s="2">
        <v>-2.5</v>
      </c>
      <c r="T174" s="2">
        <v>15167.5</v>
      </c>
      <c r="U174" s="2">
        <v>15356.5</v>
      </c>
      <c r="V174" s="2">
        <v>11901.5</v>
      </c>
      <c r="W174" s="2">
        <v>11562.5</v>
      </c>
      <c r="X174" s="2">
        <v>12314.5</v>
      </c>
      <c r="Y174" s="2">
        <v>14189.5</v>
      </c>
      <c r="Z174" s="2">
        <v>11152</v>
      </c>
      <c r="AA174" s="2">
        <v>11228</v>
      </c>
      <c r="AB174" s="2">
        <v>10209</v>
      </c>
      <c r="AC174" s="2">
        <v>10249.5</v>
      </c>
      <c r="AD174" s="2">
        <v>10511</v>
      </c>
      <c r="AE174" s="2">
        <v>11264</v>
      </c>
      <c r="AF174" s="2">
        <v>10250</v>
      </c>
      <c r="AG174" s="2">
        <v>11114</v>
      </c>
      <c r="AI174" s="2">
        <v>-2.5</v>
      </c>
      <c r="AJ174" s="2">
        <v>17427</v>
      </c>
      <c r="AK174" s="2">
        <v>15419</v>
      </c>
      <c r="AL174" s="2">
        <v>12303.5</v>
      </c>
      <c r="AM174" s="2">
        <v>13176</v>
      </c>
      <c r="AN174" s="2">
        <v>11466</v>
      </c>
      <c r="AO174" s="2">
        <v>11883</v>
      </c>
      <c r="AP174" s="2">
        <v>10935.5</v>
      </c>
      <c r="AQ174" s="2">
        <v>11693.5</v>
      </c>
      <c r="AR174" s="2">
        <v>10668.5</v>
      </c>
      <c r="AS174" s="2">
        <v>10288</v>
      </c>
      <c r="AT174" s="2">
        <v>8960.5</v>
      </c>
      <c r="AU174" s="2">
        <v>11160</v>
      </c>
      <c r="AV174" s="2">
        <v>12907.5</v>
      </c>
      <c r="AW174" s="2">
        <v>11160.5</v>
      </c>
      <c r="AY174" s="2">
        <v>-2.5</v>
      </c>
      <c r="AZ174" s="2">
        <v>11012.5</v>
      </c>
      <c r="BA174" s="2">
        <v>11344</v>
      </c>
      <c r="BB174" s="2">
        <v>11012.5</v>
      </c>
      <c r="BC174" s="2">
        <v>9614</v>
      </c>
      <c r="BD174" s="2">
        <v>9872</v>
      </c>
      <c r="BE174" s="2">
        <v>10790.5</v>
      </c>
      <c r="BF174" s="2">
        <v>9580</v>
      </c>
      <c r="BG174" s="1">
        <v>9285</v>
      </c>
      <c r="BH174" s="1">
        <v>9285.5</v>
      </c>
      <c r="BI174" s="1">
        <v>9431.5</v>
      </c>
      <c r="BJ174" s="1">
        <v>9173</v>
      </c>
      <c r="BK174" s="2">
        <v>10902</v>
      </c>
      <c r="BL174" s="2">
        <v>11752</v>
      </c>
      <c r="BM174" s="2">
        <v>10538</v>
      </c>
      <c r="BN174" s="2">
        <v>11420.5</v>
      </c>
    </row>
    <row r="175" spans="1:176" x14ac:dyDescent="0.25">
      <c r="B175" s="2">
        <v>-1.5</v>
      </c>
      <c r="C175" s="2">
        <v>17381.5</v>
      </c>
      <c r="D175" s="2">
        <v>14639</v>
      </c>
      <c r="E175" s="2">
        <v>14436.5</v>
      </c>
      <c r="F175" s="2">
        <v>12224</v>
      </c>
      <c r="G175" s="2">
        <v>11584</v>
      </c>
      <c r="H175" s="2">
        <v>13157</v>
      </c>
      <c r="I175" s="2">
        <v>11096</v>
      </c>
      <c r="J175" s="2">
        <v>10084</v>
      </c>
      <c r="K175" s="2">
        <v>9585</v>
      </c>
      <c r="L175" s="2">
        <v>12179.5</v>
      </c>
      <c r="M175" s="2">
        <v>11501.5</v>
      </c>
      <c r="N175" s="2">
        <v>18648</v>
      </c>
      <c r="O175" s="2">
        <v>10977</v>
      </c>
      <c r="P175" s="2">
        <v>10862.5</v>
      </c>
      <c r="S175" s="2">
        <v>-1.5</v>
      </c>
      <c r="T175" s="2">
        <v>15300.5</v>
      </c>
      <c r="U175" s="2">
        <v>12704</v>
      </c>
      <c r="V175" s="2">
        <v>12930</v>
      </c>
      <c r="W175" s="2">
        <v>11089</v>
      </c>
      <c r="X175" s="2">
        <v>12553</v>
      </c>
      <c r="Y175" s="2">
        <v>13042</v>
      </c>
      <c r="Z175" s="2">
        <v>10562</v>
      </c>
      <c r="AA175" s="2">
        <v>11990.5</v>
      </c>
      <c r="AB175" s="2">
        <v>11351.5</v>
      </c>
      <c r="AC175" s="2">
        <v>10336.5</v>
      </c>
      <c r="AD175" s="2">
        <v>11315.5</v>
      </c>
      <c r="AE175" s="2">
        <v>11502.5</v>
      </c>
      <c r="AF175" s="2">
        <v>11127</v>
      </c>
      <c r="AG175" s="2">
        <v>11615.5</v>
      </c>
      <c r="AI175" s="2">
        <v>-1.5</v>
      </c>
      <c r="AJ175" s="2">
        <v>18070.5</v>
      </c>
      <c r="AK175" s="2">
        <v>14266</v>
      </c>
      <c r="AL175" s="2">
        <v>12969.5</v>
      </c>
      <c r="AM175" s="2">
        <v>11866.5</v>
      </c>
      <c r="AN175" s="2">
        <v>10956.5</v>
      </c>
      <c r="AO175" s="2">
        <v>11982.5</v>
      </c>
      <c r="AP175" s="2">
        <v>10767</v>
      </c>
      <c r="AQ175" s="2">
        <v>10916.5</v>
      </c>
      <c r="AR175" s="2">
        <v>10192.5</v>
      </c>
      <c r="AS175" s="2">
        <v>9925</v>
      </c>
      <c r="AT175" s="2">
        <v>8748</v>
      </c>
      <c r="AU175" s="2">
        <v>10686.5</v>
      </c>
      <c r="AV175" s="2">
        <v>10496</v>
      </c>
      <c r="AW175" s="2">
        <v>11409.5</v>
      </c>
      <c r="AY175" s="2">
        <v>-1.5</v>
      </c>
      <c r="AZ175" s="2">
        <v>11233.5</v>
      </c>
      <c r="BA175" s="2">
        <v>11346.5</v>
      </c>
      <c r="BB175" s="2">
        <v>10312.5</v>
      </c>
      <c r="BC175" s="2">
        <v>9278.5</v>
      </c>
      <c r="BD175" s="2">
        <v>9792.5</v>
      </c>
      <c r="BE175" s="2">
        <v>10016</v>
      </c>
      <c r="BF175" s="2">
        <v>8650.5</v>
      </c>
      <c r="BG175" s="1">
        <v>9870</v>
      </c>
      <c r="BH175" s="1">
        <v>10647.5</v>
      </c>
      <c r="BI175" s="1">
        <v>9429</v>
      </c>
      <c r="BJ175" s="1">
        <v>9465</v>
      </c>
      <c r="BK175" s="2">
        <v>8982.5</v>
      </c>
      <c r="BL175" s="2">
        <v>11679</v>
      </c>
      <c r="BM175" s="2">
        <v>8502</v>
      </c>
      <c r="BN175" s="2">
        <v>10496.5</v>
      </c>
    </row>
    <row r="176" spans="1:176" s="5" customFormat="1" x14ac:dyDescent="0.25">
      <c r="A176" s="3"/>
      <c r="B176" s="3">
        <v>-0.5</v>
      </c>
      <c r="C176" s="3">
        <v>17579.5</v>
      </c>
      <c r="D176" s="3">
        <v>15544.5</v>
      </c>
      <c r="E176" s="3">
        <v>12831</v>
      </c>
      <c r="F176" s="3">
        <v>11552</v>
      </c>
      <c r="G176" s="3">
        <v>10687</v>
      </c>
      <c r="H176" s="3">
        <v>13701</v>
      </c>
      <c r="I176" s="3">
        <v>9784</v>
      </c>
      <c r="J176" s="3">
        <v>9861.5</v>
      </c>
      <c r="K176" s="3">
        <v>11402.5</v>
      </c>
      <c r="L176" s="3">
        <v>9973</v>
      </c>
      <c r="M176" s="3">
        <v>11402</v>
      </c>
      <c r="N176" s="3">
        <v>20053</v>
      </c>
      <c r="O176" s="3">
        <v>11779</v>
      </c>
      <c r="P176" s="3">
        <v>10577</v>
      </c>
      <c r="Q176" s="3"/>
      <c r="R176" s="3"/>
      <c r="S176" s="3">
        <v>-0.5</v>
      </c>
      <c r="T176" s="3">
        <v>14076.5</v>
      </c>
      <c r="U176" s="3">
        <v>13093.5</v>
      </c>
      <c r="V176" s="3">
        <v>12871</v>
      </c>
      <c r="W176" s="3">
        <v>11064</v>
      </c>
      <c r="X176" s="3">
        <v>12756.5</v>
      </c>
      <c r="Y176" s="3">
        <v>12604.5</v>
      </c>
      <c r="Z176" s="3">
        <v>10915.5</v>
      </c>
      <c r="AA176" s="3">
        <v>11479.5</v>
      </c>
      <c r="AB176" s="3">
        <v>10950.5</v>
      </c>
      <c r="AC176" s="3">
        <v>9973.5</v>
      </c>
      <c r="AD176" s="3">
        <v>11064.5</v>
      </c>
      <c r="AE176" s="3">
        <v>10275</v>
      </c>
      <c r="AF176" s="3">
        <v>11100</v>
      </c>
      <c r="AG176" s="3">
        <v>10236.5</v>
      </c>
      <c r="AH176" s="3"/>
      <c r="AI176" s="3">
        <v>-0.5</v>
      </c>
      <c r="AJ176" s="3">
        <v>18177</v>
      </c>
      <c r="AK176" s="3">
        <v>14710</v>
      </c>
      <c r="AL176" s="3">
        <v>12649.5</v>
      </c>
      <c r="AM176" s="3">
        <v>12650</v>
      </c>
      <c r="AN176" s="3">
        <v>11965</v>
      </c>
      <c r="AO176" s="3">
        <v>11241</v>
      </c>
      <c r="AP176" s="3">
        <v>11661.5</v>
      </c>
      <c r="AQ176" s="3">
        <v>11087.5</v>
      </c>
      <c r="AR176" s="3">
        <v>9904</v>
      </c>
      <c r="AS176" s="3">
        <v>10169.5</v>
      </c>
      <c r="AT176" s="3">
        <v>9257.5</v>
      </c>
      <c r="AU176" s="3">
        <v>10132.5</v>
      </c>
      <c r="AV176" s="3">
        <v>13143.5</v>
      </c>
      <c r="AW176" s="3">
        <v>10363</v>
      </c>
      <c r="AX176" s="3"/>
      <c r="AY176" s="3">
        <v>-0.5</v>
      </c>
      <c r="AZ176" s="3">
        <v>10937.5</v>
      </c>
      <c r="BA176" s="3">
        <v>10863.5</v>
      </c>
      <c r="BB176" s="3">
        <v>9864</v>
      </c>
      <c r="BC176" s="3">
        <v>9602.5</v>
      </c>
      <c r="BD176" s="3">
        <v>10380.5</v>
      </c>
      <c r="BE176" s="3">
        <v>10565.5</v>
      </c>
      <c r="BF176" s="3">
        <v>9159.5</v>
      </c>
      <c r="BG176" s="4">
        <v>9195</v>
      </c>
      <c r="BH176" s="4">
        <v>9305</v>
      </c>
      <c r="BI176" s="4">
        <v>9381</v>
      </c>
      <c r="BJ176" s="4">
        <v>9861</v>
      </c>
      <c r="BK176" s="3">
        <v>9083.5</v>
      </c>
      <c r="BL176" s="3">
        <v>11047.5</v>
      </c>
      <c r="BM176" s="3">
        <v>9862</v>
      </c>
      <c r="BN176" s="3">
        <v>10675.5</v>
      </c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</row>
    <row r="177" spans="2:66" x14ac:dyDescent="0.25">
      <c r="B177" s="2">
        <v>0.5</v>
      </c>
      <c r="C177" s="2">
        <v>47898.5</v>
      </c>
      <c r="D177" s="2">
        <v>36827</v>
      </c>
      <c r="E177" s="2">
        <v>34923.5</v>
      </c>
      <c r="F177" s="2">
        <v>45120</v>
      </c>
      <c r="G177" s="2">
        <v>76506</v>
      </c>
      <c r="H177" s="2">
        <v>102214.5</v>
      </c>
      <c r="I177" s="2">
        <v>80315.5</v>
      </c>
      <c r="J177" s="2">
        <v>69076</v>
      </c>
      <c r="K177" s="2">
        <v>61169</v>
      </c>
      <c r="L177" s="2">
        <v>51606.5</v>
      </c>
      <c r="M177" s="2">
        <v>45441</v>
      </c>
      <c r="N177" s="2">
        <v>56124</v>
      </c>
      <c r="O177" s="2">
        <v>37572</v>
      </c>
      <c r="P177" s="2">
        <v>34292</v>
      </c>
      <c r="S177" s="2">
        <v>0.5</v>
      </c>
      <c r="T177" s="2">
        <v>38112.5</v>
      </c>
      <c r="U177" s="2">
        <v>35649</v>
      </c>
      <c r="V177" s="2">
        <v>37062.5</v>
      </c>
      <c r="W177" s="2">
        <v>60585.5</v>
      </c>
      <c r="X177" s="2">
        <v>93565.5</v>
      </c>
      <c r="Y177" s="2">
        <v>99578.5</v>
      </c>
      <c r="Z177" s="2">
        <v>80045</v>
      </c>
      <c r="AA177" s="2">
        <v>67276</v>
      </c>
      <c r="AB177" s="2">
        <v>50915.5</v>
      </c>
      <c r="AC177" s="2">
        <v>42936</v>
      </c>
      <c r="AD177" s="2">
        <v>40240.5</v>
      </c>
      <c r="AE177" s="2">
        <v>37220.5</v>
      </c>
      <c r="AF177" s="2">
        <v>32785</v>
      </c>
      <c r="AG177" s="2">
        <v>33338</v>
      </c>
      <c r="AI177" s="2">
        <v>0.5</v>
      </c>
      <c r="AJ177" s="2">
        <v>41978.5</v>
      </c>
      <c r="AK177" s="2">
        <v>40151</v>
      </c>
      <c r="AL177" s="2">
        <v>59420.5</v>
      </c>
      <c r="AM177" s="2">
        <v>97096.5</v>
      </c>
      <c r="AN177" s="2">
        <v>110880.5</v>
      </c>
      <c r="AO177" s="2">
        <v>78729.5</v>
      </c>
      <c r="AP177" s="2">
        <v>67622.5</v>
      </c>
      <c r="AQ177" s="2">
        <v>54167.5</v>
      </c>
      <c r="AR177" s="2">
        <v>43547</v>
      </c>
      <c r="AS177" s="2">
        <v>39019.5</v>
      </c>
      <c r="AT177" s="2">
        <v>38527.5</v>
      </c>
      <c r="AU177" s="2">
        <v>37078.5</v>
      </c>
      <c r="AV177" s="2">
        <v>39584.5</v>
      </c>
      <c r="AW177" s="2">
        <v>38044</v>
      </c>
      <c r="AY177" s="2">
        <v>0.5</v>
      </c>
      <c r="AZ177" s="2">
        <v>852121.5</v>
      </c>
      <c r="BA177" s="2">
        <v>771399.5</v>
      </c>
      <c r="BB177" s="2">
        <v>547032.5</v>
      </c>
      <c r="BC177" s="2">
        <v>383109</v>
      </c>
      <c r="BD177" s="2">
        <v>241550</v>
      </c>
      <c r="BE177" s="2">
        <v>151068</v>
      </c>
      <c r="BF177" s="2">
        <v>101129</v>
      </c>
      <c r="BG177" s="1">
        <v>68344.5</v>
      </c>
      <c r="BH177" s="1">
        <v>51664.5</v>
      </c>
      <c r="BI177" s="1">
        <v>41247.5</v>
      </c>
      <c r="BJ177" s="1">
        <v>35823.5</v>
      </c>
      <c r="BK177" s="2">
        <v>35109</v>
      </c>
      <c r="BL177" s="2">
        <v>33868.5</v>
      </c>
      <c r="BM177" s="2">
        <v>30426</v>
      </c>
      <c r="BN177" s="2">
        <v>31813</v>
      </c>
    </row>
    <row r="178" spans="2:66" x14ac:dyDescent="0.25">
      <c r="B178" s="2">
        <v>1.5</v>
      </c>
      <c r="C178" s="2">
        <v>46039</v>
      </c>
      <c r="D178" s="2">
        <v>43451.5</v>
      </c>
      <c r="E178" s="2">
        <v>43374</v>
      </c>
      <c r="F178" s="2">
        <v>63507.5</v>
      </c>
      <c r="G178" s="2">
        <v>116444</v>
      </c>
      <c r="H178" s="2">
        <v>150499</v>
      </c>
      <c r="I178" s="2">
        <v>119621</v>
      </c>
      <c r="J178" s="2">
        <v>97146.5</v>
      </c>
      <c r="K178" s="2">
        <v>74356.5</v>
      </c>
      <c r="L178" s="2">
        <v>59617.5</v>
      </c>
      <c r="M178" s="2">
        <v>51396</v>
      </c>
      <c r="N178" s="2">
        <v>59919</v>
      </c>
      <c r="O178" s="2">
        <v>39927.5</v>
      </c>
      <c r="P178" s="2">
        <v>37988.5</v>
      </c>
      <c r="S178" s="2">
        <v>1.5</v>
      </c>
      <c r="T178" s="2">
        <v>41249.5</v>
      </c>
      <c r="U178" s="2">
        <v>39671.5</v>
      </c>
      <c r="V178" s="2">
        <v>42175</v>
      </c>
      <c r="W178" s="2">
        <v>81678</v>
      </c>
      <c r="X178" s="2">
        <v>135765</v>
      </c>
      <c r="Y178" s="2">
        <v>143030</v>
      </c>
      <c r="Z178" s="2">
        <v>106897</v>
      </c>
      <c r="AA178" s="2">
        <v>89174.5</v>
      </c>
      <c r="AB178" s="2">
        <v>61802</v>
      </c>
      <c r="AC178" s="2">
        <v>49781</v>
      </c>
      <c r="AD178" s="2">
        <v>42706</v>
      </c>
      <c r="AE178" s="2">
        <v>39930.5</v>
      </c>
      <c r="AF178" s="2">
        <v>35858.5</v>
      </c>
      <c r="AG178" s="2">
        <v>35821</v>
      </c>
      <c r="AI178" s="2">
        <v>1.5</v>
      </c>
      <c r="AJ178" s="2">
        <v>46956</v>
      </c>
      <c r="AK178" s="2">
        <v>48657</v>
      </c>
      <c r="AL178" s="2">
        <v>85806.5</v>
      </c>
      <c r="AM178" s="2">
        <v>148884.5</v>
      </c>
      <c r="AN178" s="2">
        <v>171625.5</v>
      </c>
      <c r="AO178" s="2">
        <v>125198.5</v>
      </c>
      <c r="AP178" s="2">
        <v>91165</v>
      </c>
      <c r="AQ178" s="2">
        <v>75301.5</v>
      </c>
      <c r="AR178" s="2">
        <v>55281.5</v>
      </c>
      <c r="AS178" s="2">
        <v>44838</v>
      </c>
      <c r="AT178" s="2">
        <v>41051.5</v>
      </c>
      <c r="AU178" s="2">
        <v>39916.5</v>
      </c>
      <c r="AV178" s="2">
        <v>42698</v>
      </c>
      <c r="AW178" s="2">
        <v>38346.5</v>
      </c>
      <c r="AY178" s="2">
        <v>1.5</v>
      </c>
      <c r="AZ178" s="2">
        <v>1422089</v>
      </c>
      <c r="BA178" s="2">
        <v>1204222</v>
      </c>
      <c r="BB178" s="2">
        <v>893834</v>
      </c>
      <c r="BC178" s="2">
        <v>583144.5</v>
      </c>
      <c r="BD178" s="2">
        <v>349560</v>
      </c>
      <c r="BE178" s="2">
        <v>210337.5</v>
      </c>
      <c r="BF178" s="2">
        <v>134648</v>
      </c>
      <c r="BG178" s="1">
        <v>84325</v>
      </c>
      <c r="BH178" s="1">
        <v>60793</v>
      </c>
      <c r="BI178" s="1">
        <v>48642</v>
      </c>
      <c r="BJ178" s="1">
        <v>38711</v>
      </c>
      <c r="BK178" s="2">
        <v>35995.5</v>
      </c>
      <c r="BL178" s="2">
        <v>33375</v>
      </c>
      <c r="BM178" s="2">
        <v>31776</v>
      </c>
      <c r="BN178" s="2">
        <v>33483.5</v>
      </c>
    </row>
    <row r="179" spans="2:66" x14ac:dyDescent="0.25">
      <c r="B179" s="2">
        <v>2.5</v>
      </c>
      <c r="C179" s="2">
        <v>47131.5</v>
      </c>
      <c r="D179" s="2">
        <v>43705.5</v>
      </c>
      <c r="E179" s="2">
        <v>45315.5</v>
      </c>
      <c r="F179" s="2">
        <v>70407</v>
      </c>
      <c r="G179" s="2">
        <v>148339</v>
      </c>
      <c r="H179" s="2">
        <v>184450.5</v>
      </c>
      <c r="I179" s="2">
        <v>150135</v>
      </c>
      <c r="J179" s="2">
        <v>115733</v>
      </c>
      <c r="K179" s="2">
        <v>86754</v>
      </c>
      <c r="L179" s="2">
        <v>68946</v>
      </c>
      <c r="M179" s="2">
        <v>55946</v>
      </c>
      <c r="N179" s="2">
        <v>65151.5</v>
      </c>
      <c r="O179" s="2">
        <v>38490</v>
      </c>
      <c r="P179" s="2">
        <v>40073.5</v>
      </c>
      <c r="S179" s="2">
        <v>2.5</v>
      </c>
      <c r="T179" s="2">
        <v>43252</v>
      </c>
      <c r="U179" s="2">
        <v>42053</v>
      </c>
      <c r="V179" s="2">
        <v>46450.5</v>
      </c>
      <c r="W179" s="2">
        <v>106737.5</v>
      </c>
      <c r="X179" s="2">
        <v>175826</v>
      </c>
      <c r="Y179" s="2">
        <v>173729.5</v>
      </c>
      <c r="Z179" s="2">
        <v>127728.5</v>
      </c>
      <c r="AA179" s="2">
        <v>109053</v>
      </c>
      <c r="AB179" s="2">
        <v>73649</v>
      </c>
      <c r="AC179" s="2">
        <v>56396.5</v>
      </c>
      <c r="AD179" s="2">
        <v>47312.5</v>
      </c>
      <c r="AE179" s="2">
        <v>41605.5</v>
      </c>
      <c r="AF179" s="2">
        <v>36413</v>
      </c>
      <c r="AG179" s="2">
        <v>36040</v>
      </c>
      <c r="AI179" s="2">
        <v>2.5</v>
      </c>
      <c r="AJ179" s="2">
        <v>47764</v>
      </c>
      <c r="AK179" s="2">
        <v>49692</v>
      </c>
      <c r="AL179" s="2">
        <v>107298.5</v>
      </c>
      <c r="AM179" s="2">
        <v>201414</v>
      </c>
      <c r="AN179" s="2">
        <v>229243</v>
      </c>
      <c r="AO179" s="2">
        <v>155232.5</v>
      </c>
      <c r="AP179" s="2">
        <v>116062</v>
      </c>
      <c r="AQ179" s="2">
        <v>90550.5</v>
      </c>
      <c r="AR179" s="2">
        <v>59072</v>
      </c>
      <c r="AS179" s="2">
        <v>53621</v>
      </c>
      <c r="AT179" s="2">
        <v>42150</v>
      </c>
      <c r="AU179" s="2">
        <v>42708</v>
      </c>
      <c r="AV179" s="2">
        <v>42895</v>
      </c>
      <c r="AW179" s="2">
        <v>40120</v>
      </c>
      <c r="AY179" s="2">
        <v>2.5</v>
      </c>
      <c r="AZ179" s="2">
        <v>1868498</v>
      </c>
      <c r="BA179" s="2">
        <v>1559455.5</v>
      </c>
      <c r="BB179" s="2">
        <v>1147679</v>
      </c>
      <c r="BC179" s="2">
        <v>726164</v>
      </c>
      <c r="BD179" s="2">
        <v>443380.5</v>
      </c>
      <c r="BE179" s="2">
        <v>250884</v>
      </c>
      <c r="BF179" s="2">
        <v>153415</v>
      </c>
      <c r="BG179" s="1">
        <v>100739</v>
      </c>
      <c r="BH179" s="1">
        <v>70699.5</v>
      </c>
      <c r="BI179" s="1">
        <v>52303.5</v>
      </c>
      <c r="BJ179" s="1">
        <v>41404</v>
      </c>
      <c r="BK179" s="2">
        <v>38581.5</v>
      </c>
      <c r="BL179" s="2">
        <v>39511.5</v>
      </c>
      <c r="BM179" s="2">
        <v>34452</v>
      </c>
      <c r="BN179" s="2">
        <v>36952.5</v>
      </c>
    </row>
    <row r="180" spans="2:66" x14ac:dyDescent="0.25">
      <c r="B180" s="2">
        <v>3.5</v>
      </c>
      <c r="C180" s="2">
        <v>48707.5</v>
      </c>
      <c r="D180" s="2">
        <v>46632</v>
      </c>
      <c r="E180" s="2">
        <v>46015.5</v>
      </c>
      <c r="F180" s="2">
        <v>81227</v>
      </c>
      <c r="G180" s="2">
        <v>172786</v>
      </c>
      <c r="H180" s="2">
        <v>213806</v>
      </c>
      <c r="I180" s="2">
        <v>171931</v>
      </c>
      <c r="J180" s="2">
        <v>136879.5</v>
      </c>
      <c r="K180" s="2">
        <v>103566.5</v>
      </c>
      <c r="L180" s="2">
        <v>78283</v>
      </c>
      <c r="M180" s="2">
        <v>62049.5</v>
      </c>
      <c r="N180" s="2">
        <v>64805</v>
      </c>
      <c r="O180" s="2">
        <v>45398</v>
      </c>
      <c r="P180" s="2">
        <v>42008.5</v>
      </c>
      <c r="S180" s="2">
        <v>3.5</v>
      </c>
      <c r="T180" s="2">
        <v>39252.5</v>
      </c>
      <c r="U180" s="2">
        <v>41770.5</v>
      </c>
      <c r="V180" s="2">
        <v>45907</v>
      </c>
      <c r="W180" s="2">
        <v>120343</v>
      </c>
      <c r="X180" s="2">
        <v>213761</v>
      </c>
      <c r="Y180" s="2">
        <v>209401</v>
      </c>
      <c r="Z180" s="2">
        <v>152223</v>
      </c>
      <c r="AA180" s="2">
        <v>124563</v>
      </c>
      <c r="AB180" s="2">
        <v>80750</v>
      </c>
      <c r="AC180" s="2">
        <v>58545</v>
      </c>
      <c r="AD180" s="2">
        <v>49857</v>
      </c>
      <c r="AE180" s="2">
        <v>42111</v>
      </c>
      <c r="AF180" s="2">
        <v>39055</v>
      </c>
      <c r="AG180" s="2">
        <v>38045</v>
      </c>
      <c r="AI180" s="2">
        <v>3.5</v>
      </c>
      <c r="AJ180" s="2">
        <v>50880.5</v>
      </c>
      <c r="AK180" s="2">
        <v>52587</v>
      </c>
      <c r="AL180" s="2">
        <v>129863.5</v>
      </c>
      <c r="AM180" s="2">
        <v>256889</v>
      </c>
      <c r="AN180" s="2">
        <v>291788</v>
      </c>
      <c r="AO180" s="2">
        <v>196991</v>
      </c>
      <c r="AP180" s="2">
        <v>142060</v>
      </c>
      <c r="AQ180" s="2">
        <v>105289</v>
      </c>
      <c r="AR180" s="2">
        <v>67683.5</v>
      </c>
      <c r="AS180" s="2">
        <v>56512</v>
      </c>
      <c r="AT180" s="2">
        <v>46574</v>
      </c>
      <c r="AU180" s="2">
        <v>41368.5</v>
      </c>
      <c r="AV180" s="2">
        <v>43856</v>
      </c>
      <c r="AW180" s="2">
        <v>43629</v>
      </c>
      <c r="AY180" s="2">
        <v>3.5</v>
      </c>
      <c r="AZ180" s="2">
        <v>2192286</v>
      </c>
      <c r="BA180" s="2">
        <v>1822186.5</v>
      </c>
      <c r="BB180" s="2">
        <v>1345606</v>
      </c>
      <c r="BC180" s="2">
        <v>862991</v>
      </c>
      <c r="BD180" s="2">
        <v>516833.5</v>
      </c>
      <c r="BE180" s="2">
        <v>288020.5</v>
      </c>
      <c r="BF180" s="2">
        <v>177191.5</v>
      </c>
      <c r="BG180" s="1">
        <v>108764</v>
      </c>
      <c r="BH180" s="1">
        <v>75950</v>
      </c>
      <c r="BI180" s="1">
        <v>57176.5</v>
      </c>
      <c r="BJ180" s="1">
        <v>48538.5</v>
      </c>
      <c r="BK180" s="2">
        <v>39772.5</v>
      </c>
      <c r="BL180" s="2">
        <v>38299.5</v>
      </c>
      <c r="BM180" s="2">
        <v>31961</v>
      </c>
      <c r="BN180" s="2">
        <v>35432</v>
      </c>
    </row>
    <row r="181" spans="2:66" x14ac:dyDescent="0.25">
      <c r="B181" s="2">
        <v>4.5</v>
      </c>
      <c r="C181" s="2">
        <v>52201.5</v>
      </c>
      <c r="D181" s="2">
        <v>45896.5</v>
      </c>
      <c r="E181" s="2">
        <v>49275</v>
      </c>
      <c r="F181" s="2">
        <v>88048.5</v>
      </c>
      <c r="G181" s="2">
        <v>195311.5</v>
      </c>
      <c r="H181" s="2">
        <v>251823.5</v>
      </c>
      <c r="I181" s="2">
        <v>191983</v>
      </c>
      <c r="J181" s="2">
        <v>152148</v>
      </c>
      <c r="K181" s="2">
        <v>112110</v>
      </c>
      <c r="L181" s="2">
        <v>78745</v>
      </c>
      <c r="M181" s="2">
        <v>65510</v>
      </c>
      <c r="N181" s="2">
        <v>66347</v>
      </c>
      <c r="O181" s="2">
        <v>43756.5</v>
      </c>
      <c r="P181" s="2">
        <v>41421</v>
      </c>
      <c r="S181" s="2">
        <v>4.5</v>
      </c>
      <c r="T181" s="2">
        <v>45069</v>
      </c>
      <c r="U181" s="2">
        <v>42836.5</v>
      </c>
      <c r="V181" s="2">
        <v>47622.5</v>
      </c>
      <c r="W181" s="2">
        <v>137486</v>
      </c>
      <c r="X181" s="2">
        <v>244352</v>
      </c>
      <c r="Y181" s="2">
        <v>246455</v>
      </c>
      <c r="Z181" s="2">
        <v>168859.5</v>
      </c>
      <c r="AA181" s="2">
        <v>144167</v>
      </c>
      <c r="AB181" s="2">
        <v>91235.5</v>
      </c>
      <c r="AC181" s="2">
        <v>65969.5</v>
      </c>
      <c r="AD181" s="2">
        <v>51400</v>
      </c>
      <c r="AE181" s="2">
        <v>43668.5</v>
      </c>
      <c r="AF181" s="2">
        <v>38390.5</v>
      </c>
      <c r="AG181" s="2">
        <v>40276</v>
      </c>
      <c r="AI181" s="2">
        <v>4.5</v>
      </c>
      <c r="AJ181" s="2">
        <v>52516</v>
      </c>
      <c r="AK181" s="2">
        <v>55178.5</v>
      </c>
      <c r="AL181" s="2">
        <v>151473</v>
      </c>
      <c r="AM181" s="2">
        <v>300759.5</v>
      </c>
      <c r="AN181" s="2">
        <v>345802.5</v>
      </c>
      <c r="AO181" s="2">
        <v>231380.5</v>
      </c>
      <c r="AP181" s="2">
        <v>167352.5</v>
      </c>
      <c r="AQ181" s="2">
        <v>119163.5</v>
      </c>
      <c r="AR181" s="2">
        <v>75861</v>
      </c>
      <c r="AS181" s="2">
        <v>59380</v>
      </c>
      <c r="AT181" s="2">
        <v>49903</v>
      </c>
      <c r="AU181" s="2">
        <v>46278</v>
      </c>
      <c r="AV181" s="2">
        <v>43935.5</v>
      </c>
      <c r="AW181" s="2">
        <v>44919.5</v>
      </c>
      <c r="AY181" s="2">
        <v>4.5</v>
      </c>
      <c r="AZ181" s="2">
        <v>2420394.5</v>
      </c>
      <c r="BA181" s="2">
        <v>1997851</v>
      </c>
      <c r="BB181" s="2">
        <v>1497563.5</v>
      </c>
      <c r="BC181" s="2">
        <v>958444.5</v>
      </c>
      <c r="BD181" s="2">
        <v>558808.5</v>
      </c>
      <c r="BE181" s="2">
        <v>317961.5</v>
      </c>
      <c r="BF181" s="2">
        <v>192491.5</v>
      </c>
      <c r="BG181" s="1">
        <v>116036.5</v>
      </c>
      <c r="BH181" s="1">
        <v>85106.5</v>
      </c>
      <c r="BI181" s="1">
        <v>57743.5</v>
      </c>
      <c r="BJ181" s="1">
        <v>46183.5</v>
      </c>
      <c r="BK181" s="2">
        <v>41414</v>
      </c>
      <c r="BL181" s="2">
        <v>38569.5</v>
      </c>
      <c r="BM181" s="2">
        <v>37129</v>
      </c>
      <c r="BN181" s="2">
        <v>37996</v>
      </c>
    </row>
    <row r="182" spans="2:66" x14ac:dyDescent="0.25">
      <c r="B182" s="2">
        <v>5.5</v>
      </c>
      <c r="C182" s="2">
        <v>53127</v>
      </c>
      <c r="D182" s="2">
        <v>48245.5</v>
      </c>
      <c r="E182" s="2">
        <v>48890</v>
      </c>
      <c r="F182" s="2">
        <v>93013.5</v>
      </c>
      <c r="G182" s="2">
        <v>211361.5</v>
      </c>
      <c r="H182" s="2">
        <v>272629</v>
      </c>
      <c r="I182" s="2">
        <v>212515.5</v>
      </c>
      <c r="J182" s="2">
        <v>168485</v>
      </c>
      <c r="K182" s="2">
        <v>118416</v>
      </c>
      <c r="L182" s="2">
        <v>89193</v>
      </c>
      <c r="M182" s="2">
        <v>66471</v>
      </c>
      <c r="N182" s="2">
        <v>69969.5</v>
      </c>
      <c r="O182" s="2">
        <v>43619.5</v>
      </c>
      <c r="P182" s="2">
        <v>42260.5</v>
      </c>
      <c r="S182" s="2">
        <v>5.5</v>
      </c>
      <c r="T182" s="2">
        <v>43335</v>
      </c>
      <c r="U182" s="2">
        <v>42243</v>
      </c>
      <c r="V182" s="2">
        <v>53262.5</v>
      </c>
      <c r="W182" s="2">
        <v>153339</v>
      </c>
      <c r="X182" s="2">
        <v>273474.5</v>
      </c>
      <c r="Y182" s="2">
        <v>265055</v>
      </c>
      <c r="Z182" s="2">
        <v>187166</v>
      </c>
      <c r="AA182" s="2">
        <v>153377</v>
      </c>
      <c r="AB182" s="2">
        <v>102516</v>
      </c>
      <c r="AC182" s="2">
        <v>69706.5</v>
      </c>
      <c r="AD182" s="2">
        <v>56808</v>
      </c>
      <c r="AE182" s="2">
        <v>45754.5</v>
      </c>
      <c r="AF182" s="2">
        <v>41223.5</v>
      </c>
      <c r="AG182" s="2">
        <v>39632.5</v>
      </c>
      <c r="AI182" s="2">
        <v>5.5</v>
      </c>
      <c r="AJ182" s="2">
        <v>55334</v>
      </c>
      <c r="AK182" s="2">
        <v>61100</v>
      </c>
      <c r="AL182" s="2">
        <v>174064.5</v>
      </c>
      <c r="AM182" s="2">
        <v>349760</v>
      </c>
      <c r="AN182" s="2">
        <v>398971</v>
      </c>
      <c r="AO182" s="2">
        <v>267402</v>
      </c>
      <c r="AP182" s="2">
        <v>189363</v>
      </c>
      <c r="AQ182" s="2">
        <v>132841</v>
      </c>
      <c r="AR182" s="2">
        <v>84774</v>
      </c>
      <c r="AS182" s="2">
        <v>64816</v>
      </c>
      <c r="AT182" s="2">
        <v>49185</v>
      </c>
      <c r="AU182" s="2">
        <v>48691.5</v>
      </c>
      <c r="AV182" s="2">
        <v>46256</v>
      </c>
      <c r="AW182" s="2">
        <v>45055.5</v>
      </c>
      <c r="AY182" s="2">
        <v>5.5</v>
      </c>
      <c r="AZ182" s="2">
        <v>2538955</v>
      </c>
      <c r="BA182" s="2">
        <v>2151825.5</v>
      </c>
      <c r="BB182" s="2">
        <v>1615264.5</v>
      </c>
      <c r="BC182" s="2">
        <v>1026159</v>
      </c>
      <c r="BD182" s="2">
        <v>608731.5</v>
      </c>
      <c r="BE182" s="2">
        <v>345582.5</v>
      </c>
      <c r="BF182" s="2">
        <v>206739.5</v>
      </c>
      <c r="BG182" s="1">
        <v>124098</v>
      </c>
      <c r="BH182" s="1">
        <v>88159.5</v>
      </c>
      <c r="BI182" s="1">
        <v>63146</v>
      </c>
      <c r="BJ182" s="1">
        <v>50176</v>
      </c>
      <c r="BK182" s="2">
        <v>43480.5</v>
      </c>
      <c r="BL182" s="2">
        <v>40425</v>
      </c>
      <c r="BM182" s="2">
        <v>38085</v>
      </c>
      <c r="BN182" s="2">
        <v>38949.5</v>
      </c>
    </row>
    <row r="183" spans="2:66" x14ac:dyDescent="0.25">
      <c r="B183" s="2">
        <v>6.5</v>
      </c>
      <c r="C183" s="2">
        <v>55258</v>
      </c>
      <c r="D183" s="2">
        <v>48959</v>
      </c>
      <c r="E183" s="2">
        <v>53399</v>
      </c>
      <c r="F183" s="2">
        <v>99679.5</v>
      </c>
      <c r="G183" s="2">
        <v>231729.5</v>
      </c>
      <c r="H183" s="2">
        <v>295261</v>
      </c>
      <c r="I183" s="2">
        <v>231166.5</v>
      </c>
      <c r="J183" s="2">
        <v>174012</v>
      </c>
      <c r="K183" s="2">
        <v>128133</v>
      </c>
      <c r="L183" s="2">
        <v>96763</v>
      </c>
      <c r="M183" s="2">
        <v>68764.5</v>
      </c>
      <c r="N183" s="2">
        <v>68875.5</v>
      </c>
      <c r="O183" s="2">
        <v>49856</v>
      </c>
      <c r="P183" s="2">
        <v>42304</v>
      </c>
      <c r="S183" s="2">
        <v>6.5</v>
      </c>
      <c r="T183" s="2">
        <v>43155.5</v>
      </c>
      <c r="U183" s="2">
        <v>46326.5</v>
      </c>
      <c r="V183" s="2">
        <v>52600.5</v>
      </c>
      <c r="W183" s="2">
        <v>166090.5</v>
      </c>
      <c r="X183" s="2">
        <v>302240</v>
      </c>
      <c r="Y183" s="2">
        <v>302155</v>
      </c>
      <c r="Z183" s="2">
        <v>202904</v>
      </c>
      <c r="AA183" s="2">
        <v>171900</v>
      </c>
      <c r="AB183" s="2">
        <v>108314.5</v>
      </c>
      <c r="AC183" s="2">
        <v>74600</v>
      </c>
      <c r="AD183" s="2">
        <v>60916.5</v>
      </c>
      <c r="AE183" s="2">
        <v>49923.5</v>
      </c>
      <c r="AF183" s="2">
        <v>39277.5</v>
      </c>
      <c r="AG183" s="2">
        <v>43381</v>
      </c>
      <c r="AI183" s="2">
        <v>6.5</v>
      </c>
      <c r="AJ183" s="2">
        <v>54919.5</v>
      </c>
      <c r="AK183" s="2">
        <v>58202.5</v>
      </c>
      <c r="AL183" s="2">
        <v>191277.5</v>
      </c>
      <c r="AM183" s="2">
        <v>403440.5</v>
      </c>
      <c r="AN183" s="2">
        <v>449535</v>
      </c>
      <c r="AO183" s="2">
        <v>306038.5</v>
      </c>
      <c r="AP183" s="2">
        <v>216460</v>
      </c>
      <c r="AQ183" s="2">
        <v>155054.5</v>
      </c>
      <c r="AR183" s="2">
        <v>94357</v>
      </c>
      <c r="AS183" s="2">
        <v>72498</v>
      </c>
      <c r="AT183" s="2">
        <v>56385.5</v>
      </c>
      <c r="AU183" s="2">
        <v>48636.5</v>
      </c>
      <c r="AV183" s="2">
        <v>47465</v>
      </c>
      <c r="AW183" s="2">
        <v>47914</v>
      </c>
      <c r="AY183" s="2">
        <v>6.5</v>
      </c>
      <c r="AZ183" s="2">
        <v>2644001</v>
      </c>
      <c r="BA183" s="2">
        <v>2254310</v>
      </c>
      <c r="BB183" s="2">
        <v>1710394.5</v>
      </c>
      <c r="BC183" s="2">
        <v>1079924.5</v>
      </c>
      <c r="BD183" s="2">
        <v>645639</v>
      </c>
      <c r="BE183" s="2">
        <v>366011.5</v>
      </c>
      <c r="BF183" s="2">
        <v>221230.5</v>
      </c>
      <c r="BG183" s="1">
        <v>130526</v>
      </c>
      <c r="BH183" s="1">
        <v>89574.5</v>
      </c>
      <c r="BI183" s="1">
        <v>64610.5</v>
      </c>
      <c r="BJ183" s="1">
        <v>50826</v>
      </c>
      <c r="BK183" s="2">
        <v>46277</v>
      </c>
      <c r="BL183" s="2">
        <v>41948.5</v>
      </c>
      <c r="BM183" s="2">
        <v>37514</v>
      </c>
      <c r="BN183" s="2">
        <v>39389</v>
      </c>
    </row>
    <row r="184" spans="2:66" x14ac:dyDescent="0.25">
      <c r="B184" s="2">
        <v>7.5</v>
      </c>
      <c r="C184" s="2">
        <v>53655</v>
      </c>
      <c r="D184" s="2">
        <v>49798.5</v>
      </c>
      <c r="E184" s="2">
        <v>51988.5</v>
      </c>
      <c r="F184" s="2">
        <v>105813</v>
      </c>
      <c r="G184" s="2">
        <v>246606</v>
      </c>
      <c r="H184" s="2">
        <v>315305</v>
      </c>
      <c r="I184" s="2">
        <v>246529</v>
      </c>
      <c r="J184" s="2">
        <v>184590</v>
      </c>
      <c r="K184" s="2">
        <v>137058.5</v>
      </c>
      <c r="L184" s="2">
        <v>99701.5</v>
      </c>
      <c r="M184" s="2">
        <v>72565.5</v>
      </c>
      <c r="N184" s="2">
        <v>73596.5</v>
      </c>
      <c r="O184" s="2">
        <v>48885</v>
      </c>
      <c r="P184" s="2">
        <v>44543</v>
      </c>
      <c r="S184" s="2">
        <v>7.5</v>
      </c>
      <c r="T184" s="2">
        <v>45126.5</v>
      </c>
      <c r="U184" s="2">
        <v>47151.5</v>
      </c>
      <c r="V184" s="2">
        <v>55868</v>
      </c>
      <c r="W184" s="2">
        <v>176021</v>
      </c>
      <c r="X184" s="2">
        <v>319904</v>
      </c>
      <c r="Y184" s="2">
        <v>320382.5</v>
      </c>
      <c r="Z184" s="2">
        <v>224496</v>
      </c>
      <c r="AA184" s="2">
        <v>184663.5</v>
      </c>
      <c r="AB184" s="2">
        <v>117419</v>
      </c>
      <c r="AC184" s="2">
        <v>77635.5</v>
      </c>
      <c r="AD184" s="2">
        <v>64216</v>
      </c>
      <c r="AE184" s="2">
        <v>49024.5</v>
      </c>
      <c r="AF184" s="2">
        <v>44930.5</v>
      </c>
      <c r="AG184" s="2">
        <v>42975</v>
      </c>
      <c r="AI184" s="2">
        <v>7.5</v>
      </c>
      <c r="AJ184" s="2">
        <v>56436</v>
      </c>
      <c r="AK184" s="2">
        <v>62125.5</v>
      </c>
      <c r="AL184" s="2">
        <v>204003.5</v>
      </c>
      <c r="AM184" s="2">
        <v>440132</v>
      </c>
      <c r="AN184" s="2">
        <v>502258.5</v>
      </c>
      <c r="AO184" s="2">
        <v>334563.5</v>
      </c>
      <c r="AP184" s="2">
        <v>240200.5</v>
      </c>
      <c r="AQ184" s="2">
        <v>161192</v>
      </c>
      <c r="AR184" s="2">
        <v>97754.5</v>
      </c>
      <c r="AS184" s="2">
        <v>76477</v>
      </c>
      <c r="AT184" s="2">
        <v>59731</v>
      </c>
      <c r="AU184" s="2">
        <v>50945.5</v>
      </c>
      <c r="AV184" s="2">
        <v>49156</v>
      </c>
      <c r="AW184" s="2">
        <v>46607.5</v>
      </c>
      <c r="AY184" s="2">
        <v>7.5</v>
      </c>
      <c r="AZ184" s="2">
        <v>2677697.5</v>
      </c>
      <c r="BA184" s="2">
        <v>2299834.5</v>
      </c>
      <c r="BB184" s="2">
        <v>1752165</v>
      </c>
      <c r="BC184" s="2">
        <v>1126344</v>
      </c>
      <c r="BD184" s="2">
        <v>672988</v>
      </c>
      <c r="BE184" s="2">
        <v>386160.5</v>
      </c>
      <c r="BF184" s="2">
        <v>235388</v>
      </c>
      <c r="BG184" s="1">
        <v>139445</v>
      </c>
      <c r="BH184" s="1">
        <v>95679</v>
      </c>
      <c r="BI184" s="1">
        <v>68224</v>
      </c>
      <c r="BJ184" s="1">
        <v>49653.5</v>
      </c>
      <c r="BK184" s="2">
        <v>46403.5</v>
      </c>
      <c r="BL184" s="2">
        <v>43199</v>
      </c>
      <c r="BM184" s="2">
        <v>37959</v>
      </c>
      <c r="BN184" s="2">
        <v>40054.5</v>
      </c>
    </row>
    <row r="185" spans="2:66" x14ac:dyDescent="0.25">
      <c r="B185" s="2">
        <v>8.5</v>
      </c>
      <c r="C185" s="2">
        <v>55100</v>
      </c>
      <c r="D185" s="2">
        <v>48178.5</v>
      </c>
      <c r="E185" s="2">
        <v>54483.5</v>
      </c>
      <c r="F185" s="2">
        <v>107354</v>
      </c>
      <c r="G185" s="2">
        <v>257086.5</v>
      </c>
      <c r="H185" s="2">
        <v>338182</v>
      </c>
      <c r="I185" s="2">
        <v>253540</v>
      </c>
      <c r="J185" s="2">
        <v>199095</v>
      </c>
      <c r="K185" s="2">
        <v>138786.5</v>
      </c>
      <c r="L185" s="2">
        <v>105199</v>
      </c>
      <c r="M185" s="2">
        <v>75816.5</v>
      </c>
      <c r="N185" s="2">
        <v>74754.5</v>
      </c>
      <c r="O185" s="2">
        <v>48812.5</v>
      </c>
      <c r="P185" s="2">
        <v>45716.5</v>
      </c>
      <c r="S185" s="2">
        <v>8.5</v>
      </c>
      <c r="T185" s="2">
        <v>46975.5</v>
      </c>
      <c r="U185" s="2">
        <v>44848.5</v>
      </c>
      <c r="V185" s="2">
        <v>55259.5</v>
      </c>
      <c r="W185" s="2">
        <v>185836</v>
      </c>
      <c r="X185" s="2">
        <v>333098</v>
      </c>
      <c r="Y185" s="2">
        <v>340964</v>
      </c>
      <c r="Z185" s="2">
        <v>226270</v>
      </c>
      <c r="AA185" s="2">
        <v>197060.5</v>
      </c>
      <c r="AB185" s="2">
        <v>123605.5</v>
      </c>
      <c r="AC185" s="2">
        <v>84952.5</v>
      </c>
      <c r="AD185" s="2">
        <v>67019</v>
      </c>
      <c r="AE185" s="2">
        <v>50944</v>
      </c>
      <c r="AF185" s="2">
        <v>43689</v>
      </c>
      <c r="AG185" s="2">
        <v>43601</v>
      </c>
      <c r="AI185" s="2">
        <v>8.5</v>
      </c>
      <c r="AJ185" s="2">
        <v>57034</v>
      </c>
      <c r="AK185" s="2">
        <v>65323.5</v>
      </c>
      <c r="AL185" s="2">
        <v>222116</v>
      </c>
      <c r="AM185" s="2">
        <v>471397</v>
      </c>
      <c r="AN185" s="2">
        <v>533638.5</v>
      </c>
      <c r="AO185" s="2">
        <v>360653</v>
      </c>
      <c r="AP185" s="2">
        <v>257816.5</v>
      </c>
      <c r="AQ185" s="2">
        <v>184227.5</v>
      </c>
      <c r="AR185" s="2">
        <v>105792.5</v>
      </c>
      <c r="AS185" s="2">
        <v>79380.5</v>
      </c>
      <c r="AT185" s="2">
        <v>59488.5</v>
      </c>
      <c r="AU185" s="2">
        <v>51796.5</v>
      </c>
      <c r="AV185" s="2">
        <v>49779.5</v>
      </c>
      <c r="AW185" s="2">
        <v>48185</v>
      </c>
      <c r="AY185" s="2">
        <v>8.5</v>
      </c>
      <c r="AZ185" s="2">
        <v>2693577</v>
      </c>
      <c r="BA185" s="2">
        <v>2329040.5</v>
      </c>
      <c r="BB185" s="2">
        <v>1784078.5</v>
      </c>
      <c r="BC185" s="2">
        <v>1152911.5</v>
      </c>
      <c r="BD185" s="2">
        <v>691532</v>
      </c>
      <c r="BE185" s="2">
        <v>395691.5</v>
      </c>
      <c r="BF185" s="2">
        <v>234849.5</v>
      </c>
      <c r="BG185" s="1">
        <v>144352.5</v>
      </c>
      <c r="BH185" s="1">
        <v>97295.5</v>
      </c>
      <c r="BI185" s="1">
        <v>65376</v>
      </c>
      <c r="BJ185" s="1">
        <v>51916.5</v>
      </c>
      <c r="BK185" s="2">
        <v>44276</v>
      </c>
      <c r="BL185" s="2">
        <v>41845</v>
      </c>
      <c r="BM185" s="2">
        <v>37731</v>
      </c>
      <c r="BN185" s="2">
        <v>39676.5</v>
      </c>
    </row>
    <row r="186" spans="2:66" x14ac:dyDescent="0.25">
      <c r="B186" s="2">
        <v>9.5</v>
      </c>
      <c r="C186" s="2">
        <v>56739.5</v>
      </c>
      <c r="D186" s="2">
        <v>49951</v>
      </c>
      <c r="E186" s="2">
        <v>52687.5</v>
      </c>
      <c r="F186" s="2">
        <v>107625.5</v>
      </c>
      <c r="G186" s="2">
        <v>268959</v>
      </c>
      <c r="H186" s="2">
        <v>342325</v>
      </c>
      <c r="I186" s="2">
        <v>266019</v>
      </c>
      <c r="J186" s="2">
        <v>212846.5</v>
      </c>
      <c r="K186" s="2">
        <v>148610.5</v>
      </c>
      <c r="L186" s="2">
        <v>105972.5</v>
      </c>
      <c r="M186" s="2">
        <v>76216.5</v>
      </c>
      <c r="N186" s="2">
        <v>73865.5</v>
      </c>
      <c r="O186" s="2">
        <v>49346.5</v>
      </c>
      <c r="P186" s="2">
        <v>45900.5</v>
      </c>
      <c r="S186" s="2">
        <v>9.5</v>
      </c>
      <c r="T186" s="2">
        <v>46668</v>
      </c>
      <c r="U186" s="2">
        <v>45153</v>
      </c>
      <c r="V186" s="2">
        <v>57943</v>
      </c>
      <c r="W186" s="2">
        <v>192383.5</v>
      </c>
      <c r="X186" s="2">
        <v>357801.5</v>
      </c>
      <c r="Y186" s="2">
        <v>355143</v>
      </c>
      <c r="Z186" s="2">
        <v>246420.5</v>
      </c>
      <c r="AA186" s="2">
        <v>206317.5</v>
      </c>
      <c r="AB186" s="2">
        <v>130297.5</v>
      </c>
      <c r="AC186" s="2">
        <v>88423</v>
      </c>
      <c r="AD186" s="2">
        <v>64945.5</v>
      </c>
      <c r="AE186" s="2">
        <v>52604</v>
      </c>
      <c r="AF186" s="2">
        <v>46436.5</v>
      </c>
      <c r="AG186" s="2">
        <v>45642.5</v>
      </c>
      <c r="AI186" s="2">
        <v>9.5</v>
      </c>
      <c r="AJ186" s="2">
        <v>57161.5</v>
      </c>
      <c r="AK186" s="2">
        <v>67281</v>
      </c>
      <c r="AL186" s="2">
        <v>231931.5</v>
      </c>
      <c r="AM186" s="2">
        <v>507768</v>
      </c>
      <c r="AN186" s="2">
        <v>569917.5</v>
      </c>
      <c r="AO186" s="2">
        <v>387073.5</v>
      </c>
      <c r="AP186" s="2">
        <v>272828</v>
      </c>
      <c r="AQ186" s="2">
        <v>193478</v>
      </c>
      <c r="AR186" s="2">
        <v>108070</v>
      </c>
      <c r="AS186" s="2">
        <v>82692.5</v>
      </c>
      <c r="AT186" s="2">
        <v>61948.5</v>
      </c>
      <c r="AU186" s="2">
        <v>51923.5</v>
      </c>
      <c r="AV186" s="2">
        <v>49632</v>
      </c>
      <c r="AW186" s="2">
        <v>49754</v>
      </c>
      <c r="AY186" s="2">
        <v>9.5</v>
      </c>
      <c r="AZ186" s="2">
        <v>2732342.5</v>
      </c>
      <c r="BA186" s="2">
        <v>2362381.5</v>
      </c>
      <c r="BB186" s="2">
        <v>1826010</v>
      </c>
      <c r="BC186" s="2">
        <v>1169212</v>
      </c>
      <c r="BD186" s="2">
        <v>711361</v>
      </c>
      <c r="BE186" s="2">
        <v>401186.5</v>
      </c>
      <c r="BF186" s="2">
        <v>250008.5</v>
      </c>
      <c r="BG186" s="1">
        <v>146070.5</v>
      </c>
      <c r="BH186" s="1">
        <v>104924.5</v>
      </c>
      <c r="BI186" s="1">
        <v>70746</v>
      </c>
      <c r="BJ186" s="1">
        <v>52831.5</v>
      </c>
      <c r="BK186" s="2">
        <v>45175</v>
      </c>
      <c r="BL186" s="2">
        <v>43118.5</v>
      </c>
      <c r="BM186" s="2">
        <v>37214</v>
      </c>
      <c r="BN186" s="2">
        <v>39638</v>
      </c>
    </row>
    <row r="187" spans="2:66" x14ac:dyDescent="0.25">
      <c r="B187" s="2">
        <v>10.5</v>
      </c>
      <c r="C187" s="2">
        <v>54424.5</v>
      </c>
      <c r="D187" s="2">
        <v>49691.5</v>
      </c>
      <c r="E187" s="2">
        <v>54156.5</v>
      </c>
      <c r="F187" s="2">
        <v>112012</v>
      </c>
      <c r="G187" s="2">
        <v>274240</v>
      </c>
      <c r="H187" s="2">
        <v>350370</v>
      </c>
      <c r="I187" s="2">
        <v>276820.5</v>
      </c>
      <c r="J187" s="2">
        <v>215181.5</v>
      </c>
      <c r="K187" s="2">
        <v>151073.5</v>
      </c>
      <c r="L187" s="2">
        <v>113849</v>
      </c>
      <c r="M187" s="2">
        <v>81876.5</v>
      </c>
      <c r="N187" s="2">
        <v>75473</v>
      </c>
      <c r="O187" s="2">
        <v>48968</v>
      </c>
      <c r="P187" s="2">
        <v>48290.5</v>
      </c>
      <c r="S187" s="2">
        <v>10.5</v>
      </c>
      <c r="T187" s="2">
        <v>48018.5</v>
      </c>
      <c r="U187" s="2">
        <v>49873</v>
      </c>
      <c r="V187" s="2">
        <v>58923.5</v>
      </c>
      <c r="W187" s="2">
        <v>200121.5</v>
      </c>
      <c r="X187" s="2">
        <v>365177</v>
      </c>
      <c r="Y187" s="2">
        <v>354907</v>
      </c>
      <c r="Z187" s="2">
        <v>252940.5</v>
      </c>
      <c r="AA187" s="2">
        <v>222541</v>
      </c>
      <c r="AB187" s="2">
        <v>137458</v>
      </c>
      <c r="AC187" s="2">
        <v>90182</v>
      </c>
      <c r="AD187" s="2">
        <v>67946</v>
      </c>
      <c r="AE187" s="2">
        <v>52612.5</v>
      </c>
      <c r="AF187" s="2">
        <v>48325.5</v>
      </c>
      <c r="AG187" s="2">
        <v>44922.5</v>
      </c>
      <c r="AI187" s="2">
        <v>10.5</v>
      </c>
      <c r="AJ187" s="2">
        <v>56221.5</v>
      </c>
      <c r="AK187" s="2">
        <v>68563</v>
      </c>
      <c r="AL187" s="2">
        <v>243601</v>
      </c>
      <c r="AM187" s="2">
        <v>542852.5</v>
      </c>
      <c r="AN187" s="2">
        <v>600130.5</v>
      </c>
      <c r="AO187" s="2">
        <v>414466</v>
      </c>
      <c r="AP187" s="2">
        <v>289561.5</v>
      </c>
      <c r="AQ187" s="2">
        <v>202271.5</v>
      </c>
      <c r="AR187" s="2">
        <v>118085.5</v>
      </c>
      <c r="AS187" s="2">
        <v>87538</v>
      </c>
      <c r="AT187" s="2">
        <v>62693.5</v>
      </c>
      <c r="AU187" s="2">
        <v>54491.5</v>
      </c>
      <c r="AV187" s="2">
        <v>51461.5</v>
      </c>
      <c r="AW187" s="2">
        <v>52082.5</v>
      </c>
      <c r="AY187" s="2">
        <v>10.5</v>
      </c>
      <c r="AZ187" s="2">
        <v>2734073.5</v>
      </c>
      <c r="BA187" s="2">
        <v>2342756.5</v>
      </c>
      <c r="BB187" s="2">
        <v>1826819</v>
      </c>
      <c r="BC187" s="2">
        <v>1206886.5</v>
      </c>
      <c r="BD187" s="2">
        <v>722793</v>
      </c>
      <c r="BE187" s="2">
        <v>409319.5</v>
      </c>
      <c r="BF187" s="2">
        <v>258039</v>
      </c>
      <c r="BG187" s="1">
        <v>145237.5</v>
      </c>
      <c r="BH187" s="1">
        <v>100563</v>
      </c>
      <c r="BI187" s="1">
        <v>73246.5</v>
      </c>
      <c r="BJ187" s="1">
        <v>53088.5</v>
      </c>
      <c r="BK187" s="2">
        <v>47139</v>
      </c>
      <c r="BL187" s="2">
        <v>43064.5</v>
      </c>
      <c r="BM187" s="2">
        <v>39146</v>
      </c>
      <c r="BN187" s="2">
        <v>41466</v>
      </c>
    </row>
    <row r="188" spans="2:66" x14ac:dyDescent="0.25">
      <c r="B188" s="2">
        <v>11.5</v>
      </c>
      <c r="C188" s="2">
        <v>57442</v>
      </c>
      <c r="D188" s="2">
        <v>51552</v>
      </c>
      <c r="E188" s="2">
        <v>55759</v>
      </c>
      <c r="F188" s="2">
        <v>113035.5</v>
      </c>
      <c r="G188" s="2">
        <v>287589</v>
      </c>
      <c r="H188" s="2">
        <v>361393.5</v>
      </c>
      <c r="I188" s="2">
        <v>286709</v>
      </c>
      <c r="J188" s="2">
        <v>216821</v>
      </c>
      <c r="K188" s="2">
        <v>156599.5</v>
      </c>
      <c r="L188" s="2">
        <v>116075.5</v>
      </c>
      <c r="M188" s="2">
        <v>84444.5</v>
      </c>
      <c r="N188" s="2">
        <v>75651.5</v>
      </c>
      <c r="O188" s="2">
        <v>53861</v>
      </c>
      <c r="P188" s="2">
        <v>46360.5</v>
      </c>
      <c r="S188" s="2">
        <v>11.5</v>
      </c>
      <c r="T188" s="2">
        <v>48997.5</v>
      </c>
      <c r="U188" s="2">
        <v>48161.5</v>
      </c>
      <c r="V188" s="2">
        <v>58628</v>
      </c>
      <c r="W188" s="2">
        <v>209310</v>
      </c>
      <c r="X188" s="2">
        <v>386390</v>
      </c>
      <c r="Y188" s="2">
        <v>371695.5</v>
      </c>
      <c r="Z188" s="2">
        <v>260483</v>
      </c>
      <c r="AA188" s="2">
        <v>222654.5</v>
      </c>
      <c r="AB188" s="2">
        <v>139559</v>
      </c>
      <c r="AC188" s="2">
        <v>92737</v>
      </c>
      <c r="AD188" s="2">
        <v>70366.5</v>
      </c>
      <c r="AE188" s="2">
        <v>53655</v>
      </c>
      <c r="AF188" s="2">
        <v>51274.5</v>
      </c>
      <c r="AG188" s="2">
        <v>46266.5</v>
      </c>
      <c r="AI188" s="2">
        <v>11.5</v>
      </c>
      <c r="AJ188" s="2">
        <v>56767.5</v>
      </c>
      <c r="AK188" s="2">
        <v>68693</v>
      </c>
      <c r="AL188" s="2">
        <v>255389</v>
      </c>
      <c r="AM188" s="2">
        <v>545092.5</v>
      </c>
      <c r="AN188" s="2">
        <v>622754</v>
      </c>
      <c r="AO188" s="2">
        <v>420056</v>
      </c>
      <c r="AP188" s="2">
        <v>300864.5</v>
      </c>
      <c r="AQ188" s="2">
        <v>217016.5</v>
      </c>
      <c r="AR188" s="2">
        <v>121820.5</v>
      </c>
      <c r="AS188" s="2">
        <v>89396.5</v>
      </c>
      <c r="AT188" s="2">
        <v>64943</v>
      </c>
      <c r="AU188" s="2">
        <v>53990.5</v>
      </c>
      <c r="AV188" s="2">
        <v>52461.5</v>
      </c>
      <c r="AW188" s="2">
        <v>50518.5</v>
      </c>
      <c r="AY188" s="2">
        <v>11.5</v>
      </c>
      <c r="AZ188" s="2">
        <v>2728167</v>
      </c>
      <c r="BA188" s="2">
        <v>2372069</v>
      </c>
      <c r="BB188" s="2">
        <v>1842824</v>
      </c>
      <c r="BC188" s="2">
        <v>1202073.5</v>
      </c>
      <c r="BD188" s="2">
        <v>734534</v>
      </c>
      <c r="BE188" s="2">
        <v>423600</v>
      </c>
      <c r="BF188" s="2">
        <v>261837.5</v>
      </c>
      <c r="BG188" s="1">
        <v>154631.5</v>
      </c>
      <c r="BH188" s="1">
        <v>108938</v>
      </c>
      <c r="BI188" s="1">
        <v>72456.5</v>
      </c>
      <c r="BJ188" s="1">
        <v>54772.5</v>
      </c>
      <c r="BK188" s="2">
        <v>50117.5</v>
      </c>
      <c r="BL188" s="2">
        <v>68934.5</v>
      </c>
      <c r="BM188" s="2">
        <v>37900</v>
      </c>
      <c r="BN188" s="2">
        <v>64718.5</v>
      </c>
    </row>
    <row r="189" spans="2:66" x14ac:dyDescent="0.25">
      <c r="B189" s="2">
        <v>12.5</v>
      </c>
      <c r="C189" s="2">
        <v>57067.5</v>
      </c>
      <c r="D189" s="2">
        <v>53348</v>
      </c>
      <c r="E189" s="2">
        <v>53030</v>
      </c>
      <c r="F189" s="2">
        <v>112828.5</v>
      </c>
      <c r="G189" s="2">
        <v>283502</v>
      </c>
      <c r="H189" s="2">
        <v>367641</v>
      </c>
      <c r="I189" s="2">
        <v>292845</v>
      </c>
      <c r="J189" s="2">
        <v>218430.5</v>
      </c>
      <c r="K189" s="2">
        <v>157792.5</v>
      </c>
      <c r="L189" s="2">
        <v>116582.5</v>
      </c>
      <c r="M189" s="2">
        <v>86154</v>
      </c>
      <c r="N189" s="2">
        <v>76579.5</v>
      </c>
      <c r="O189" s="2">
        <v>52958</v>
      </c>
      <c r="P189" s="2">
        <v>46358.5</v>
      </c>
      <c r="S189" s="2">
        <v>12.5</v>
      </c>
      <c r="T189" s="2">
        <v>47587.5</v>
      </c>
      <c r="U189" s="2">
        <v>49931.5</v>
      </c>
      <c r="V189" s="2">
        <v>60249</v>
      </c>
      <c r="W189" s="2">
        <v>212776.5</v>
      </c>
      <c r="X189" s="2">
        <v>383523.5</v>
      </c>
      <c r="Y189" s="2">
        <v>387958</v>
      </c>
      <c r="Z189" s="2">
        <v>267596.5</v>
      </c>
      <c r="AA189" s="2">
        <v>228370</v>
      </c>
      <c r="AB189" s="2">
        <v>146871</v>
      </c>
      <c r="AC189" s="2">
        <v>98242</v>
      </c>
      <c r="AD189" s="2">
        <v>70530.5</v>
      </c>
      <c r="AE189" s="2">
        <v>57660</v>
      </c>
      <c r="AF189" s="2">
        <v>45994</v>
      </c>
      <c r="AG189" s="2">
        <v>43786.5</v>
      </c>
      <c r="AI189" s="2">
        <v>12.5</v>
      </c>
      <c r="AJ189" s="2">
        <v>59664.5</v>
      </c>
      <c r="AK189" s="2">
        <v>69156</v>
      </c>
      <c r="AL189" s="2">
        <v>252750</v>
      </c>
      <c r="AM189" s="2">
        <v>580220</v>
      </c>
      <c r="AN189" s="2">
        <v>643243</v>
      </c>
      <c r="AO189" s="2">
        <v>450504.5</v>
      </c>
      <c r="AP189" s="2">
        <v>318467</v>
      </c>
      <c r="AQ189" s="2">
        <v>223728.5</v>
      </c>
      <c r="AR189" s="2">
        <v>132158.5</v>
      </c>
      <c r="AS189" s="2">
        <v>89793.5</v>
      </c>
      <c r="AT189" s="2">
        <v>64156.5</v>
      </c>
      <c r="AU189" s="2">
        <v>53643.5</v>
      </c>
      <c r="AV189" s="2">
        <v>52726.5</v>
      </c>
      <c r="AW189" s="2">
        <v>50246.5</v>
      </c>
      <c r="AY189" s="2">
        <v>12.5</v>
      </c>
      <c r="AZ189" s="2">
        <v>2724440</v>
      </c>
      <c r="BA189" s="2">
        <v>2390248</v>
      </c>
      <c r="BB189" s="2">
        <v>1847545.5</v>
      </c>
      <c r="BC189" s="2">
        <v>1207137.5</v>
      </c>
      <c r="BD189" s="2">
        <v>740274</v>
      </c>
      <c r="BE189" s="2">
        <v>426444</v>
      </c>
      <c r="BF189" s="2">
        <v>261356</v>
      </c>
      <c r="BG189" s="1">
        <v>155026.5</v>
      </c>
      <c r="BH189" s="1">
        <v>107284.5</v>
      </c>
      <c r="BI189" s="1">
        <v>75014</v>
      </c>
      <c r="BJ189" s="1">
        <v>56850</v>
      </c>
      <c r="BK189" s="2">
        <v>49129</v>
      </c>
      <c r="BL189" s="2">
        <v>43738</v>
      </c>
      <c r="BM189" s="2">
        <v>38892</v>
      </c>
      <c r="BN189" s="2">
        <v>40714</v>
      </c>
    </row>
    <row r="190" spans="2:66" x14ac:dyDescent="0.25">
      <c r="B190" s="2">
        <v>13.5</v>
      </c>
      <c r="C190" s="2">
        <v>56724.5</v>
      </c>
      <c r="D190" s="2">
        <v>52474.5</v>
      </c>
      <c r="E190" s="2">
        <v>56113.5</v>
      </c>
      <c r="F190" s="2">
        <v>115553</v>
      </c>
      <c r="G190" s="2">
        <v>296355.5</v>
      </c>
      <c r="H190" s="2">
        <v>371397.5</v>
      </c>
      <c r="I190" s="2">
        <v>297485</v>
      </c>
      <c r="J190" s="2">
        <v>226972.5</v>
      </c>
      <c r="K190" s="2">
        <v>164373.5</v>
      </c>
      <c r="L190" s="2">
        <v>115212.5</v>
      </c>
      <c r="M190" s="2">
        <v>85000.5</v>
      </c>
      <c r="N190" s="2">
        <v>78928.5</v>
      </c>
      <c r="O190" s="2">
        <v>53342.5</v>
      </c>
      <c r="P190" s="2">
        <v>47841.5</v>
      </c>
      <c r="S190" s="2">
        <v>13.5</v>
      </c>
      <c r="T190" s="2">
        <v>46171.5</v>
      </c>
      <c r="U190" s="2">
        <v>50793.5</v>
      </c>
      <c r="V190" s="2">
        <v>61027</v>
      </c>
      <c r="W190" s="2">
        <v>216205</v>
      </c>
      <c r="X190" s="2">
        <v>398166.5</v>
      </c>
      <c r="Y190" s="2">
        <v>395340.5</v>
      </c>
      <c r="Z190" s="2">
        <v>277793</v>
      </c>
      <c r="AA190" s="2">
        <v>242595</v>
      </c>
      <c r="AB190" s="2">
        <v>151049.5</v>
      </c>
      <c r="AC190" s="2">
        <v>99087.5</v>
      </c>
      <c r="AD190" s="2">
        <v>74496.5</v>
      </c>
      <c r="AE190" s="2">
        <v>58069.5</v>
      </c>
      <c r="AF190" s="2">
        <v>47794</v>
      </c>
      <c r="AG190" s="2">
        <v>44489</v>
      </c>
      <c r="AI190" s="2">
        <v>13.5</v>
      </c>
      <c r="AJ190" s="2">
        <v>57287</v>
      </c>
      <c r="AK190" s="2">
        <v>68939</v>
      </c>
      <c r="AL190" s="2">
        <v>260525</v>
      </c>
      <c r="AM190" s="2">
        <v>592280.5</v>
      </c>
      <c r="AN190" s="2">
        <v>661144.5</v>
      </c>
      <c r="AO190" s="2">
        <v>465562</v>
      </c>
      <c r="AP190" s="2">
        <v>322239.5</v>
      </c>
      <c r="AQ190" s="2">
        <v>233383.5</v>
      </c>
      <c r="AR190" s="2">
        <v>132188.5</v>
      </c>
      <c r="AS190" s="2">
        <v>92765.5</v>
      </c>
      <c r="AT190" s="2">
        <v>67209.5</v>
      </c>
      <c r="AU190" s="2">
        <v>57882</v>
      </c>
      <c r="AV190" s="2">
        <v>53904</v>
      </c>
      <c r="AW190" s="2">
        <v>51424</v>
      </c>
      <c r="AY190" s="2">
        <v>13.5</v>
      </c>
      <c r="AZ190" s="2">
        <v>2721463</v>
      </c>
      <c r="BA190" s="2">
        <v>2360008.5</v>
      </c>
      <c r="BB190" s="2">
        <v>1861455.5</v>
      </c>
      <c r="BC190" s="2">
        <v>1221267</v>
      </c>
      <c r="BD190" s="2">
        <v>736095</v>
      </c>
      <c r="BE190" s="2">
        <v>428329</v>
      </c>
      <c r="BF190" s="2">
        <v>263976</v>
      </c>
      <c r="BG190" s="1">
        <v>159503</v>
      </c>
      <c r="BH190" s="1">
        <v>113942.5</v>
      </c>
      <c r="BI190" s="1">
        <v>75308.5</v>
      </c>
      <c r="BJ190" s="1">
        <v>57894.5</v>
      </c>
      <c r="BK190" s="2">
        <v>49485</v>
      </c>
      <c r="BL190" s="2">
        <v>47151</v>
      </c>
      <c r="BM190" s="2">
        <v>40050</v>
      </c>
      <c r="BN190" s="2">
        <v>45075.5</v>
      </c>
    </row>
    <row r="191" spans="2:66" x14ac:dyDescent="0.25">
      <c r="B191" s="2">
        <v>14.5</v>
      </c>
      <c r="C191" s="2">
        <v>60312.5</v>
      </c>
      <c r="D191" s="2">
        <v>53345</v>
      </c>
      <c r="E191" s="2">
        <v>57756.5</v>
      </c>
      <c r="F191" s="2">
        <v>110948</v>
      </c>
      <c r="G191" s="2">
        <v>298906.5</v>
      </c>
      <c r="H191" s="2">
        <v>386401</v>
      </c>
      <c r="I191" s="2">
        <v>301040.5</v>
      </c>
      <c r="J191" s="2">
        <v>231280.5</v>
      </c>
      <c r="K191" s="2">
        <v>165883.5</v>
      </c>
      <c r="L191" s="2">
        <v>121215.5</v>
      </c>
      <c r="M191" s="2">
        <v>87371.5</v>
      </c>
      <c r="N191" s="2">
        <v>76027</v>
      </c>
      <c r="O191" s="2">
        <v>52933</v>
      </c>
      <c r="P191" s="2">
        <v>47500.5</v>
      </c>
      <c r="S191" s="2">
        <v>14.5</v>
      </c>
      <c r="T191" s="2">
        <v>47099.5</v>
      </c>
      <c r="U191" s="2">
        <v>50781.5</v>
      </c>
      <c r="V191" s="2">
        <v>62768</v>
      </c>
      <c r="W191" s="2">
        <v>211868</v>
      </c>
      <c r="X191" s="2">
        <v>408636.5</v>
      </c>
      <c r="Y191" s="2">
        <v>398978</v>
      </c>
      <c r="Z191" s="2">
        <v>276219.5</v>
      </c>
      <c r="AA191" s="2">
        <v>242407.5</v>
      </c>
      <c r="AB191" s="2">
        <v>149280.5</v>
      </c>
      <c r="AC191" s="2">
        <v>101000.5</v>
      </c>
      <c r="AD191" s="2">
        <v>75674.5</v>
      </c>
      <c r="AE191" s="2">
        <v>58593.5</v>
      </c>
      <c r="AF191" s="2">
        <v>46832.5</v>
      </c>
      <c r="AG191" s="2">
        <v>49179.5</v>
      </c>
      <c r="AI191" s="2">
        <v>14.5</v>
      </c>
      <c r="AJ191" s="2">
        <v>62598.5</v>
      </c>
      <c r="AK191" s="2">
        <v>74753.5</v>
      </c>
      <c r="AL191" s="2">
        <v>271811.5</v>
      </c>
      <c r="AM191" s="2">
        <v>614092.5</v>
      </c>
      <c r="AN191" s="2">
        <v>686843</v>
      </c>
      <c r="AO191" s="2">
        <v>475756</v>
      </c>
      <c r="AP191" s="2">
        <v>337618.5</v>
      </c>
      <c r="AQ191" s="2">
        <v>235221</v>
      </c>
      <c r="AR191" s="2">
        <v>139426.5</v>
      </c>
      <c r="AS191" s="2">
        <v>98963</v>
      </c>
      <c r="AT191" s="2">
        <v>66908</v>
      </c>
      <c r="AU191" s="2">
        <v>57643</v>
      </c>
      <c r="AV191" s="2">
        <v>55773.5</v>
      </c>
      <c r="AW191" s="2">
        <v>53168.5</v>
      </c>
      <c r="AY191" s="2">
        <v>14.5</v>
      </c>
      <c r="AZ191" s="2">
        <v>2726697</v>
      </c>
      <c r="BA191" s="2">
        <v>2351729.5</v>
      </c>
      <c r="BB191" s="2">
        <v>1838389</v>
      </c>
      <c r="BC191" s="2">
        <v>1215724.5</v>
      </c>
      <c r="BD191" s="2">
        <v>747740.5</v>
      </c>
      <c r="BE191" s="2">
        <v>436879.5</v>
      </c>
      <c r="BF191" s="2">
        <v>268586</v>
      </c>
      <c r="BG191" s="1">
        <v>161995</v>
      </c>
      <c r="BH191" s="1">
        <v>112754</v>
      </c>
      <c r="BI191" s="1">
        <v>77836</v>
      </c>
      <c r="BJ191" s="1">
        <v>55965.5</v>
      </c>
      <c r="BK191" s="2">
        <v>51087.5</v>
      </c>
      <c r="BL191" s="2">
        <v>42754.5</v>
      </c>
      <c r="BM191" s="2">
        <v>40897</v>
      </c>
      <c r="BN191" s="2">
        <v>40678.5</v>
      </c>
    </row>
    <row r="192" spans="2:66" x14ac:dyDescent="0.25">
      <c r="B192" s="2">
        <v>15.5</v>
      </c>
      <c r="C192" s="2">
        <v>54839.5</v>
      </c>
      <c r="D192" s="2">
        <v>55523</v>
      </c>
      <c r="E192" s="2">
        <v>57847.5</v>
      </c>
      <c r="F192" s="2">
        <v>115912.5</v>
      </c>
      <c r="G192" s="2">
        <v>305376</v>
      </c>
      <c r="H192" s="2">
        <v>384470</v>
      </c>
      <c r="I192" s="2">
        <v>304871</v>
      </c>
      <c r="J192" s="2">
        <v>233519.5</v>
      </c>
      <c r="K192" s="2">
        <v>171740</v>
      </c>
      <c r="L192" s="2">
        <v>120356</v>
      </c>
      <c r="M192" s="2">
        <v>90904</v>
      </c>
      <c r="N192" s="2">
        <v>83538</v>
      </c>
      <c r="O192" s="2">
        <v>52749.5</v>
      </c>
      <c r="P192" s="2">
        <v>50918</v>
      </c>
      <c r="S192" s="2">
        <v>15.5</v>
      </c>
      <c r="T192" s="2">
        <v>49250.5</v>
      </c>
      <c r="U192" s="2">
        <v>50879.5</v>
      </c>
      <c r="V192" s="2">
        <v>58964</v>
      </c>
      <c r="W192" s="2">
        <v>218837</v>
      </c>
      <c r="X192" s="2">
        <v>403462.5</v>
      </c>
      <c r="Y192" s="2">
        <v>409968</v>
      </c>
      <c r="Z192" s="2">
        <v>291264</v>
      </c>
      <c r="AA192" s="2">
        <v>242257.5</v>
      </c>
      <c r="AB192" s="2">
        <v>154859.5</v>
      </c>
      <c r="AC192" s="2">
        <v>105365.5</v>
      </c>
      <c r="AD192" s="2">
        <v>79584.5</v>
      </c>
      <c r="AE192" s="2">
        <v>56740.5</v>
      </c>
      <c r="AF192" s="2">
        <v>45941.5</v>
      </c>
      <c r="AG192" s="2">
        <v>48027</v>
      </c>
      <c r="AI192" s="2">
        <v>15.5</v>
      </c>
      <c r="AJ192" s="2">
        <v>62672.5</v>
      </c>
      <c r="AK192" s="2">
        <v>73092</v>
      </c>
      <c r="AL192" s="2">
        <v>263313.5</v>
      </c>
      <c r="AM192" s="2">
        <v>617629.5</v>
      </c>
      <c r="AN192" s="2">
        <v>687339.5</v>
      </c>
      <c r="AO192" s="2">
        <v>478353.5</v>
      </c>
      <c r="AP192" s="2">
        <v>342237</v>
      </c>
      <c r="AQ192" s="2">
        <v>238790.5</v>
      </c>
      <c r="AR192" s="2">
        <v>141713.5</v>
      </c>
      <c r="AS192" s="2">
        <v>100970.5</v>
      </c>
      <c r="AT192" s="2">
        <v>71298.5</v>
      </c>
      <c r="AU192" s="2">
        <v>58092</v>
      </c>
      <c r="AV192" s="2">
        <v>54843.5</v>
      </c>
      <c r="AW192" s="2">
        <v>54307.5</v>
      </c>
      <c r="AY192" s="2">
        <v>15.5</v>
      </c>
      <c r="AZ192" s="2">
        <v>2717563</v>
      </c>
      <c r="BA192" s="2">
        <v>2371069</v>
      </c>
      <c r="BB192" s="2">
        <v>1833216.5</v>
      </c>
      <c r="BC192" s="2">
        <v>1220628</v>
      </c>
      <c r="BD192" s="2">
        <v>751351.5</v>
      </c>
      <c r="BE192" s="2">
        <v>436561</v>
      </c>
      <c r="BF192" s="2">
        <v>277156</v>
      </c>
      <c r="BG192" s="1">
        <v>168635.5</v>
      </c>
      <c r="BH192" s="1">
        <v>116844</v>
      </c>
      <c r="BI192" s="1">
        <v>76104.5</v>
      </c>
      <c r="BJ192" s="1">
        <v>55856</v>
      </c>
      <c r="BK192" s="2">
        <v>51038</v>
      </c>
      <c r="BL192" s="2">
        <v>49237.5</v>
      </c>
      <c r="BM192" s="2">
        <v>44968</v>
      </c>
      <c r="BN192" s="2">
        <v>47269.5</v>
      </c>
    </row>
    <row r="193" spans="1:176" x14ac:dyDescent="0.25">
      <c r="B193" s="2">
        <v>16.5</v>
      </c>
      <c r="C193" s="2">
        <v>59526</v>
      </c>
      <c r="D193" s="2">
        <v>54920.5</v>
      </c>
      <c r="E193" s="2">
        <v>55071</v>
      </c>
      <c r="F193" s="2">
        <v>117875.5</v>
      </c>
      <c r="G193" s="2">
        <v>298844</v>
      </c>
      <c r="H193" s="2">
        <v>385254.5</v>
      </c>
      <c r="I193" s="2">
        <v>309486</v>
      </c>
      <c r="J193" s="2">
        <v>240048.5</v>
      </c>
      <c r="K193" s="2">
        <v>169466.5</v>
      </c>
      <c r="L193" s="2">
        <v>121447</v>
      </c>
      <c r="M193" s="2">
        <v>91653.5</v>
      </c>
      <c r="N193" s="2">
        <v>80410.5</v>
      </c>
      <c r="O193" s="2">
        <v>52634</v>
      </c>
      <c r="P193" s="2">
        <v>49358.5</v>
      </c>
      <c r="S193" s="2">
        <v>16.5</v>
      </c>
      <c r="T193" s="2">
        <v>48728.5</v>
      </c>
      <c r="U193" s="2">
        <v>50552.5</v>
      </c>
      <c r="V193" s="2">
        <v>62254</v>
      </c>
      <c r="W193" s="2">
        <v>211863</v>
      </c>
      <c r="X193" s="2">
        <v>411640.5</v>
      </c>
      <c r="Y193" s="2">
        <v>413639</v>
      </c>
      <c r="Z193" s="2">
        <v>294529.5</v>
      </c>
      <c r="AA193" s="2">
        <v>248226.5</v>
      </c>
      <c r="AB193" s="2">
        <v>163856.5</v>
      </c>
      <c r="AC193" s="2">
        <v>112608</v>
      </c>
      <c r="AD193" s="2">
        <v>74345.5</v>
      </c>
      <c r="AE193" s="2">
        <v>56831.5</v>
      </c>
      <c r="AF193" s="2">
        <v>49564</v>
      </c>
      <c r="AG193" s="2">
        <v>47416.5</v>
      </c>
      <c r="AI193" s="2">
        <v>16.5</v>
      </c>
      <c r="AJ193" s="2">
        <v>63112</v>
      </c>
      <c r="AK193" s="2">
        <v>75142.5</v>
      </c>
      <c r="AL193" s="2">
        <v>262288</v>
      </c>
      <c r="AM193" s="2">
        <v>625406</v>
      </c>
      <c r="AN193" s="2">
        <v>697237</v>
      </c>
      <c r="AO193" s="2">
        <v>497553.5</v>
      </c>
      <c r="AP193" s="2">
        <v>355247</v>
      </c>
      <c r="AQ193" s="2">
        <v>254034.5</v>
      </c>
      <c r="AR193" s="2">
        <v>145075</v>
      </c>
      <c r="AS193" s="2">
        <v>100090.5</v>
      </c>
      <c r="AT193" s="2">
        <v>70207</v>
      </c>
      <c r="AU193" s="2">
        <v>58082.5</v>
      </c>
      <c r="AV193" s="2">
        <v>54830</v>
      </c>
      <c r="AW193" s="2">
        <v>53913</v>
      </c>
      <c r="AY193" s="2">
        <v>16.5</v>
      </c>
      <c r="AZ193" s="2">
        <v>2699513</v>
      </c>
      <c r="BA193" s="2">
        <v>2357797.5</v>
      </c>
      <c r="BB193" s="2">
        <v>1846790</v>
      </c>
      <c r="BC193" s="2">
        <v>1203878.5</v>
      </c>
      <c r="BD193" s="2">
        <v>754044</v>
      </c>
      <c r="BE193" s="2">
        <v>444004</v>
      </c>
      <c r="BF193" s="2">
        <v>273373</v>
      </c>
      <c r="BG193" s="1">
        <v>172135</v>
      </c>
      <c r="BH193" s="1">
        <v>120142.5</v>
      </c>
      <c r="BI193" s="1">
        <v>78402</v>
      </c>
      <c r="BJ193" s="1">
        <v>58408</v>
      </c>
      <c r="BK193" s="2">
        <v>52522.5</v>
      </c>
      <c r="BL193" s="2">
        <v>46080.5</v>
      </c>
      <c r="BM193" s="2">
        <v>41568</v>
      </c>
      <c r="BN193" s="2">
        <v>43333</v>
      </c>
    </row>
    <row r="194" spans="1:176" x14ac:dyDescent="0.25">
      <c r="B194" s="2">
        <v>17.5</v>
      </c>
      <c r="C194" s="2">
        <v>60723</v>
      </c>
      <c r="D194" s="2">
        <v>55641.5</v>
      </c>
      <c r="E194" s="2">
        <v>59603.5</v>
      </c>
      <c r="F194" s="2">
        <v>116542</v>
      </c>
      <c r="G194" s="2">
        <v>307940.5</v>
      </c>
      <c r="H194" s="2">
        <v>393708</v>
      </c>
      <c r="I194" s="2">
        <v>309249</v>
      </c>
      <c r="J194" s="2">
        <v>244796</v>
      </c>
      <c r="K194" s="2">
        <v>172856.5</v>
      </c>
      <c r="L194" s="2">
        <v>132093</v>
      </c>
      <c r="M194" s="2">
        <v>93028.5</v>
      </c>
      <c r="N194" s="2">
        <v>84360.5</v>
      </c>
      <c r="O194" s="2">
        <v>57780.5</v>
      </c>
      <c r="P194" s="2">
        <v>53698</v>
      </c>
      <c r="S194" s="2">
        <v>17.5</v>
      </c>
      <c r="T194" s="2">
        <v>48753</v>
      </c>
      <c r="U194" s="2">
        <v>50577</v>
      </c>
      <c r="V194" s="2">
        <v>62756</v>
      </c>
      <c r="W194" s="2">
        <v>218307.5</v>
      </c>
      <c r="X194" s="2">
        <v>415500</v>
      </c>
      <c r="Y194" s="2">
        <v>408814</v>
      </c>
      <c r="Z194" s="2">
        <v>297133</v>
      </c>
      <c r="AA194" s="2">
        <v>253959</v>
      </c>
      <c r="AB194" s="2">
        <v>166358</v>
      </c>
      <c r="AC194" s="2">
        <v>110249</v>
      </c>
      <c r="AD194" s="2">
        <v>77112.5</v>
      </c>
      <c r="AE194" s="2">
        <v>58777.5</v>
      </c>
      <c r="AF194" s="2">
        <v>49099</v>
      </c>
      <c r="AG194" s="2">
        <v>47621</v>
      </c>
      <c r="AI194" s="2">
        <v>17.5</v>
      </c>
      <c r="AJ194" s="2">
        <v>60922</v>
      </c>
      <c r="AK194" s="2">
        <v>75457.5</v>
      </c>
      <c r="AL194" s="2">
        <v>272546.5</v>
      </c>
      <c r="AM194" s="2">
        <v>633399</v>
      </c>
      <c r="AN194" s="2">
        <v>704780.5</v>
      </c>
      <c r="AO194" s="2">
        <v>496753</v>
      </c>
      <c r="AP194" s="2">
        <v>362932</v>
      </c>
      <c r="AQ194" s="2">
        <v>257420.5</v>
      </c>
      <c r="AR194" s="2">
        <v>149276</v>
      </c>
      <c r="AS194" s="2">
        <v>100361</v>
      </c>
      <c r="AT194" s="2">
        <v>68756</v>
      </c>
      <c r="AU194" s="2">
        <v>58527</v>
      </c>
      <c r="AV194" s="2">
        <v>56573.5</v>
      </c>
      <c r="AW194" s="2">
        <v>55124</v>
      </c>
      <c r="AY194" s="2">
        <v>17.5</v>
      </c>
      <c r="AZ194" s="2">
        <v>2706508</v>
      </c>
      <c r="BA194" s="2">
        <v>2358785.5</v>
      </c>
      <c r="BB194" s="2">
        <v>1821675</v>
      </c>
      <c r="BC194" s="2">
        <v>1206225.5</v>
      </c>
      <c r="BD194" s="2">
        <v>747630.5</v>
      </c>
      <c r="BE194" s="2">
        <v>443074</v>
      </c>
      <c r="BF194" s="2">
        <v>279635</v>
      </c>
      <c r="BG194" s="1">
        <v>168949</v>
      </c>
      <c r="BH194" s="1">
        <v>117041</v>
      </c>
      <c r="BI194" s="1">
        <v>80946</v>
      </c>
      <c r="BJ194" s="1">
        <v>56028.5</v>
      </c>
      <c r="BK194" s="2">
        <v>50306</v>
      </c>
      <c r="BL194" s="2">
        <v>71130</v>
      </c>
      <c r="BM194" s="2">
        <v>40897</v>
      </c>
      <c r="BN194" s="2">
        <v>67104.5</v>
      </c>
    </row>
    <row r="195" spans="1:176" x14ac:dyDescent="0.25">
      <c r="B195" s="2">
        <v>18.5</v>
      </c>
      <c r="C195" s="2">
        <v>60376</v>
      </c>
      <c r="D195" s="2">
        <v>53962.5</v>
      </c>
      <c r="E195" s="2">
        <v>57895</v>
      </c>
      <c r="F195" s="2">
        <v>114221</v>
      </c>
      <c r="G195" s="2">
        <v>307655</v>
      </c>
      <c r="H195" s="2">
        <v>396077</v>
      </c>
      <c r="I195" s="2">
        <v>310390</v>
      </c>
      <c r="J195" s="2">
        <v>241733.5</v>
      </c>
      <c r="K195" s="2">
        <v>173472</v>
      </c>
      <c r="L195" s="2">
        <v>131306.5</v>
      </c>
      <c r="M195" s="2">
        <v>95857.5</v>
      </c>
      <c r="N195" s="2">
        <v>81920.5</v>
      </c>
      <c r="O195" s="2">
        <v>57968.5</v>
      </c>
      <c r="P195" s="2">
        <v>50845.5</v>
      </c>
      <c r="S195" s="2">
        <v>18.5</v>
      </c>
      <c r="T195" s="2">
        <v>50370.5</v>
      </c>
      <c r="U195" s="2">
        <v>54936.5</v>
      </c>
      <c r="V195" s="2">
        <v>59790.5</v>
      </c>
      <c r="W195" s="2">
        <v>218175.5</v>
      </c>
      <c r="X195" s="2">
        <v>418912</v>
      </c>
      <c r="Y195" s="2">
        <v>416823.5</v>
      </c>
      <c r="Z195" s="2">
        <v>304780.5</v>
      </c>
      <c r="AA195" s="2">
        <v>256831</v>
      </c>
      <c r="AB195" s="2">
        <v>169161</v>
      </c>
      <c r="AC195" s="2">
        <v>114522</v>
      </c>
      <c r="AD195" s="2">
        <v>82010</v>
      </c>
      <c r="AE195" s="2">
        <v>62318</v>
      </c>
      <c r="AF195" s="2">
        <v>50562</v>
      </c>
      <c r="AG195" s="2">
        <v>47187</v>
      </c>
      <c r="AI195" s="2">
        <v>18.5</v>
      </c>
      <c r="AJ195" s="2">
        <v>61104.5</v>
      </c>
      <c r="AK195" s="2">
        <v>78567.5</v>
      </c>
      <c r="AL195" s="2">
        <v>269471</v>
      </c>
      <c r="AM195" s="2">
        <v>645705</v>
      </c>
      <c r="AN195" s="2">
        <v>717757.5</v>
      </c>
      <c r="AO195" s="2">
        <v>504496.5</v>
      </c>
      <c r="AP195" s="2">
        <v>371374</v>
      </c>
      <c r="AQ195" s="2">
        <v>263221</v>
      </c>
      <c r="AR195" s="2">
        <v>148210</v>
      </c>
      <c r="AS195" s="2">
        <v>101749.5</v>
      </c>
      <c r="AT195" s="2">
        <v>70814.5</v>
      </c>
      <c r="AU195" s="2">
        <v>56373</v>
      </c>
      <c r="AV195" s="2">
        <v>52643</v>
      </c>
      <c r="AW195" s="2">
        <v>54872</v>
      </c>
      <c r="AY195" s="2">
        <v>18.5</v>
      </c>
      <c r="AZ195" s="2">
        <v>2707910.5</v>
      </c>
      <c r="BA195" s="2">
        <v>2334550.5</v>
      </c>
      <c r="BB195" s="2">
        <v>1827835.5</v>
      </c>
      <c r="BC195" s="2">
        <v>1212228</v>
      </c>
      <c r="BD195" s="2">
        <v>750183</v>
      </c>
      <c r="BE195" s="2">
        <v>436789.5</v>
      </c>
      <c r="BF195" s="2">
        <v>284533.5</v>
      </c>
      <c r="BG195" s="1">
        <v>175015</v>
      </c>
      <c r="BH195" s="1">
        <v>116022.5</v>
      </c>
      <c r="BI195" s="1">
        <v>81397</v>
      </c>
      <c r="BJ195" s="1">
        <v>61480.5</v>
      </c>
      <c r="BK195" s="2">
        <v>52077</v>
      </c>
      <c r="BL195" s="2">
        <v>78559.5</v>
      </c>
      <c r="BM195" s="2">
        <v>43064</v>
      </c>
      <c r="BN195" s="2">
        <v>75484</v>
      </c>
    </row>
    <row r="196" spans="1:176" x14ac:dyDescent="0.25">
      <c r="B196" s="2">
        <v>19.5</v>
      </c>
      <c r="C196" s="2">
        <v>61693</v>
      </c>
      <c r="D196" s="2">
        <v>54386</v>
      </c>
      <c r="E196" s="2">
        <v>59729.5</v>
      </c>
      <c r="F196" s="2">
        <v>111849.5</v>
      </c>
      <c r="G196" s="2">
        <v>309343.5</v>
      </c>
      <c r="H196" s="2">
        <v>398766.5</v>
      </c>
      <c r="I196" s="2">
        <v>317005.5</v>
      </c>
      <c r="J196" s="2">
        <v>245096.5</v>
      </c>
      <c r="K196" s="2">
        <v>181271</v>
      </c>
      <c r="L196" s="2">
        <v>129662</v>
      </c>
      <c r="M196" s="2">
        <v>92475.5</v>
      </c>
      <c r="N196" s="2">
        <v>84527</v>
      </c>
      <c r="O196" s="2">
        <v>57210.5</v>
      </c>
      <c r="P196" s="2">
        <v>49209.5</v>
      </c>
      <c r="S196" s="2">
        <v>19.5</v>
      </c>
      <c r="T196" s="2">
        <v>48451.5</v>
      </c>
      <c r="U196" s="2">
        <v>50498.5</v>
      </c>
      <c r="V196" s="2">
        <v>60167</v>
      </c>
      <c r="W196" s="2">
        <v>213884.5</v>
      </c>
      <c r="X196" s="2">
        <v>418015.5</v>
      </c>
      <c r="Y196" s="2">
        <v>413930.5</v>
      </c>
      <c r="Z196" s="2">
        <v>297972.5</v>
      </c>
      <c r="AA196" s="2">
        <v>266302</v>
      </c>
      <c r="AB196" s="2">
        <v>166705</v>
      </c>
      <c r="AC196" s="2">
        <v>113981.5</v>
      </c>
      <c r="AD196" s="2">
        <v>82948</v>
      </c>
      <c r="AE196" s="2">
        <v>62422</v>
      </c>
      <c r="AF196" s="2">
        <v>51224.5</v>
      </c>
      <c r="AG196" s="2">
        <v>47047.5</v>
      </c>
      <c r="AI196" s="2">
        <v>19.5</v>
      </c>
      <c r="AJ196" s="2">
        <v>64871</v>
      </c>
      <c r="AK196" s="2">
        <v>75361</v>
      </c>
      <c r="AL196" s="2">
        <v>271413</v>
      </c>
      <c r="AM196" s="2">
        <v>645851.5</v>
      </c>
      <c r="AN196" s="2">
        <v>720021.5</v>
      </c>
      <c r="AO196" s="2">
        <v>505568.5</v>
      </c>
      <c r="AP196" s="2">
        <v>374629</v>
      </c>
      <c r="AQ196" s="2">
        <v>266628.5</v>
      </c>
      <c r="AR196" s="2">
        <v>149648.5</v>
      </c>
      <c r="AS196" s="2">
        <v>107122.5</v>
      </c>
      <c r="AT196" s="2">
        <v>75437</v>
      </c>
      <c r="AU196" s="2">
        <v>59869.5</v>
      </c>
      <c r="AV196" s="2">
        <v>57770.5</v>
      </c>
      <c r="AW196" s="2">
        <v>57116</v>
      </c>
      <c r="AY196" s="2">
        <v>19.5</v>
      </c>
      <c r="AZ196" s="2">
        <v>2722940</v>
      </c>
      <c r="BA196" s="2">
        <v>2322491</v>
      </c>
      <c r="BB196" s="2">
        <v>1822731</v>
      </c>
      <c r="BC196" s="2">
        <v>1197240.5</v>
      </c>
      <c r="BD196" s="2">
        <v>752046.5</v>
      </c>
      <c r="BE196" s="2">
        <v>447858</v>
      </c>
      <c r="BF196" s="2">
        <v>284786</v>
      </c>
      <c r="BG196" s="1">
        <v>169928.5</v>
      </c>
      <c r="BH196" s="1">
        <v>120129</v>
      </c>
      <c r="BI196" s="1">
        <v>80866.5</v>
      </c>
      <c r="BJ196" s="1">
        <v>60429.5</v>
      </c>
      <c r="BK196" s="2">
        <v>56171.5</v>
      </c>
      <c r="BL196" s="2">
        <v>50334.5</v>
      </c>
      <c r="BM196" s="2">
        <v>46127</v>
      </c>
      <c r="BN196" s="2">
        <v>48137</v>
      </c>
      <c r="BQ196" s="2">
        <v>8000</v>
      </c>
      <c r="BR196" s="2">
        <v>4000</v>
      </c>
      <c r="BS196" s="2">
        <v>2000</v>
      </c>
      <c r="BT196" s="2">
        <v>1000</v>
      </c>
      <c r="BU196" s="2">
        <v>500</v>
      </c>
      <c r="BV196" s="2">
        <v>200</v>
      </c>
      <c r="BW196" s="2">
        <v>100</v>
      </c>
      <c r="BX196" s="2">
        <v>50</v>
      </c>
      <c r="BY196" s="2">
        <v>20</v>
      </c>
      <c r="BZ196" s="2">
        <v>10</v>
      </c>
      <c r="CA196" s="2">
        <v>5</v>
      </c>
      <c r="CB196" s="2">
        <v>2</v>
      </c>
      <c r="CC196" s="2">
        <v>1</v>
      </c>
      <c r="CD196" s="2">
        <v>0.5</v>
      </c>
      <c r="CE196" s="2">
        <v>0</v>
      </c>
    </row>
    <row r="197" spans="1:176" s="14" customFormat="1" x14ac:dyDescent="0.25">
      <c r="A197" s="11"/>
      <c r="B197" s="11">
        <v>20.5</v>
      </c>
      <c r="C197" s="11">
        <v>62802</v>
      </c>
      <c r="D197" s="11">
        <v>58553</v>
      </c>
      <c r="E197" s="11">
        <v>60952.5</v>
      </c>
      <c r="F197" s="11">
        <v>112723</v>
      </c>
      <c r="G197" s="11">
        <v>310609.5</v>
      </c>
      <c r="H197" s="11">
        <v>404908</v>
      </c>
      <c r="I197" s="11">
        <v>316067</v>
      </c>
      <c r="J197" s="11">
        <v>243664.5</v>
      </c>
      <c r="K197" s="11">
        <v>175534</v>
      </c>
      <c r="L197" s="11">
        <v>134992.5</v>
      </c>
      <c r="M197" s="11">
        <v>94699</v>
      </c>
      <c r="N197" s="11">
        <v>83306.5</v>
      </c>
      <c r="O197" s="11">
        <v>59051</v>
      </c>
      <c r="P197" s="11">
        <v>50462</v>
      </c>
      <c r="Q197" s="11"/>
      <c r="R197" s="11"/>
      <c r="S197" s="11">
        <v>20.5</v>
      </c>
      <c r="T197" s="11">
        <v>50031</v>
      </c>
      <c r="U197" s="11">
        <v>51657</v>
      </c>
      <c r="V197" s="11">
        <v>64268</v>
      </c>
      <c r="W197" s="11">
        <v>209649</v>
      </c>
      <c r="X197" s="11">
        <v>422663.5</v>
      </c>
      <c r="Y197" s="11">
        <v>428300.5</v>
      </c>
      <c r="Z197" s="11">
        <v>311729</v>
      </c>
      <c r="AA197" s="11">
        <v>258785</v>
      </c>
      <c r="AB197" s="11">
        <v>174549.5</v>
      </c>
      <c r="AC197" s="11">
        <v>110789.5</v>
      </c>
      <c r="AD197" s="11">
        <v>81411.5</v>
      </c>
      <c r="AE197" s="11">
        <v>62059</v>
      </c>
      <c r="AF197" s="11">
        <v>49010.5</v>
      </c>
      <c r="AG197" s="11">
        <v>47639.5</v>
      </c>
      <c r="AH197" s="11"/>
      <c r="AI197" s="11">
        <v>20.5</v>
      </c>
      <c r="AJ197" s="11">
        <v>63829</v>
      </c>
      <c r="AK197" s="11">
        <v>72088.5</v>
      </c>
      <c r="AL197" s="11">
        <v>268115.5</v>
      </c>
      <c r="AM197" s="11">
        <v>641335.5</v>
      </c>
      <c r="AN197" s="11">
        <v>709680.5</v>
      </c>
      <c r="AO197" s="11">
        <v>513921.5</v>
      </c>
      <c r="AP197" s="11">
        <v>380028</v>
      </c>
      <c r="AQ197" s="11">
        <v>272682</v>
      </c>
      <c r="AR197" s="11">
        <v>150874.5</v>
      </c>
      <c r="AS197" s="11">
        <v>110277</v>
      </c>
      <c r="AT197" s="11">
        <v>75568.5</v>
      </c>
      <c r="AU197" s="11">
        <v>61200</v>
      </c>
      <c r="AV197" s="11">
        <v>58282.5</v>
      </c>
      <c r="AW197" s="11">
        <v>56284</v>
      </c>
      <c r="AX197" s="11"/>
      <c r="AY197" s="11">
        <v>20.5</v>
      </c>
      <c r="AZ197" s="11">
        <v>2698468</v>
      </c>
      <c r="BA197" s="11">
        <v>2336926</v>
      </c>
      <c r="BB197" s="11">
        <v>1814575</v>
      </c>
      <c r="BC197" s="11">
        <v>1199223</v>
      </c>
      <c r="BD197" s="11">
        <v>755297</v>
      </c>
      <c r="BE197" s="11">
        <v>444069.5</v>
      </c>
      <c r="BF197" s="11">
        <v>282133</v>
      </c>
      <c r="BG197" s="13">
        <v>171267.5</v>
      </c>
      <c r="BH197" s="13">
        <v>119606.5</v>
      </c>
      <c r="BI197" s="13">
        <v>81268.5</v>
      </c>
      <c r="BJ197" s="13">
        <v>61589.5</v>
      </c>
      <c r="BK197" s="11">
        <v>54170.5</v>
      </c>
      <c r="BL197" s="11">
        <v>47198</v>
      </c>
      <c r="BM197" s="11">
        <v>47924</v>
      </c>
      <c r="BN197" s="11">
        <v>46568.5</v>
      </c>
      <c r="BO197" s="11"/>
      <c r="BP197" s="11" t="s">
        <v>5</v>
      </c>
      <c r="BQ197" s="11">
        <v>2698468</v>
      </c>
      <c r="BR197" s="11">
        <v>2336926</v>
      </c>
      <c r="BS197" s="11">
        <v>1814575</v>
      </c>
      <c r="BT197" s="11">
        <v>1199223</v>
      </c>
      <c r="BU197" s="11">
        <v>755297</v>
      </c>
      <c r="BV197" s="11">
        <v>444069.5</v>
      </c>
      <c r="BW197" s="11">
        <v>282133</v>
      </c>
      <c r="BX197" s="11">
        <v>171267.5</v>
      </c>
      <c r="BY197" s="11">
        <v>119606.5</v>
      </c>
      <c r="BZ197" s="11">
        <v>81268.5</v>
      </c>
      <c r="CA197" s="11">
        <v>61589.5</v>
      </c>
      <c r="CB197" s="11">
        <v>54170.5</v>
      </c>
      <c r="CC197" s="11">
        <v>47198</v>
      </c>
      <c r="CD197" s="11">
        <v>47924</v>
      </c>
      <c r="CE197" s="11">
        <v>46568.5</v>
      </c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</row>
    <row r="198" spans="1:176" x14ac:dyDescent="0.25">
      <c r="B198" s="2">
        <v>21.5</v>
      </c>
      <c r="C198" s="2">
        <v>61568</v>
      </c>
      <c r="D198" s="2">
        <v>54005.5</v>
      </c>
      <c r="E198" s="2">
        <v>59629.5</v>
      </c>
      <c r="F198" s="2">
        <v>112985.5</v>
      </c>
      <c r="G198" s="2">
        <v>304813.5</v>
      </c>
      <c r="H198" s="2">
        <v>405149.5</v>
      </c>
      <c r="I198" s="2">
        <v>322085.5</v>
      </c>
      <c r="J198" s="2">
        <v>247277</v>
      </c>
      <c r="K198" s="2">
        <v>180949.5</v>
      </c>
      <c r="L198" s="2">
        <v>127416.5</v>
      </c>
      <c r="M198" s="2">
        <v>95706.5</v>
      </c>
      <c r="N198" s="2">
        <v>85735.5</v>
      </c>
      <c r="O198" s="2">
        <v>58210.5</v>
      </c>
      <c r="P198" s="2">
        <v>52170.5</v>
      </c>
      <c r="S198" s="2">
        <v>21.5</v>
      </c>
      <c r="T198" s="2">
        <v>48944.5</v>
      </c>
      <c r="U198" s="2">
        <v>52255.5</v>
      </c>
      <c r="V198" s="2">
        <v>65386.5</v>
      </c>
      <c r="W198" s="2">
        <v>216288.5</v>
      </c>
      <c r="X198" s="2">
        <v>423279.5</v>
      </c>
      <c r="Y198" s="2">
        <v>434450.5</v>
      </c>
      <c r="Z198" s="2">
        <v>303551</v>
      </c>
      <c r="AA198" s="2">
        <v>268670.5</v>
      </c>
      <c r="AB198" s="2">
        <v>171433</v>
      </c>
      <c r="AC198" s="2">
        <v>115129.5</v>
      </c>
      <c r="AD198" s="2">
        <v>81646</v>
      </c>
      <c r="AE198" s="2">
        <v>64587</v>
      </c>
      <c r="AF198" s="2">
        <v>51008.5</v>
      </c>
      <c r="AG198" s="2">
        <v>49133</v>
      </c>
      <c r="AI198" s="2">
        <v>21.5</v>
      </c>
      <c r="AJ198" s="2">
        <v>61975.5</v>
      </c>
      <c r="AK198" s="2">
        <v>75485.5</v>
      </c>
      <c r="AL198" s="2">
        <v>269087.5</v>
      </c>
      <c r="AM198" s="2">
        <v>641682</v>
      </c>
      <c r="AN198" s="2">
        <v>729393.5</v>
      </c>
      <c r="AO198" s="2">
        <v>517045</v>
      </c>
      <c r="AP198" s="2">
        <v>375631</v>
      </c>
      <c r="AQ198" s="2">
        <v>274248.5</v>
      </c>
      <c r="AR198" s="2">
        <v>155672.5</v>
      </c>
      <c r="AS198" s="2">
        <v>109783</v>
      </c>
      <c r="AT198" s="2">
        <v>77674</v>
      </c>
      <c r="AU198" s="2">
        <v>64326</v>
      </c>
      <c r="AV198" s="2">
        <v>55312</v>
      </c>
      <c r="AW198" s="2">
        <v>57116</v>
      </c>
      <c r="AY198" s="2">
        <v>21.5</v>
      </c>
      <c r="AZ198" s="2">
        <v>2700130.5</v>
      </c>
      <c r="BA198" s="2">
        <v>2316303.5</v>
      </c>
      <c r="BB198" s="2">
        <v>1819779</v>
      </c>
      <c r="BC198" s="2">
        <v>1196257</v>
      </c>
      <c r="BD198" s="2">
        <v>747448</v>
      </c>
      <c r="BE198" s="2">
        <v>446726</v>
      </c>
      <c r="BF198" s="2">
        <v>286973</v>
      </c>
      <c r="BG198" s="1">
        <v>174345.5</v>
      </c>
      <c r="BH198" s="1">
        <v>123283</v>
      </c>
      <c r="BI198" s="1">
        <v>84055.5</v>
      </c>
      <c r="BJ198" s="1">
        <v>63262.5</v>
      </c>
      <c r="BK198" s="2">
        <v>55322.5</v>
      </c>
      <c r="BL198" s="2">
        <v>48966</v>
      </c>
      <c r="BM198" s="2">
        <v>44732</v>
      </c>
      <c r="BN198" s="2">
        <v>45321</v>
      </c>
      <c r="BP198" s="2" t="s">
        <v>13</v>
      </c>
      <c r="BQ198" s="2">
        <f>STDEV(C197,T197)</f>
        <v>9030.4607025333989</v>
      </c>
      <c r="BR198" s="21">
        <f t="shared" ref="BR198:CD198" si="1">STDEV(D197,U197)</f>
        <v>4876.208363062432</v>
      </c>
      <c r="BS198" s="21">
        <f t="shared" si="1"/>
        <v>2344.4125330239981</v>
      </c>
      <c r="BT198" s="21">
        <f t="shared" si="1"/>
        <v>68537.031873287298</v>
      </c>
      <c r="BU198" s="21">
        <f t="shared" si="1"/>
        <v>79234.143259077391</v>
      </c>
      <c r="BV198" s="21">
        <f t="shared" si="1"/>
        <v>16540.995378906315</v>
      </c>
      <c r="BW198" s="21">
        <f t="shared" si="1"/>
        <v>3067.4292167872431</v>
      </c>
      <c r="BX198" s="21">
        <f t="shared" si="1"/>
        <v>10691.808084931192</v>
      </c>
      <c r="BY198" s="21">
        <f t="shared" si="1"/>
        <v>696.14662607815603</v>
      </c>
      <c r="BZ198" s="21">
        <f t="shared" si="1"/>
        <v>17114.105425058009</v>
      </c>
      <c r="CA198" s="21">
        <f t="shared" si="1"/>
        <v>9395.6813550162497</v>
      </c>
      <c r="CB198" s="21">
        <f t="shared" si="1"/>
        <v>15024.251333261169</v>
      </c>
      <c r="CC198" s="21">
        <f t="shared" si="1"/>
        <v>7099.7056365035305</v>
      </c>
      <c r="CD198" s="21">
        <f t="shared" si="1"/>
        <v>1995.8088898990304</v>
      </c>
      <c r="CE198" s="21"/>
    </row>
    <row r="199" spans="1:176" x14ac:dyDescent="0.25">
      <c r="B199" s="2">
        <v>22.5</v>
      </c>
      <c r="C199" s="2">
        <v>60472</v>
      </c>
      <c r="D199" s="2">
        <v>56639</v>
      </c>
      <c r="E199" s="2">
        <v>60734</v>
      </c>
      <c r="F199" s="2">
        <v>113593.5</v>
      </c>
      <c r="G199" s="2">
        <v>309034</v>
      </c>
      <c r="H199" s="2">
        <v>415626</v>
      </c>
      <c r="I199" s="2">
        <v>318998</v>
      </c>
      <c r="J199" s="2">
        <v>250486.5</v>
      </c>
      <c r="K199" s="2">
        <v>179734</v>
      </c>
      <c r="L199" s="2">
        <v>134330</v>
      </c>
      <c r="M199" s="2">
        <v>98484</v>
      </c>
      <c r="N199" s="2">
        <v>84416</v>
      </c>
      <c r="O199" s="2">
        <v>57903</v>
      </c>
      <c r="P199" s="2">
        <v>52402</v>
      </c>
      <c r="S199" s="2">
        <v>22.5</v>
      </c>
      <c r="T199" s="2">
        <v>50490</v>
      </c>
      <c r="U199" s="2">
        <v>55463</v>
      </c>
      <c r="V199" s="2">
        <v>61401.5</v>
      </c>
      <c r="W199" s="2">
        <v>211052</v>
      </c>
      <c r="X199" s="2">
        <v>431175</v>
      </c>
      <c r="Y199" s="2">
        <v>437044.5</v>
      </c>
      <c r="Z199" s="2">
        <v>308771</v>
      </c>
      <c r="AA199" s="2">
        <v>274856.5</v>
      </c>
      <c r="AB199" s="2">
        <v>169448</v>
      </c>
      <c r="AC199" s="2">
        <v>119396</v>
      </c>
      <c r="AD199" s="2">
        <v>86346</v>
      </c>
      <c r="AE199" s="2">
        <v>59373.5</v>
      </c>
      <c r="AF199" s="2">
        <v>52245</v>
      </c>
      <c r="AG199" s="2">
        <v>49603</v>
      </c>
      <c r="AI199" s="2">
        <v>22.5</v>
      </c>
      <c r="AJ199" s="2">
        <v>61677</v>
      </c>
      <c r="AK199" s="2">
        <v>78696.5</v>
      </c>
      <c r="AL199" s="2">
        <v>271659</v>
      </c>
      <c r="AM199" s="2">
        <v>646648.5</v>
      </c>
      <c r="AN199" s="2">
        <v>739601</v>
      </c>
      <c r="AO199" s="2">
        <v>518257.5</v>
      </c>
      <c r="AP199" s="2">
        <v>387770.5</v>
      </c>
      <c r="AQ199" s="2">
        <v>275999</v>
      </c>
      <c r="AR199" s="2">
        <v>159623.5</v>
      </c>
      <c r="AS199" s="2">
        <v>111812.5</v>
      </c>
      <c r="AT199" s="2">
        <v>75196</v>
      </c>
      <c r="AU199" s="2">
        <v>64611.5</v>
      </c>
      <c r="AV199" s="2">
        <v>56857.5</v>
      </c>
      <c r="AW199" s="2">
        <v>55014.5</v>
      </c>
      <c r="AY199" s="2">
        <v>22.5</v>
      </c>
      <c r="AZ199" s="2">
        <v>2684378</v>
      </c>
      <c r="BA199" s="2">
        <v>2308793.5</v>
      </c>
      <c r="BB199" s="2">
        <v>1795089.5</v>
      </c>
      <c r="BC199" s="2">
        <v>1203556.5</v>
      </c>
      <c r="BD199" s="2">
        <v>746287.5</v>
      </c>
      <c r="BE199" s="2">
        <v>437907.5</v>
      </c>
      <c r="BF199" s="2">
        <v>286668.5</v>
      </c>
      <c r="BG199" s="1">
        <v>173429</v>
      </c>
      <c r="BH199" s="1">
        <v>124141</v>
      </c>
      <c r="BI199" s="1">
        <v>83019</v>
      </c>
      <c r="BJ199" s="1">
        <v>65320.5</v>
      </c>
      <c r="BK199" s="2">
        <v>51766</v>
      </c>
      <c r="BL199" s="2">
        <v>51577</v>
      </c>
      <c r="BM199" s="2">
        <v>47934</v>
      </c>
      <c r="BN199" s="2">
        <v>49334</v>
      </c>
    </row>
    <row r="200" spans="1:176" x14ac:dyDescent="0.25">
      <c r="B200" s="2">
        <v>23.5</v>
      </c>
      <c r="C200" s="2">
        <v>61993</v>
      </c>
      <c r="D200" s="2">
        <v>56490</v>
      </c>
      <c r="E200" s="2">
        <v>57863</v>
      </c>
      <c r="F200" s="2">
        <v>116680</v>
      </c>
      <c r="G200" s="2">
        <v>307351</v>
      </c>
      <c r="H200" s="2">
        <v>409711</v>
      </c>
      <c r="I200" s="2">
        <v>317409.5</v>
      </c>
      <c r="J200" s="2">
        <v>243446.5</v>
      </c>
      <c r="K200" s="2">
        <v>185155</v>
      </c>
      <c r="L200" s="2">
        <v>137101.5</v>
      </c>
      <c r="M200" s="2">
        <v>99524.5</v>
      </c>
      <c r="N200" s="2">
        <v>85194.5</v>
      </c>
      <c r="O200" s="2">
        <v>57058.5</v>
      </c>
      <c r="P200" s="2">
        <v>51323.5</v>
      </c>
      <c r="S200" s="2">
        <v>23.5</v>
      </c>
      <c r="T200" s="2">
        <v>50540</v>
      </c>
      <c r="U200" s="2">
        <v>51120</v>
      </c>
      <c r="V200" s="2">
        <v>61195.5</v>
      </c>
      <c r="W200" s="2">
        <v>213983</v>
      </c>
      <c r="X200" s="2">
        <v>422444</v>
      </c>
      <c r="Y200" s="2">
        <v>422734.5</v>
      </c>
      <c r="Z200" s="2">
        <v>313314</v>
      </c>
      <c r="AA200" s="2">
        <v>274942.5</v>
      </c>
      <c r="AB200" s="2">
        <v>175983</v>
      </c>
      <c r="AC200" s="2">
        <v>120033</v>
      </c>
      <c r="AD200" s="2">
        <v>84790</v>
      </c>
      <c r="AE200" s="2">
        <v>63954</v>
      </c>
      <c r="AF200" s="2">
        <v>53663</v>
      </c>
      <c r="AG200" s="2">
        <v>48137.5</v>
      </c>
      <c r="AI200" s="2">
        <v>23.5</v>
      </c>
      <c r="AJ200" s="2">
        <v>68951.5</v>
      </c>
      <c r="AK200" s="2">
        <v>76987.5</v>
      </c>
      <c r="AL200" s="2">
        <v>263905</v>
      </c>
      <c r="AM200" s="2">
        <v>654696</v>
      </c>
      <c r="AN200" s="2">
        <v>735247</v>
      </c>
      <c r="AO200" s="2">
        <v>530139.5</v>
      </c>
      <c r="AP200" s="2">
        <v>383485</v>
      </c>
      <c r="AQ200" s="2">
        <v>282085.5</v>
      </c>
      <c r="AR200" s="2">
        <v>164889</v>
      </c>
      <c r="AS200" s="2">
        <v>110605.5</v>
      </c>
      <c r="AT200" s="2">
        <v>79176</v>
      </c>
      <c r="AU200" s="2">
        <v>62362</v>
      </c>
      <c r="AV200" s="2">
        <v>58024.5</v>
      </c>
      <c r="AW200" s="2">
        <v>57334</v>
      </c>
      <c r="AY200" s="2">
        <v>23.5</v>
      </c>
      <c r="AZ200" s="2">
        <v>2686445</v>
      </c>
      <c r="BA200" s="2">
        <v>2311025.5</v>
      </c>
      <c r="BB200" s="2">
        <v>1805356.5</v>
      </c>
      <c r="BC200" s="2">
        <v>1202618</v>
      </c>
      <c r="BD200" s="2">
        <v>753024.5</v>
      </c>
      <c r="BE200" s="2">
        <v>444142</v>
      </c>
      <c r="BF200" s="2">
        <v>284301</v>
      </c>
      <c r="BG200" s="1">
        <v>177612</v>
      </c>
      <c r="BH200" s="1">
        <v>124179.5</v>
      </c>
      <c r="BI200" s="1">
        <v>85602.5</v>
      </c>
      <c r="BJ200" s="1">
        <v>64558.5</v>
      </c>
      <c r="BK200" s="2">
        <v>57304.5</v>
      </c>
      <c r="BL200" s="2">
        <v>49782.5</v>
      </c>
      <c r="BM200" s="2">
        <v>45482</v>
      </c>
      <c r="BN200" s="2">
        <v>47360</v>
      </c>
    </row>
    <row r="201" spans="1:176" x14ac:dyDescent="0.25">
      <c r="B201" s="2">
        <v>24.5</v>
      </c>
      <c r="C201" s="2">
        <v>63406</v>
      </c>
      <c r="D201" s="2">
        <v>56368</v>
      </c>
      <c r="E201" s="2">
        <v>62443.5</v>
      </c>
      <c r="F201" s="2">
        <v>108898</v>
      </c>
      <c r="G201" s="2">
        <v>308748</v>
      </c>
      <c r="H201" s="2">
        <v>406851</v>
      </c>
      <c r="I201" s="2">
        <v>324109.5</v>
      </c>
      <c r="J201" s="2">
        <v>247716.5</v>
      </c>
      <c r="K201" s="2">
        <v>187146.5</v>
      </c>
      <c r="L201" s="2">
        <v>136451</v>
      </c>
      <c r="M201" s="2">
        <v>100711.5</v>
      </c>
      <c r="N201" s="2">
        <v>85203</v>
      </c>
      <c r="O201" s="2">
        <v>60844.5</v>
      </c>
      <c r="P201" s="2">
        <v>53877</v>
      </c>
      <c r="S201" s="2">
        <v>24.5</v>
      </c>
      <c r="T201" s="2">
        <v>51093.5</v>
      </c>
      <c r="U201" s="2">
        <v>53629.5</v>
      </c>
      <c r="V201" s="2">
        <v>65491.5</v>
      </c>
      <c r="W201" s="2">
        <v>212335.5</v>
      </c>
      <c r="X201" s="2">
        <v>426817</v>
      </c>
      <c r="Y201" s="2">
        <v>438784.5</v>
      </c>
      <c r="Z201" s="2">
        <v>312069.5</v>
      </c>
      <c r="AA201" s="2">
        <v>274147</v>
      </c>
      <c r="AB201" s="2">
        <v>176704.5</v>
      </c>
      <c r="AC201" s="2">
        <v>121310</v>
      </c>
      <c r="AD201" s="2">
        <v>87267.5</v>
      </c>
      <c r="AE201" s="2">
        <v>66656</v>
      </c>
      <c r="AF201" s="2">
        <v>50976.5</v>
      </c>
      <c r="AG201" s="2">
        <v>51344</v>
      </c>
      <c r="AI201" s="2">
        <v>24.5</v>
      </c>
      <c r="AJ201" s="2">
        <v>63246</v>
      </c>
      <c r="AK201" s="2">
        <v>75666</v>
      </c>
      <c r="AL201" s="2">
        <v>267848.5</v>
      </c>
      <c r="AM201" s="2">
        <v>660506.5</v>
      </c>
      <c r="AN201" s="2">
        <v>730708</v>
      </c>
      <c r="AO201" s="2">
        <v>529015</v>
      </c>
      <c r="AP201" s="2">
        <v>383822.5</v>
      </c>
      <c r="AQ201" s="2">
        <v>284345.5</v>
      </c>
      <c r="AR201" s="2">
        <v>162193.5</v>
      </c>
      <c r="AS201" s="2">
        <v>117019</v>
      </c>
      <c r="AT201" s="2">
        <v>77843.5</v>
      </c>
      <c r="AU201" s="2">
        <v>63763</v>
      </c>
      <c r="AV201" s="2">
        <v>60678</v>
      </c>
      <c r="AW201" s="2">
        <v>58458.5</v>
      </c>
      <c r="AY201" s="2">
        <v>24.5</v>
      </c>
      <c r="AZ201" s="2">
        <v>2677096.5</v>
      </c>
      <c r="BA201" s="2">
        <v>2304946</v>
      </c>
      <c r="BB201" s="2">
        <v>1807275.5</v>
      </c>
      <c r="BC201" s="2">
        <v>1190787</v>
      </c>
      <c r="BD201" s="2">
        <v>742643.5</v>
      </c>
      <c r="BE201" s="2">
        <v>444991</v>
      </c>
      <c r="BF201" s="2">
        <v>292609</v>
      </c>
      <c r="BG201" s="1">
        <v>180562.5</v>
      </c>
      <c r="BH201" s="1">
        <v>128354.5</v>
      </c>
      <c r="BI201" s="1">
        <v>85377</v>
      </c>
      <c r="BJ201" s="1">
        <v>65298.5</v>
      </c>
      <c r="BK201" s="2">
        <v>54852.5</v>
      </c>
      <c r="BL201" s="2">
        <v>52660</v>
      </c>
      <c r="BM201" s="2">
        <v>45361</v>
      </c>
      <c r="BN201" s="2">
        <v>48532.5</v>
      </c>
    </row>
    <row r="202" spans="1:176" x14ac:dyDescent="0.25">
      <c r="B202" s="2">
        <v>25.5</v>
      </c>
      <c r="C202" s="2">
        <v>63457.5</v>
      </c>
      <c r="D202" s="2">
        <v>58151</v>
      </c>
      <c r="E202" s="2">
        <v>62911</v>
      </c>
      <c r="F202" s="2">
        <v>109038.5</v>
      </c>
      <c r="G202" s="2">
        <v>307604.5</v>
      </c>
      <c r="H202" s="2">
        <v>400314</v>
      </c>
      <c r="I202" s="2">
        <v>324291</v>
      </c>
      <c r="J202" s="2">
        <v>255257.5</v>
      </c>
      <c r="K202" s="2">
        <v>187853</v>
      </c>
      <c r="L202" s="2">
        <v>135738.5</v>
      </c>
      <c r="M202" s="2">
        <v>100926.5</v>
      </c>
      <c r="N202" s="2">
        <v>87704</v>
      </c>
      <c r="O202" s="2">
        <v>59032</v>
      </c>
      <c r="P202" s="2">
        <v>51762.5</v>
      </c>
      <c r="S202" s="2">
        <v>25.5</v>
      </c>
      <c r="T202" s="2">
        <v>51218.5</v>
      </c>
      <c r="U202" s="2">
        <v>51848.5</v>
      </c>
      <c r="V202" s="2">
        <v>65029.5</v>
      </c>
      <c r="W202" s="2">
        <v>210849.5</v>
      </c>
      <c r="X202" s="2">
        <v>433597.5</v>
      </c>
      <c r="Y202" s="2">
        <v>430675.5</v>
      </c>
      <c r="Z202" s="2">
        <v>312725.5</v>
      </c>
      <c r="AA202" s="2">
        <v>271966</v>
      </c>
      <c r="AB202" s="2">
        <v>180927.5</v>
      </c>
      <c r="AC202" s="2">
        <v>122796</v>
      </c>
      <c r="AD202" s="2">
        <v>92089</v>
      </c>
      <c r="AE202" s="2">
        <v>62602</v>
      </c>
      <c r="AF202" s="2">
        <v>50485.5</v>
      </c>
      <c r="AG202" s="2">
        <v>48693.5</v>
      </c>
      <c r="AI202" s="2">
        <v>25.5</v>
      </c>
      <c r="AJ202" s="2">
        <v>67905.5</v>
      </c>
      <c r="AK202" s="2">
        <v>80827</v>
      </c>
      <c r="AL202" s="2">
        <v>263810.5</v>
      </c>
      <c r="AM202" s="2">
        <v>650470</v>
      </c>
      <c r="AN202" s="2">
        <v>730656</v>
      </c>
      <c r="AO202" s="2">
        <v>534290</v>
      </c>
      <c r="AP202" s="2">
        <v>395222.5</v>
      </c>
      <c r="AQ202" s="2">
        <v>284538</v>
      </c>
      <c r="AR202" s="2">
        <v>163740</v>
      </c>
      <c r="AS202" s="2">
        <v>115726.5</v>
      </c>
      <c r="AT202" s="2">
        <v>77797.5</v>
      </c>
      <c r="AU202" s="2">
        <v>64236.5</v>
      </c>
      <c r="AV202" s="2">
        <v>59512.5</v>
      </c>
      <c r="AW202" s="2">
        <v>60351</v>
      </c>
      <c r="AY202" s="2">
        <v>25.5</v>
      </c>
      <c r="AZ202" s="2">
        <v>2658226.5</v>
      </c>
      <c r="BA202" s="2">
        <v>2309894</v>
      </c>
      <c r="BB202" s="2">
        <v>1791634.5</v>
      </c>
      <c r="BC202" s="2">
        <v>1206965.5</v>
      </c>
      <c r="BD202" s="2">
        <v>748950.5</v>
      </c>
      <c r="BE202" s="2">
        <v>450198</v>
      </c>
      <c r="BF202" s="2">
        <v>289363.5</v>
      </c>
      <c r="BG202" s="1">
        <v>181458</v>
      </c>
      <c r="BH202" s="1">
        <v>127333</v>
      </c>
      <c r="BI202" s="1">
        <v>85589.5</v>
      </c>
      <c r="BJ202" s="1">
        <v>66435</v>
      </c>
      <c r="BK202" s="2">
        <v>57577.5</v>
      </c>
      <c r="BL202" s="2">
        <v>56626</v>
      </c>
      <c r="BM202" s="2">
        <v>48728</v>
      </c>
      <c r="BN202" s="2">
        <v>54600</v>
      </c>
    </row>
    <row r="203" spans="1:176" x14ac:dyDescent="0.25">
      <c r="B203" s="2">
        <v>26.5</v>
      </c>
      <c r="C203" s="2">
        <v>61328</v>
      </c>
      <c r="D203" s="2">
        <v>58767.5</v>
      </c>
      <c r="E203" s="2">
        <v>60670.5</v>
      </c>
      <c r="F203" s="2">
        <v>109980</v>
      </c>
      <c r="G203" s="2">
        <v>299388</v>
      </c>
      <c r="H203" s="2">
        <v>407896</v>
      </c>
      <c r="I203" s="2">
        <v>332228.5</v>
      </c>
      <c r="J203" s="2">
        <v>257096</v>
      </c>
      <c r="K203" s="2">
        <v>182164</v>
      </c>
      <c r="L203" s="2">
        <v>139520.5</v>
      </c>
      <c r="M203" s="2">
        <v>104463.5</v>
      </c>
      <c r="N203" s="2">
        <v>92538.5</v>
      </c>
      <c r="O203" s="2">
        <v>59025</v>
      </c>
      <c r="P203" s="2">
        <v>55196.5</v>
      </c>
      <c r="S203" s="2">
        <v>26.5</v>
      </c>
      <c r="T203" s="2">
        <v>49764.5</v>
      </c>
      <c r="U203" s="2">
        <v>56864</v>
      </c>
      <c r="V203" s="2">
        <v>61781.5</v>
      </c>
      <c r="W203" s="2">
        <v>216410.5</v>
      </c>
      <c r="X203" s="2">
        <v>421006</v>
      </c>
      <c r="Y203" s="2">
        <v>439382.5</v>
      </c>
      <c r="Z203" s="2">
        <v>312674.5</v>
      </c>
      <c r="AA203" s="2">
        <v>278041.5</v>
      </c>
      <c r="AB203" s="2">
        <v>183248</v>
      </c>
      <c r="AC203" s="2">
        <v>123233</v>
      </c>
      <c r="AD203" s="2">
        <v>88392</v>
      </c>
      <c r="AE203" s="2">
        <v>64564.5</v>
      </c>
      <c r="AF203" s="2">
        <v>56638</v>
      </c>
      <c r="AG203" s="2">
        <v>50676.5</v>
      </c>
      <c r="AI203" s="2">
        <v>26.5</v>
      </c>
      <c r="AJ203" s="2">
        <v>66729.5</v>
      </c>
      <c r="AK203" s="2">
        <v>80487.5</v>
      </c>
      <c r="AL203" s="2">
        <v>260297</v>
      </c>
      <c r="AM203" s="2">
        <v>653436</v>
      </c>
      <c r="AN203" s="2">
        <v>739295</v>
      </c>
      <c r="AO203" s="2">
        <v>537352</v>
      </c>
      <c r="AP203" s="2">
        <v>396501.5</v>
      </c>
      <c r="AQ203" s="2">
        <v>286415</v>
      </c>
      <c r="AR203" s="2">
        <v>168260</v>
      </c>
      <c r="AS203" s="2">
        <v>119132</v>
      </c>
      <c r="AT203" s="2">
        <v>77989</v>
      </c>
      <c r="AU203" s="2">
        <v>68970.5</v>
      </c>
      <c r="AV203" s="2">
        <v>60293</v>
      </c>
      <c r="AW203" s="2">
        <v>57675.5</v>
      </c>
      <c r="AY203" s="2">
        <v>26.5</v>
      </c>
      <c r="AZ203" s="2">
        <v>2671985</v>
      </c>
      <c r="BA203" s="2">
        <v>2300832.5</v>
      </c>
      <c r="BB203" s="2">
        <v>1784581</v>
      </c>
      <c r="BC203" s="2">
        <v>1196359</v>
      </c>
      <c r="BD203" s="2">
        <v>748836.5</v>
      </c>
      <c r="BE203" s="2">
        <v>442190.5</v>
      </c>
      <c r="BF203" s="2">
        <v>288703</v>
      </c>
      <c r="BG203" s="1">
        <v>183618.5</v>
      </c>
      <c r="BH203" s="1">
        <v>124259.5</v>
      </c>
      <c r="BI203" s="1">
        <v>87242</v>
      </c>
      <c r="BJ203" s="1">
        <v>64804.5</v>
      </c>
      <c r="BK203" s="2">
        <v>57840</v>
      </c>
      <c r="BL203" s="2">
        <v>52900</v>
      </c>
      <c r="BM203" s="2">
        <v>44458</v>
      </c>
      <c r="BN203" s="2">
        <v>47459</v>
      </c>
    </row>
    <row r="204" spans="1:176" x14ac:dyDescent="0.25">
      <c r="B204" s="2">
        <v>27.5</v>
      </c>
      <c r="C204" s="2">
        <v>64437</v>
      </c>
      <c r="D204" s="2">
        <v>58604</v>
      </c>
      <c r="E204" s="2">
        <v>62280</v>
      </c>
      <c r="F204" s="2">
        <v>110987.5</v>
      </c>
      <c r="G204" s="2">
        <v>298743</v>
      </c>
      <c r="H204" s="2">
        <v>416896.5</v>
      </c>
      <c r="I204" s="2">
        <v>319536</v>
      </c>
      <c r="J204" s="2">
        <v>256291.5</v>
      </c>
      <c r="K204" s="2">
        <v>184855</v>
      </c>
      <c r="L204" s="2">
        <v>144395.5</v>
      </c>
      <c r="M204" s="2">
        <v>101448.5</v>
      </c>
      <c r="N204" s="2">
        <v>89054.5</v>
      </c>
      <c r="O204" s="2">
        <v>60012</v>
      </c>
      <c r="P204" s="2">
        <v>54531.5</v>
      </c>
      <c r="S204" s="2">
        <v>27.5</v>
      </c>
      <c r="T204" s="2">
        <v>53185.5</v>
      </c>
      <c r="U204" s="2">
        <v>53438</v>
      </c>
      <c r="V204" s="2">
        <v>65356</v>
      </c>
      <c r="W204" s="2">
        <v>208024.5</v>
      </c>
      <c r="X204" s="2">
        <v>426861</v>
      </c>
      <c r="Y204" s="2">
        <v>432235.5</v>
      </c>
      <c r="Z204" s="2">
        <v>320825.5</v>
      </c>
      <c r="AA204" s="2">
        <v>281585</v>
      </c>
      <c r="AB204" s="2">
        <v>186837</v>
      </c>
      <c r="AC204" s="2">
        <v>126849</v>
      </c>
      <c r="AD204" s="2">
        <v>90678</v>
      </c>
      <c r="AE204" s="2">
        <v>66283.5</v>
      </c>
      <c r="AF204" s="2">
        <v>54065.5</v>
      </c>
      <c r="AG204" s="2">
        <v>48153.5</v>
      </c>
      <c r="AI204" s="2">
        <v>27.5</v>
      </c>
      <c r="AJ204" s="2">
        <v>66703.5</v>
      </c>
      <c r="AK204" s="2">
        <v>77636.5</v>
      </c>
      <c r="AL204" s="2">
        <v>264401</v>
      </c>
      <c r="AM204" s="2">
        <v>649522.5</v>
      </c>
      <c r="AN204" s="2">
        <v>722491.5</v>
      </c>
      <c r="AO204" s="2">
        <v>533306.5</v>
      </c>
      <c r="AP204" s="2">
        <v>393134</v>
      </c>
      <c r="AQ204" s="2">
        <v>287549.5</v>
      </c>
      <c r="AR204" s="2">
        <v>162582.5</v>
      </c>
      <c r="AS204" s="2">
        <v>116933.5</v>
      </c>
      <c r="AT204" s="2">
        <v>79237</v>
      </c>
      <c r="AU204" s="2">
        <v>66108</v>
      </c>
      <c r="AV204" s="2">
        <v>61067.5</v>
      </c>
      <c r="AW204" s="2">
        <v>58198</v>
      </c>
      <c r="AY204" s="2">
        <v>27.5</v>
      </c>
      <c r="AZ204" s="2">
        <v>2664519</v>
      </c>
      <c r="BA204" s="2">
        <v>2297091</v>
      </c>
      <c r="BB204" s="2">
        <v>1780489.5</v>
      </c>
      <c r="BC204" s="2">
        <v>1180197.5</v>
      </c>
      <c r="BD204" s="2">
        <v>746623.5</v>
      </c>
      <c r="BE204" s="2">
        <v>439979</v>
      </c>
      <c r="BF204" s="2">
        <v>290056</v>
      </c>
      <c r="BG204" s="1">
        <v>183084.5</v>
      </c>
      <c r="BH204" s="1">
        <v>129652.5</v>
      </c>
      <c r="BI204" s="1">
        <v>88171.5</v>
      </c>
      <c r="BJ204" s="1">
        <v>65530.5</v>
      </c>
      <c r="BK204" s="2">
        <v>57414.5</v>
      </c>
      <c r="BL204" s="2">
        <v>50960</v>
      </c>
      <c r="BM204" s="2">
        <v>43104</v>
      </c>
      <c r="BN204" s="2">
        <v>45573</v>
      </c>
    </row>
    <row r="205" spans="1:176" x14ac:dyDescent="0.25">
      <c r="B205" s="2">
        <v>28.5</v>
      </c>
      <c r="C205" s="2">
        <v>63661.5</v>
      </c>
      <c r="D205" s="2">
        <v>60550</v>
      </c>
      <c r="E205" s="2">
        <v>59120.5</v>
      </c>
      <c r="F205" s="2">
        <v>112308</v>
      </c>
      <c r="G205" s="2">
        <v>305577.5</v>
      </c>
      <c r="H205" s="2">
        <v>414433</v>
      </c>
      <c r="I205" s="2">
        <v>324511.5</v>
      </c>
      <c r="J205" s="2">
        <v>257628.5</v>
      </c>
      <c r="K205" s="2">
        <v>190900</v>
      </c>
      <c r="L205" s="2">
        <v>140122.5</v>
      </c>
      <c r="M205" s="2">
        <v>104874.5</v>
      </c>
      <c r="N205" s="2">
        <v>86183.5</v>
      </c>
      <c r="O205" s="2">
        <v>60004.5</v>
      </c>
      <c r="P205" s="2">
        <v>52906.5</v>
      </c>
      <c r="S205" s="2">
        <v>28.5</v>
      </c>
      <c r="T205" s="2">
        <v>50830</v>
      </c>
      <c r="U205" s="2">
        <v>53330.5</v>
      </c>
      <c r="V205" s="2">
        <v>62677.5</v>
      </c>
      <c r="W205" s="2">
        <v>206355.5</v>
      </c>
      <c r="X205" s="2">
        <v>425747.5</v>
      </c>
      <c r="Y205" s="2">
        <v>426789</v>
      </c>
      <c r="Z205" s="2">
        <v>317733.5</v>
      </c>
      <c r="AA205" s="2">
        <v>281693</v>
      </c>
      <c r="AB205" s="2">
        <v>185548.5</v>
      </c>
      <c r="AC205" s="2">
        <v>126207</v>
      </c>
      <c r="AD205" s="2">
        <v>88632</v>
      </c>
      <c r="AE205" s="2">
        <v>64289.5</v>
      </c>
      <c r="AF205" s="2">
        <v>54835</v>
      </c>
      <c r="AG205" s="2">
        <v>54184</v>
      </c>
      <c r="AI205" s="2">
        <v>28.5</v>
      </c>
      <c r="AJ205" s="2">
        <v>66860.5</v>
      </c>
      <c r="AK205" s="2">
        <v>79309</v>
      </c>
      <c r="AL205" s="2">
        <v>258127</v>
      </c>
      <c r="AM205" s="2">
        <v>652019</v>
      </c>
      <c r="AN205" s="2">
        <v>740233</v>
      </c>
      <c r="AO205" s="2">
        <v>532881.5</v>
      </c>
      <c r="AP205" s="2">
        <v>399325.5</v>
      </c>
      <c r="AQ205" s="2">
        <v>295929</v>
      </c>
      <c r="AR205" s="2">
        <v>172006</v>
      </c>
      <c r="AS205" s="2">
        <v>119427.5</v>
      </c>
      <c r="AT205" s="2">
        <v>79439</v>
      </c>
      <c r="AU205" s="2">
        <v>63465</v>
      </c>
      <c r="AV205" s="2">
        <v>62695</v>
      </c>
      <c r="AW205" s="2">
        <v>61660.5</v>
      </c>
      <c r="AY205" s="2">
        <v>28.5</v>
      </c>
      <c r="AZ205" s="2">
        <v>2663593</v>
      </c>
      <c r="BA205" s="2">
        <v>2283497.5</v>
      </c>
      <c r="BB205" s="2">
        <v>1799253</v>
      </c>
      <c r="BC205" s="2">
        <v>1180164</v>
      </c>
      <c r="BD205" s="2">
        <v>734457</v>
      </c>
      <c r="BE205" s="2">
        <v>441463.5</v>
      </c>
      <c r="BF205" s="2">
        <v>289563</v>
      </c>
      <c r="BG205" s="1">
        <v>180919</v>
      </c>
      <c r="BH205" s="1">
        <v>129523</v>
      </c>
      <c r="BI205" s="1">
        <v>88339</v>
      </c>
      <c r="BJ205" s="1">
        <v>69080</v>
      </c>
      <c r="BK205" s="2">
        <v>55849</v>
      </c>
      <c r="BL205" s="2">
        <v>57669</v>
      </c>
      <c r="BM205" s="2">
        <v>44978</v>
      </c>
      <c r="BN205" s="2">
        <v>52601</v>
      </c>
    </row>
    <row r="206" spans="1:176" x14ac:dyDescent="0.25">
      <c r="B206" s="2">
        <v>29.5</v>
      </c>
      <c r="C206" s="2">
        <v>63762.5</v>
      </c>
      <c r="D206" s="2">
        <v>58541</v>
      </c>
      <c r="E206" s="2">
        <v>60179.5</v>
      </c>
      <c r="F206" s="2">
        <v>112333</v>
      </c>
      <c r="G206" s="2">
        <v>302760</v>
      </c>
      <c r="H206" s="2">
        <v>411886.5</v>
      </c>
      <c r="I206" s="2">
        <v>326830</v>
      </c>
      <c r="J206" s="2">
        <v>258468</v>
      </c>
      <c r="K206" s="2">
        <v>192676</v>
      </c>
      <c r="L206" s="2">
        <v>141190.5</v>
      </c>
      <c r="M206" s="2">
        <v>102855</v>
      </c>
      <c r="N206" s="2">
        <v>86491.5</v>
      </c>
      <c r="O206" s="2">
        <v>62947.5</v>
      </c>
      <c r="P206" s="2">
        <v>52816.5</v>
      </c>
      <c r="S206" s="2">
        <v>29.5</v>
      </c>
      <c r="T206" s="2">
        <v>49800.5</v>
      </c>
      <c r="U206" s="2">
        <v>53265</v>
      </c>
      <c r="V206" s="2">
        <v>62765</v>
      </c>
      <c r="W206" s="2">
        <v>210440.5</v>
      </c>
      <c r="X206" s="2">
        <v>433996</v>
      </c>
      <c r="Y206" s="2">
        <v>433038.5</v>
      </c>
      <c r="Z206" s="2">
        <v>317035.5</v>
      </c>
      <c r="AA206" s="2">
        <v>281363</v>
      </c>
      <c r="AB206" s="2">
        <v>182238.5</v>
      </c>
      <c r="AC206" s="2">
        <v>127082.5</v>
      </c>
      <c r="AD206" s="2">
        <v>92629.5</v>
      </c>
      <c r="AE206" s="2">
        <v>64440</v>
      </c>
      <c r="AF206" s="2">
        <v>55346.5</v>
      </c>
      <c r="AG206" s="2">
        <v>51600</v>
      </c>
      <c r="AI206" s="2">
        <v>29.5</v>
      </c>
      <c r="AJ206" s="2">
        <v>68045</v>
      </c>
      <c r="AK206" s="2">
        <v>76245</v>
      </c>
      <c r="AL206" s="2">
        <v>262706.5</v>
      </c>
      <c r="AM206" s="2">
        <v>648320</v>
      </c>
      <c r="AN206" s="2">
        <v>733889.5</v>
      </c>
      <c r="AO206" s="2">
        <v>530749.5</v>
      </c>
      <c r="AP206" s="2">
        <v>399098</v>
      </c>
      <c r="AQ206" s="2">
        <v>293805.5</v>
      </c>
      <c r="AR206" s="2">
        <v>164621.5</v>
      </c>
      <c r="AS206" s="2">
        <v>122763.5</v>
      </c>
      <c r="AT206" s="2">
        <v>80540</v>
      </c>
      <c r="AU206" s="2">
        <v>66019.5</v>
      </c>
      <c r="AV206" s="2">
        <v>60101.5</v>
      </c>
      <c r="AW206" s="2">
        <v>59912</v>
      </c>
      <c r="AY206" s="2">
        <v>29.5</v>
      </c>
      <c r="AZ206" s="2">
        <v>2660662.5</v>
      </c>
      <c r="BA206" s="2">
        <v>2297915.5</v>
      </c>
      <c r="BB206" s="2">
        <v>1775279.5</v>
      </c>
      <c r="BC206" s="2">
        <v>1183401</v>
      </c>
      <c r="BD206" s="2">
        <v>743265</v>
      </c>
      <c r="BE206" s="2">
        <v>450220</v>
      </c>
      <c r="BF206" s="2">
        <v>286476</v>
      </c>
      <c r="BG206" s="1">
        <v>183054</v>
      </c>
      <c r="BH206" s="1">
        <v>130348.5</v>
      </c>
      <c r="BI206" s="1">
        <v>94563.5</v>
      </c>
      <c r="BJ206" s="1">
        <v>68595.5</v>
      </c>
      <c r="BK206" s="2">
        <v>54778</v>
      </c>
      <c r="BL206" s="2">
        <v>53085</v>
      </c>
      <c r="BM206" s="2">
        <v>48189</v>
      </c>
      <c r="BN206" s="2">
        <v>49155</v>
      </c>
    </row>
    <row r="207" spans="1:176" x14ac:dyDescent="0.25">
      <c r="B207" s="2">
        <v>30.5</v>
      </c>
      <c r="C207" s="2">
        <v>65145.5</v>
      </c>
      <c r="D207" s="2">
        <v>58302</v>
      </c>
      <c r="E207" s="2">
        <v>59907.5</v>
      </c>
      <c r="F207" s="2">
        <v>111335</v>
      </c>
      <c r="G207" s="2">
        <v>292573.5</v>
      </c>
      <c r="H207" s="2">
        <v>415704</v>
      </c>
      <c r="I207" s="2">
        <v>320576</v>
      </c>
      <c r="J207" s="2">
        <v>258372</v>
      </c>
      <c r="K207" s="2">
        <v>184382.5</v>
      </c>
      <c r="L207" s="2">
        <v>141381.5</v>
      </c>
      <c r="M207" s="2">
        <v>106751.5</v>
      </c>
      <c r="N207" s="2">
        <v>90103.5</v>
      </c>
      <c r="O207" s="2">
        <v>62362.5</v>
      </c>
      <c r="P207" s="2">
        <v>53808</v>
      </c>
      <c r="S207" s="2">
        <v>30.5</v>
      </c>
      <c r="T207" s="2">
        <v>51873</v>
      </c>
      <c r="U207" s="2">
        <v>52664.5</v>
      </c>
      <c r="V207" s="2">
        <v>63343</v>
      </c>
      <c r="W207" s="2">
        <v>204635</v>
      </c>
      <c r="X207" s="2">
        <v>425698.5</v>
      </c>
      <c r="Y207" s="2">
        <v>440403</v>
      </c>
      <c r="Z207" s="2">
        <v>327663</v>
      </c>
      <c r="AA207" s="2">
        <v>278341</v>
      </c>
      <c r="AB207" s="2">
        <v>189548.5</v>
      </c>
      <c r="AC207" s="2">
        <v>128619</v>
      </c>
      <c r="AD207" s="2">
        <v>88542.5</v>
      </c>
      <c r="AE207" s="2">
        <v>63891</v>
      </c>
      <c r="AF207" s="2">
        <v>55543</v>
      </c>
      <c r="AG207" s="2">
        <v>52139</v>
      </c>
      <c r="AI207" s="2">
        <v>30.5</v>
      </c>
      <c r="AJ207" s="2">
        <v>66976.5</v>
      </c>
      <c r="AK207" s="2">
        <v>79758.5</v>
      </c>
      <c r="AL207" s="2">
        <v>258343.5</v>
      </c>
      <c r="AM207" s="2">
        <v>648617.5</v>
      </c>
      <c r="AN207" s="2">
        <v>731779.5</v>
      </c>
      <c r="AO207" s="2">
        <v>540231</v>
      </c>
      <c r="AP207" s="2">
        <v>396711</v>
      </c>
      <c r="AQ207" s="2">
        <v>302389.5</v>
      </c>
      <c r="AR207" s="2">
        <v>171868</v>
      </c>
      <c r="AS207" s="2">
        <v>118142</v>
      </c>
      <c r="AT207" s="2">
        <v>82926.5</v>
      </c>
      <c r="AU207" s="2">
        <v>68441</v>
      </c>
      <c r="AV207" s="2">
        <v>61145.5</v>
      </c>
      <c r="AW207" s="2">
        <v>61951.5</v>
      </c>
      <c r="AY207" s="2">
        <v>30.5</v>
      </c>
      <c r="AZ207" s="2">
        <v>2668668.5</v>
      </c>
      <c r="BA207" s="2">
        <v>2294213</v>
      </c>
      <c r="BB207" s="2">
        <v>1763798.5</v>
      </c>
      <c r="BC207" s="2">
        <v>1189345.5</v>
      </c>
      <c r="BD207" s="2">
        <v>739985.5</v>
      </c>
      <c r="BE207" s="2">
        <v>443133</v>
      </c>
      <c r="BF207" s="2">
        <v>290651.5</v>
      </c>
      <c r="BG207" s="1">
        <v>182500.5</v>
      </c>
      <c r="BH207" s="1">
        <v>131292.5</v>
      </c>
      <c r="BI207" s="1">
        <v>91558</v>
      </c>
      <c r="BJ207" s="1">
        <v>67549.5</v>
      </c>
      <c r="BK207" s="2">
        <v>56526</v>
      </c>
      <c r="BL207" s="2">
        <v>53047.5</v>
      </c>
      <c r="BM207" s="2">
        <v>50887</v>
      </c>
      <c r="BN207" s="2">
        <v>51261.5</v>
      </c>
    </row>
    <row r="208" spans="1:176" x14ac:dyDescent="0.25">
      <c r="B208" s="2">
        <v>31.5</v>
      </c>
      <c r="C208" s="2">
        <v>63140</v>
      </c>
      <c r="D208" s="2">
        <v>58167.5</v>
      </c>
      <c r="E208" s="2">
        <v>65217</v>
      </c>
      <c r="F208" s="2">
        <v>110643</v>
      </c>
      <c r="G208" s="2">
        <v>304701.5</v>
      </c>
      <c r="H208" s="2">
        <v>408687.5</v>
      </c>
      <c r="I208" s="2">
        <v>326342.5</v>
      </c>
      <c r="J208" s="2">
        <v>257575</v>
      </c>
      <c r="K208" s="2">
        <v>189916.5</v>
      </c>
      <c r="L208" s="2">
        <v>143849</v>
      </c>
      <c r="M208" s="2">
        <v>103616.5</v>
      </c>
      <c r="N208" s="2">
        <v>93380</v>
      </c>
      <c r="O208" s="2">
        <v>60933.5</v>
      </c>
      <c r="P208" s="2">
        <v>55102.5</v>
      </c>
      <c r="S208" s="2">
        <v>31.5</v>
      </c>
      <c r="T208" s="2">
        <v>51385.5</v>
      </c>
      <c r="U208" s="2">
        <v>52740</v>
      </c>
      <c r="V208" s="2">
        <v>63839</v>
      </c>
      <c r="W208" s="2">
        <v>209465.5</v>
      </c>
      <c r="X208" s="2">
        <v>434151</v>
      </c>
      <c r="Y208" s="2">
        <v>433439.5</v>
      </c>
      <c r="Z208" s="2">
        <v>325249</v>
      </c>
      <c r="AA208" s="2">
        <v>278668</v>
      </c>
      <c r="AB208" s="2">
        <v>189359.5</v>
      </c>
      <c r="AC208" s="2">
        <v>130464.5</v>
      </c>
      <c r="AD208" s="2">
        <v>93137</v>
      </c>
      <c r="AE208" s="2">
        <v>70228</v>
      </c>
      <c r="AF208" s="2">
        <v>57606</v>
      </c>
      <c r="AG208" s="2">
        <v>51340.5</v>
      </c>
      <c r="AI208" s="2">
        <v>31.5</v>
      </c>
      <c r="AJ208" s="2">
        <v>64369.5</v>
      </c>
      <c r="AK208" s="2">
        <v>78456.5</v>
      </c>
      <c r="AL208" s="2">
        <v>257668</v>
      </c>
      <c r="AM208" s="2">
        <v>638769</v>
      </c>
      <c r="AN208" s="2">
        <v>740383</v>
      </c>
      <c r="AO208" s="2">
        <v>539648.5</v>
      </c>
      <c r="AP208" s="2">
        <v>395601</v>
      </c>
      <c r="AQ208" s="2">
        <v>298322</v>
      </c>
      <c r="AR208" s="2">
        <v>170815.5</v>
      </c>
      <c r="AS208" s="2">
        <v>121423.5</v>
      </c>
      <c r="AT208" s="2">
        <v>80949.5</v>
      </c>
      <c r="AU208" s="2">
        <v>70070</v>
      </c>
      <c r="AV208" s="2">
        <v>62763</v>
      </c>
      <c r="AW208" s="2">
        <v>62111</v>
      </c>
      <c r="AY208" s="2">
        <v>31.5</v>
      </c>
      <c r="AZ208" s="2">
        <v>2640590</v>
      </c>
      <c r="BA208" s="2">
        <v>2293778.5</v>
      </c>
      <c r="BB208" s="2">
        <v>1755778.5</v>
      </c>
      <c r="BC208" s="2">
        <v>1178990.5</v>
      </c>
      <c r="BD208" s="2">
        <v>748854</v>
      </c>
      <c r="BE208" s="2">
        <v>439207</v>
      </c>
      <c r="BF208" s="2">
        <v>292928</v>
      </c>
      <c r="BG208" s="1">
        <v>179805.5</v>
      </c>
      <c r="BH208" s="1">
        <v>134723.5</v>
      </c>
      <c r="BI208" s="1">
        <v>91032.5</v>
      </c>
      <c r="BJ208" s="1">
        <v>70903</v>
      </c>
      <c r="BK208" s="2">
        <v>59227</v>
      </c>
      <c r="BL208" s="2">
        <v>53143</v>
      </c>
      <c r="BM208" s="2">
        <v>45075</v>
      </c>
      <c r="BN208" s="2">
        <v>47663.5</v>
      </c>
    </row>
    <row r="209" spans="2:66" x14ac:dyDescent="0.25">
      <c r="B209" s="2">
        <v>32.5</v>
      </c>
      <c r="C209" s="2">
        <v>62968</v>
      </c>
      <c r="D209" s="2">
        <v>59843.5</v>
      </c>
      <c r="E209" s="2">
        <v>61889.5</v>
      </c>
      <c r="F209" s="2">
        <v>108418</v>
      </c>
      <c r="G209" s="2">
        <v>301189</v>
      </c>
      <c r="H209" s="2">
        <v>416723.5</v>
      </c>
      <c r="I209" s="2">
        <v>325111.5</v>
      </c>
      <c r="J209" s="2">
        <v>259766</v>
      </c>
      <c r="K209" s="2">
        <v>193618.5</v>
      </c>
      <c r="L209" s="2">
        <v>146579</v>
      </c>
      <c r="M209" s="2">
        <v>107282.5</v>
      </c>
      <c r="N209" s="2">
        <v>89190</v>
      </c>
      <c r="O209" s="2">
        <v>60730</v>
      </c>
      <c r="P209" s="2">
        <v>54511.5</v>
      </c>
      <c r="S209" s="2">
        <v>32.5</v>
      </c>
      <c r="T209" s="2">
        <v>49361.5</v>
      </c>
      <c r="U209" s="2">
        <v>53355</v>
      </c>
      <c r="V209" s="2">
        <v>62177.5</v>
      </c>
      <c r="W209" s="2">
        <v>200589</v>
      </c>
      <c r="X209" s="2">
        <v>437943</v>
      </c>
      <c r="Y209" s="2">
        <v>442081</v>
      </c>
      <c r="Z209" s="2">
        <v>324479</v>
      </c>
      <c r="AA209" s="2">
        <v>283474</v>
      </c>
      <c r="AB209" s="2">
        <v>189564.5</v>
      </c>
      <c r="AC209" s="2">
        <v>128723.5</v>
      </c>
      <c r="AD209" s="2">
        <v>90861.5</v>
      </c>
      <c r="AE209" s="2">
        <v>68274.5</v>
      </c>
      <c r="AF209" s="2">
        <v>54586</v>
      </c>
      <c r="AG209" s="2">
        <v>53112.5</v>
      </c>
      <c r="AI209" s="2">
        <v>32.5</v>
      </c>
      <c r="AJ209" s="2">
        <v>67036</v>
      </c>
      <c r="AK209" s="2">
        <v>76317.5</v>
      </c>
      <c r="AL209" s="2">
        <v>262453.5</v>
      </c>
      <c r="AM209" s="2">
        <v>642936.5</v>
      </c>
      <c r="AN209" s="2">
        <v>733141.5</v>
      </c>
      <c r="AO209" s="2">
        <v>532815</v>
      </c>
      <c r="AP209" s="2">
        <v>397849</v>
      </c>
      <c r="AQ209" s="2">
        <v>302589.5</v>
      </c>
      <c r="AR209" s="2">
        <v>178682</v>
      </c>
      <c r="AS209" s="2">
        <v>122417.5</v>
      </c>
      <c r="AT209" s="2">
        <v>82798.5</v>
      </c>
      <c r="AU209" s="2">
        <v>67671.5</v>
      </c>
      <c r="AV209" s="2">
        <v>60351</v>
      </c>
      <c r="AW209" s="2">
        <v>61705</v>
      </c>
      <c r="AY209" s="2">
        <v>32.5</v>
      </c>
      <c r="AZ209" s="2">
        <v>2642129.5</v>
      </c>
      <c r="BA209" s="2">
        <v>2289602</v>
      </c>
      <c r="BB209" s="2">
        <v>1768142</v>
      </c>
      <c r="BC209" s="2">
        <v>1177053.5</v>
      </c>
      <c r="BD209" s="2">
        <v>745578</v>
      </c>
      <c r="BE209" s="2">
        <v>434327.5</v>
      </c>
      <c r="BF209" s="2">
        <v>284908.5</v>
      </c>
      <c r="BG209" s="1">
        <v>184930</v>
      </c>
      <c r="BH209" s="1">
        <v>134275</v>
      </c>
      <c r="BI209" s="1">
        <v>94207</v>
      </c>
      <c r="BJ209" s="1">
        <v>69593.5</v>
      </c>
      <c r="BK209" s="2">
        <v>59268</v>
      </c>
      <c r="BL209" s="2">
        <v>53538.5</v>
      </c>
      <c r="BM209" s="2">
        <v>47316</v>
      </c>
      <c r="BN209" s="2">
        <v>48984</v>
      </c>
    </row>
    <row r="210" spans="2:66" x14ac:dyDescent="0.25">
      <c r="B210" s="2">
        <v>33.5</v>
      </c>
      <c r="C210" s="2">
        <v>63580</v>
      </c>
      <c r="D210" s="2">
        <v>58748.5</v>
      </c>
      <c r="E210" s="2">
        <v>63898.5</v>
      </c>
      <c r="F210" s="2">
        <v>109494.5</v>
      </c>
      <c r="G210" s="2">
        <v>294632</v>
      </c>
      <c r="H210" s="2">
        <v>417143</v>
      </c>
      <c r="I210" s="2">
        <v>329454.5</v>
      </c>
      <c r="J210" s="2">
        <v>262025</v>
      </c>
      <c r="K210" s="2">
        <v>194746.5</v>
      </c>
      <c r="L210" s="2">
        <v>147949.5</v>
      </c>
      <c r="M210" s="2">
        <v>107408</v>
      </c>
      <c r="N210" s="2">
        <v>93215.5</v>
      </c>
      <c r="O210" s="2">
        <v>65762</v>
      </c>
      <c r="P210" s="2">
        <v>55878.5</v>
      </c>
      <c r="S210" s="2">
        <v>33.5</v>
      </c>
      <c r="T210" s="2">
        <v>55008</v>
      </c>
      <c r="U210" s="2">
        <v>53607.5</v>
      </c>
      <c r="V210" s="2">
        <v>64522.5</v>
      </c>
      <c r="W210" s="2">
        <v>198923.5</v>
      </c>
      <c r="X210" s="2">
        <v>426231.5</v>
      </c>
      <c r="Y210" s="2">
        <v>434405.5</v>
      </c>
      <c r="Z210" s="2">
        <v>323645.5</v>
      </c>
      <c r="AA210" s="2">
        <v>281591.5</v>
      </c>
      <c r="AB210" s="2">
        <v>189067.5</v>
      </c>
      <c r="AC210" s="2">
        <v>133387.5</v>
      </c>
      <c r="AD210" s="2">
        <v>93828</v>
      </c>
      <c r="AE210" s="2">
        <v>63975</v>
      </c>
      <c r="AF210" s="2">
        <v>56007.5</v>
      </c>
      <c r="AG210" s="2">
        <v>51210</v>
      </c>
      <c r="AI210" s="2">
        <v>33.5</v>
      </c>
      <c r="AJ210" s="2">
        <v>67966</v>
      </c>
      <c r="AK210" s="2">
        <v>79139.5</v>
      </c>
      <c r="AL210" s="2">
        <v>250868</v>
      </c>
      <c r="AM210" s="2">
        <v>646392</v>
      </c>
      <c r="AN210" s="2">
        <v>730034</v>
      </c>
      <c r="AO210" s="2">
        <v>547638</v>
      </c>
      <c r="AP210" s="2">
        <v>405712.5</v>
      </c>
      <c r="AQ210" s="2">
        <v>296215.5</v>
      </c>
      <c r="AR210" s="2">
        <v>172880.5</v>
      </c>
      <c r="AS210" s="2">
        <v>122525</v>
      </c>
      <c r="AT210" s="2">
        <v>82590</v>
      </c>
      <c r="AU210" s="2">
        <v>66632.5</v>
      </c>
      <c r="AV210" s="2">
        <v>65323</v>
      </c>
      <c r="AW210" s="2">
        <v>62987.5</v>
      </c>
      <c r="AY210" s="2">
        <v>33.5</v>
      </c>
      <c r="AZ210" s="2">
        <v>2629870.5</v>
      </c>
      <c r="BA210" s="2">
        <v>2264973.5</v>
      </c>
      <c r="BB210" s="2">
        <v>1763541</v>
      </c>
      <c r="BC210" s="2">
        <v>1172210</v>
      </c>
      <c r="BD210" s="2">
        <v>737980.5</v>
      </c>
      <c r="BE210" s="2">
        <v>446572.5</v>
      </c>
      <c r="BF210" s="2">
        <v>289428.5</v>
      </c>
      <c r="BG210" s="1">
        <v>182005</v>
      </c>
      <c r="BH210" s="1">
        <v>136667.5</v>
      </c>
      <c r="BI210" s="1">
        <v>90712.5</v>
      </c>
      <c r="BJ210" s="1">
        <v>69386.5</v>
      </c>
      <c r="BK210" s="2">
        <v>58292</v>
      </c>
      <c r="BL210" s="2">
        <v>52665.5</v>
      </c>
      <c r="BM210" s="2">
        <v>47192</v>
      </c>
      <c r="BN210" s="2">
        <v>48500.5</v>
      </c>
    </row>
    <row r="211" spans="2:66" x14ac:dyDescent="0.25">
      <c r="B211" s="2">
        <v>34.5</v>
      </c>
      <c r="C211" s="2">
        <v>62945.5</v>
      </c>
      <c r="D211" s="2">
        <v>56289</v>
      </c>
      <c r="E211" s="2">
        <v>61965</v>
      </c>
      <c r="F211" s="2">
        <v>107465</v>
      </c>
      <c r="G211" s="2">
        <v>292438</v>
      </c>
      <c r="H211" s="2">
        <v>416542</v>
      </c>
      <c r="I211" s="2">
        <v>329072</v>
      </c>
      <c r="J211" s="2">
        <v>258432</v>
      </c>
      <c r="K211" s="2">
        <v>193525.5</v>
      </c>
      <c r="L211" s="2">
        <v>146089.5</v>
      </c>
      <c r="M211" s="2">
        <v>106684.5</v>
      </c>
      <c r="N211" s="2">
        <v>93641.5</v>
      </c>
      <c r="O211" s="2">
        <v>60776</v>
      </c>
      <c r="P211" s="2">
        <v>54088</v>
      </c>
      <c r="S211" s="2">
        <v>34.5</v>
      </c>
      <c r="T211" s="2">
        <v>51736</v>
      </c>
      <c r="U211" s="2">
        <v>51805.5</v>
      </c>
      <c r="V211" s="2">
        <v>65814</v>
      </c>
      <c r="W211" s="2">
        <v>197396.5</v>
      </c>
      <c r="X211" s="2">
        <v>428266.5</v>
      </c>
      <c r="Y211" s="2">
        <v>434927.5</v>
      </c>
      <c r="Z211" s="2">
        <v>327755.5</v>
      </c>
      <c r="AA211" s="2">
        <v>285458.5</v>
      </c>
      <c r="AB211" s="2">
        <v>193858</v>
      </c>
      <c r="AC211" s="2">
        <v>131333</v>
      </c>
      <c r="AD211" s="2">
        <v>94575</v>
      </c>
      <c r="AE211" s="2">
        <v>70170.5</v>
      </c>
      <c r="AF211" s="2">
        <v>58958</v>
      </c>
      <c r="AG211" s="2">
        <v>53694.5</v>
      </c>
      <c r="AI211" s="2">
        <v>34.5</v>
      </c>
      <c r="AJ211" s="2">
        <v>66550</v>
      </c>
      <c r="AK211" s="2">
        <v>79915</v>
      </c>
      <c r="AL211" s="2">
        <v>256786.5</v>
      </c>
      <c r="AM211" s="2">
        <v>639859</v>
      </c>
      <c r="AN211" s="2">
        <v>736223.5</v>
      </c>
      <c r="AO211" s="2">
        <v>539993</v>
      </c>
      <c r="AP211" s="2">
        <v>399997</v>
      </c>
      <c r="AQ211" s="2">
        <v>297648</v>
      </c>
      <c r="AR211" s="2">
        <v>177689</v>
      </c>
      <c r="AS211" s="2">
        <v>120960</v>
      </c>
      <c r="AT211" s="2">
        <v>84485</v>
      </c>
      <c r="AU211" s="2">
        <v>68262.5</v>
      </c>
      <c r="AV211" s="2">
        <v>64761.5</v>
      </c>
      <c r="AW211" s="2">
        <v>61959.5</v>
      </c>
      <c r="AY211" s="2">
        <v>34.5</v>
      </c>
      <c r="AZ211" s="2">
        <v>2644462.5</v>
      </c>
      <c r="BA211" s="2">
        <v>2278969.5</v>
      </c>
      <c r="BB211" s="2">
        <v>1760037</v>
      </c>
      <c r="BC211" s="2">
        <v>1166880.5</v>
      </c>
      <c r="BD211" s="2">
        <v>735049</v>
      </c>
      <c r="BE211" s="2">
        <v>436314.5</v>
      </c>
      <c r="BF211" s="2">
        <v>291906.5</v>
      </c>
      <c r="BG211" s="1">
        <v>186382</v>
      </c>
      <c r="BH211" s="1">
        <v>133233.5</v>
      </c>
      <c r="BI211" s="1">
        <v>94774.5</v>
      </c>
      <c r="BJ211" s="1">
        <v>68498.5</v>
      </c>
      <c r="BK211" s="2">
        <v>58520</v>
      </c>
      <c r="BL211" s="2">
        <v>55059</v>
      </c>
      <c r="BM211" s="2">
        <v>50048</v>
      </c>
      <c r="BN211" s="2">
        <v>50712</v>
      </c>
    </row>
    <row r="212" spans="2:66" x14ac:dyDescent="0.25">
      <c r="B212" s="2">
        <v>35.5</v>
      </c>
      <c r="C212" s="2">
        <v>61996</v>
      </c>
      <c r="D212" s="2">
        <v>58734</v>
      </c>
      <c r="E212" s="2">
        <v>63152</v>
      </c>
      <c r="F212" s="2">
        <v>109424</v>
      </c>
      <c r="G212" s="2">
        <v>294081</v>
      </c>
      <c r="H212" s="2">
        <v>418413</v>
      </c>
      <c r="I212" s="2">
        <v>330545.5</v>
      </c>
      <c r="J212" s="2">
        <v>259392</v>
      </c>
      <c r="K212" s="2">
        <v>199058</v>
      </c>
      <c r="L212" s="2">
        <v>147054</v>
      </c>
      <c r="M212" s="2">
        <v>106025.5</v>
      </c>
      <c r="N212" s="2">
        <v>94450.5</v>
      </c>
      <c r="O212" s="2">
        <v>62449.5</v>
      </c>
      <c r="P212" s="2">
        <v>56342</v>
      </c>
      <c r="S212" s="2">
        <v>35.5</v>
      </c>
      <c r="T212" s="2">
        <v>48951</v>
      </c>
      <c r="U212" s="2">
        <v>53653</v>
      </c>
      <c r="V212" s="2">
        <v>62547.5</v>
      </c>
      <c r="W212" s="2">
        <v>200834</v>
      </c>
      <c r="X212" s="2">
        <v>424021</v>
      </c>
      <c r="Y212" s="2">
        <v>438939.5</v>
      </c>
      <c r="Z212" s="2">
        <v>327541</v>
      </c>
      <c r="AA212" s="2">
        <v>279862.5</v>
      </c>
      <c r="AB212" s="2">
        <v>195334.5</v>
      </c>
      <c r="AC212" s="2">
        <v>129806.5</v>
      </c>
      <c r="AD212" s="2">
        <v>95162.5</v>
      </c>
      <c r="AE212" s="2">
        <v>68271.5</v>
      </c>
      <c r="AF212" s="2">
        <v>56594</v>
      </c>
      <c r="AG212" s="2">
        <v>51898</v>
      </c>
      <c r="AI212" s="2">
        <v>35.5</v>
      </c>
      <c r="AJ212" s="2">
        <v>66406.5</v>
      </c>
      <c r="AK212" s="2">
        <v>77230.5</v>
      </c>
      <c r="AL212" s="2">
        <v>254533.5</v>
      </c>
      <c r="AM212" s="2">
        <v>638053</v>
      </c>
      <c r="AN212" s="2">
        <v>738779.5</v>
      </c>
      <c r="AO212" s="2">
        <v>534822.5</v>
      </c>
      <c r="AP212" s="2">
        <v>403838.5</v>
      </c>
      <c r="AQ212" s="2">
        <v>297581</v>
      </c>
      <c r="AR212" s="2">
        <v>177241</v>
      </c>
      <c r="AS212" s="2">
        <v>125647</v>
      </c>
      <c r="AT212" s="2">
        <v>82080</v>
      </c>
      <c r="AU212" s="2">
        <v>69238</v>
      </c>
      <c r="AV212" s="2">
        <v>65149.5</v>
      </c>
      <c r="AW212" s="2">
        <v>62536</v>
      </c>
      <c r="AY212" s="2">
        <v>35.5</v>
      </c>
      <c r="AZ212" s="2">
        <v>2643829</v>
      </c>
      <c r="BA212" s="2">
        <v>2276488</v>
      </c>
      <c r="BB212" s="2">
        <v>1774349.5</v>
      </c>
      <c r="BC212" s="2">
        <v>1177685</v>
      </c>
      <c r="BD212" s="2">
        <v>739600</v>
      </c>
      <c r="BE212" s="2">
        <v>437797.5</v>
      </c>
      <c r="BF212" s="2">
        <v>285243</v>
      </c>
      <c r="BG212" s="1">
        <v>180110.5</v>
      </c>
      <c r="BH212" s="1">
        <v>134039</v>
      </c>
      <c r="BI212" s="1">
        <v>93639</v>
      </c>
      <c r="BJ212" s="1">
        <v>73701.5</v>
      </c>
      <c r="BK212" s="2">
        <v>61845.5</v>
      </c>
      <c r="BL212" s="2">
        <v>52717</v>
      </c>
      <c r="BM212" s="2">
        <v>46498</v>
      </c>
      <c r="BN212" s="2">
        <v>50147.5</v>
      </c>
    </row>
    <row r="213" spans="2:66" x14ac:dyDescent="0.25">
      <c r="B213" s="2">
        <v>36.5</v>
      </c>
      <c r="C213" s="2">
        <v>65157.5</v>
      </c>
      <c r="D213" s="2">
        <v>61778</v>
      </c>
      <c r="E213" s="2">
        <v>59476</v>
      </c>
      <c r="F213" s="2">
        <v>109057</v>
      </c>
      <c r="G213" s="2">
        <v>294835</v>
      </c>
      <c r="H213" s="2">
        <v>425908.5</v>
      </c>
      <c r="I213" s="2">
        <v>328854</v>
      </c>
      <c r="J213" s="2">
        <v>261135</v>
      </c>
      <c r="K213" s="2">
        <v>195295.5</v>
      </c>
      <c r="L213" s="2">
        <v>147607.5</v>
      </c>
      <c r="M213" s="2">
        <v>105539</v>
      </c>
      <c r="N213" s="2">
        <v>88739.5</v>
      </c>
      <c r="O213" s="2">
        <v>63944</v>
      </c>
      <c r="P213" s="2">
        <v>54323</v>
      </c>
      <c r="S213" s="2">
        <v>36.5</v>
      </c>
      <c r="T213" s="2">
        <v>52438</v>
      </c>
      <c r="U213" s="2">
        <v>53255</v>
      </c>
      <c r="V213" s="2">
        <v>62883.5</v>
      </c>
      <c r="W213" s="2">
        <v>196211.5</v>
      </c>
      <c r="X213" s="2">
        <v>426929.5</v>
      </c>
      <c r="Y213" s="2">
        <v>441817.5</v>
      </c>
      <c r="Z213" s="2">
        <v>320667</v>
      </c>
      <c r="AA213" s="2">
        <v>281496</v>
      </c>
      <c r="AB213" s="2">
        <v>196977.5</v>
      </c>
      <c r="AC213" s="2">
        <v>137880</v>
      </c>
      <c r="AD213" s="2">
        <v>95023</v>
      </c>
      <c r="AE213" s="2">
        <v>67076</v>
      </c>
      <c r="AF213" s="2">
        <v>57625.5</v>
      </c>
      <c r="AG213" s="2">
        <v>52658.5</v>
      </c>
      <c r="AI213" s="2">
        <v>36.5</v>
      </c>
      <c r="AJ213" s="2">
        <v>65499</v>
      </c>
      <c r="AK213" s="2">
        <v>83159</v>
      </c>
      <c r="AL213" s="2">
        <v>252489.5</v>
      </c>
      <c r="AM213" s="2">
        <v>647872</v>
      </c>
      <c r="AN213" s="2">
        <v>737465</v>
      </c>
      <c r="AO213" s="2">
        <v>537556</v>
      </c>
      <c r="AP213" s="2">
        <v>404659</v>
      </c>
      <c r="AQ213" s="2">
        <v>299773.5</v>
      </c>
      <c r="AR213" s="2">
        <v>176496.5</v>
      </c>
      <c r="AS213" s="2">
        <v>125765</v>
      </c>
      <c r="AT213" s="2">
        <v>86090.5</v>
      </c>
      <c r="AU213" s="2">
        <v>69307.5</v>
      </c>
      <c r="AV213" s="2">
        <v>62734</v>
      </c>
      <c r="AW213" s="2">
        <v>62629.5</v>
      </c>
      <c r="AY213" s="2">
        <v>36.5</v>
      </c>
      <c r="AZ213" s="2">
        <v>2642791</v>
      </c>
      <c r="BA213" s="2">
        <v>2246132</v>
      </c>
      <c r="BB213" s="2">
        <v>1741894.5</v>
      </c>
      <c r="BC213" s="2">
        <v>1162945.5</v>
      </c>
      <c r="BD213" s="2">
        <v>735220</v>
      </c>
      <c r="BE213" s="2">
        <v>438107.5</v>
      </c>
      <c r="BF213" s="2">
        <v>288888</v>
      </c>
      <c r="BG213" s="1">
        <v>192659</v>
      </c>
      <c r="BH213" s="1">
        <v>137657</v>
      </c>
      <c r="BI213" s="1">
        <v>94109.5</v>
      </c>
      <c r="BJ213" s="1">
        <v>69682.5</v>
      </c>
      <c r="BK213" s="2">
        <v>63371.5</v>
      </c>
      <c r="BL213" s="2">
        <v>55191</v>
      </c>
      <c r="BM213" s="2">
        <v>51294</v>
      </c>
      <c r="BN213" s="2">
        <v>52742</v>
      </c>
    </row>
    <row r="214" spans="2:66" x14ac:dyDescent="0.25">
      <c r="B214" s="2">
        <v>37.5</v>
      </c>
      <c r="C214" s="2">
        <v>60662</v>
      </c>
      <c r="D214" s="2">
        <v>57726</v>
      </c>
      <c r="E214" s="2">
        <v>65614.5</v>
      </c>
      <c r="F214" s="2">
        <v>107971.5</v>
      </c>
      <c r="G214" s="2">
        <v>291073</v>
      </c>
      <c r="H214" s="2">
        <v>418551</v>
      </c>
      <c r="I214" s="2">
        <v>333977.5</v>
      </c>
      <c r="J214" s="2">
        <v>257698.5</v>
      </c>
      <c r="K214" s="2">
        <v>194587</v>
      </c>
      <c r="L214" s="2">
        <v>146575.5</v>
      </c>
      <c r="M214" s="2">
        <v>109792.5</v>
      </c>
      <c r="N214" s="2">
        <v>92544</v>
      </c>
      <c r="O214" s="2">
        <v>62771.5</v>
      </c>
      <c r="P214" s="2">
        <v>54030</v>
      </c>
      <c r="S214" s="2">
        <v>37.5</v>
      </c>
      <c r="T214" s="2">
        <v>50553</v>
      </c>
      <c r="U214" s="2">
        <v>54797.5</v>
      </c>
      <c r="V214" s="2">
        <v>60630</v>
      </c>
      <c r="W214" s="2">
        <v>197937</v>
      </c>
      <c r="X214" s="2">
        <v>423769</v>
      </c>
      <c r="Y214" s="2">
        <v>447162</v>
      </c>
      <c r="Z214" s="2">
        <v>333049.5</v>
      </c>
      <c r="AA214" s="2">
        <v>285347.5</v>
      </c>
      <c r="AB214" s="2">
        <v>193990.5</v>
      </c>
      <c r="AC214" s="2">
        <v>133961</v>
      </c>
      <c r="AD214" s="2">
        <v>98487</v>
      </c>
      <c r="AE214" s="2">
        <v>69760.5</v>
      </c>
      <c r="AF214" s="2">
        <v>56902</v>
      </c>
      <c r="AG214" s="2">
        <v>52490</v>
      </c>
      <c r="AI214" s="2">
        <v>37.5</v>
      </c>
      <c r="AJ214" s="2">
        <v>66738</v>
      </c>
      <c r="AK214" s="2">
        <v>78989</v>
      </c>
      <c r="AL214" s="2">
        <v>255016.5</v>
      </c>
      <c r="AM214" s="2">
        <v>646792.5</v>
      </c>
      <c r="AN214" s="2">
        <v>733519</v>
      </c>
      <c r="AO214" s="2">
        <v>545099.5</v>
      </c>
      <c r="AP214" s="2">
        <v>404644</v>
      </c>
      <c r="AQ214" s="2">
        <v>299983.5</v>
      </c>
      <c r="AR214" s="2">
        <v>182349</v>
      </c>
      <c r="AS214" s="2">
        <v>121453.5</v>
      </c>
      <c r="AT214" s="2">
        <v>80017.5</v>
      </c>
      <c r="AU214" s="2">
        <v>71123</v>
      </c>
      <c r="AV214" s="2">
        <v>65280.5</v>
      </c>
      <c r="AW214" s="2">
        <v>62404</v>
      </c>
      <c r="AY214" s="2">
        <v>37.5</v>
      </c>
      <c r="AZ214" s="2">
        <v>2646334</v>
      </c>
      <c r="BA214" s="2">
        <v>2276902</v>
      </c>
      <c r="BB214" s="2">
        <v>1745101.5</v>
      </c>
      <c r="BC214" s="2">
        <v>1162170</v>
      </c>
      <c r="BD214" s="2">
        <v>725637.5</v>
      </c>
      <c r="BE214" s="2">
        <v>442844.5</v>
      </c>
      <c r="BF214" s="2">
        <v>289346.5</v>
      </c>
      <c r="BG214" s="1">
        <v>193908.5</v>
      </c>
      <c r="BH214" s="1">
        <v>138563</v>
      </c>
      <c r="BI214" s="1">
        <v>96122</v>
      </c>
      <c r="BJ214" s="1">
        <v>72910.5</v>
      </c>
      <c r="BK214" s="2">
        <v>61688.5</v>
      </c>
      <c r="BL214" s="2">
        <v>57532.5</v>
      </c>
      <c r="BM214" s="2">
        <v>44611</v>
      </c>
      <c r="BN214" s="2">
        <v>48974</v>
      </c>
    </row>
    <row r="215" spans="2:66" x14ac:dyDescent="0.25">
      <c r="B215" s="2">
        <v>38.5</v>
      </c>
      <c r="C215" s="2">
        <v>66914</v>
      </c>
      <c r="D215" s="2">
        <v>58551</v>
      </c>
      <c r="E215" s="2">
        <v>60334</v>
      </c>
      <c r="F215" s="2">
        <v>108268.5</v>
      </c>
      <c r="G215" s="2">
        <v>288294</v>
      </c>
      <c r="H215" s="2">
        <v>424191.5</v>
      </c>
      <c r="I215" s="2">
        <v>326234.5</v>
      </c>
      <c r="J215" s="2">
        <v>264185</v>
      </c>
      <c r="K215" s="2">
        <v>196976.5</v>
      </c>
      <c r="L215" s="2">
        <v>152303</v>
      </c>
      <c r="M215" s="2">
        <v>108857.5</v>
      </c>
      <c r="N215" s="2">
        <v>87265.5</v>
      </c>
      <c r="O215" s="2">
        <v>65935</v>
      </c>
      <c r="P215" s="2">
        <v>54593.5</v>
      </c>
      <c r="S215" s="2">
        <v>38.5</v>
      </c>
      <c r="T215" s="2">
        <v>50834</v>
      </c>
      <c r="U215" s="2">
        <v>51846</v>
      </c>
      <c r="V215" s="2">
        <v>65166.5</v>
      </c>
      <c r="W215" s="2">
        <v>200198</v>
      </c>
      <c r="X215" s="2">
        <v>423060</v>
      </c>
      <c r="Y215" s="2">
        <v>441004</v>
      </c>
      <c r="Z215" s="2">
        <v>324476.5</v>
      </c>
      <c r="AA215" s="2">
        <v>290435.5</v>
      </c>
      <c r="AB215" s="2">
        <v>194444</v>
      </c>
      <c r="AC215" s="2">
        <v>135619.5</v>
      </c>
      <c r="AD215" s="2">
        <v>95038</v>
      </c>
      <c r="AE215" s="2">
        <v>69910.5</v>
      </c>
      <c r="AF215" s="2">
        <v>58538</v>
      </c>
      <c r="AG215" s="2">
        <v>51003.5</v>
      </c>
      <c r="AI215" s="2">
        <v>38.5</v>
      </c>
      <c r="AJ215" s="2">
        <v>66511.5</v>
      </c>
      <c r="AK215" s="2">
        <v>77572</v>
      </c>
      <c r="AL215" s="2">
        <v>250278</v>
      </c>
      <c r="AM215" s="2">
        <v>635162.5</v>
      </c>
      <c r="AN215" s="2">
        <v>731686.5</v>
      </c>
      <c r="AO215" s="2">
        <v>542686.5</v>
      </c>
      <c r="AP215" s="2">
        <v>406796</v>
      </c>
      <c r="AQ215" s="2">
        <v>300412</v>
      </c>
      <c r="AR215" s="2">
        <v>177456</v>
      </c>
      <c r="AS215" s="2">
        <v>123140.5</v>
      </c>
      <c r="AT215" s="2">
        <v>84333</v>
      </c>
      <c r="AU215" s="2">
        <v>72016.5</v>
      </c>
      <c r="AV215" s="2">
        <v>66111.5</v>
      </c>
      <c r="AW215" s="2">
        <v>61790.5</v>
      </c>
      <c r="AY215" s="2">
        <v>38.5</v>
      </c>
      <c r="AZ215" s="2">
        <v>2606829.5</v>
      </c>
      <c r="BA215" s="2">
        <v>2278295.5</v>
      </c>
      <c r="BB215" s="2">
        <v>1755573</v>
      </c>
      <c r="BC215" s="2">
        <v>1170149.5</v>
      </c>
      <c r="BD215" s="2">
        <v>737602.5</v>
      </c>
      <c r="BE215" s="2">
        <v>442911.5</v>
      </c>
      <c r="BF215" s="2">
        <v>289960</v>
      </c>
      <c r="BG215" s="1">
        <v>186275.5</v>
      </c>
      <c r="BH215" s="1">
        <v>138308</v>
      </c>
      <c r="BI215" s="1">
        <v>95934.5</v>
      </c>
      <c r="BJ215" s="1">
        <v>73290</v>
      </c>
      <c r="BK215" s="2">
        <v>59101.5</v>
      </c>
      <c r="BL215" s="2">
        <v>54165.5</v>
      </c>
      <c r="BM215" s="2">
        <v>53561</v>
      </c>
      <c r="BN215" s="2">
        <v>55093</v>
      </c>
    </row>
    <row r="216" spans="2:66" x14ac:dyDescent="0.25">
      <c r="B216" s="2">
        <v>39.5</v>
      </c>
      <c r="C216" s="2">
        <v>64046</v>
      </c>
      <c r="D216" s="2">
        <v>58765</v>
      </c>
      <c r="E216" s="2">
        <v>61339</v>
      </c>
      <c r="F216" s="2">
        <v>106577</v>
      </c>
      <c r="G216" s="2">
        <v>293619</v>
      </c>
      <c r="H216" s="2">
        <v>418178</v>
      </c>
      <c r="I216" s="2">
        <v>329678.5</v>
      </c>
      <c r="J216" s="2">
        <v>262920</v>
      </c>
      <c r="K216" s="2">
        <v>198055.5</v>
      </c>
      <c r="L216" s="2">
        <v>149436</v>
      </c>
      <c r="M216" s="2">
        <v>107960</v>
      </c>
      <c r="N216" s="2">
        <v>87454.5</v>
      </c>
      <c r="O216" s="2">
        <v>65301.5</v>
      </c>
      <c r="P216" s="2">
        <v>55952</v>
      </c>
      <c r="S216" s="2">
        <v>39.5</v>
      </c>
      <c r="T216" s="2">
        <v>50145.5</v>
      </c>
      <c r="U216" s="2">
        <v>53785.5</v>
      </c>
      <c r="V216" s="2">
        <v>62925</v>
      </c>
      <c r="W216" s="2">
        <v>196286.5</v>
      </c>
      <c r="X216" s="2">
        <v>424958.5</v>
      </c>
      <c r="Y216" s="2">
        <v>436786</v>
      </c>
      <c r="Z216" s="2">
        <v>326004</v>
      </c>
      <c r="AA216" s="2">
        <v>287563</v>
      </c>
      <c r="AB216" s="2">
        <v>201927.5</v>
      </c>
      <c r="AC216" s="2">
        <v>132424.5</v>
      </c>
      <c r="AD216" s="2">
        <v>100746.5</v>
      </c>
      <c r="AE216" s="2">
        <v>71213.5</v>
      </c>
      <c r="AF216" s="2">
        <v>57284</v>
      </c>
      <c r="AG216" s="2">
        <v>53023.5</v>
      </c>
      <c r="AI216" s="2">
        <v>39.5</v>
      </c>
      <c r="AJ216" s="2">
        <v>67024.5</v>
      </c>
      <c r="AK216" s="2">
        <v>73502</v>
      </c>
      <c r="AL216" s="2">
        <v>245310.5</v>
      </c>
      <c r="AM216" s="2">
        <v>635026</v>
      </c>
      <c r="AN216" s="2">
        <v>748487.5</v>
      </c>
      <c r="AO216" s="2">
        <v>543417</v>
      </c>
      <c r="AP216" s="2">
        <v>402659.5</v>
      </c>
      <c r="AQ216" s="2">
        <v>299630</v>
      </c>
      <c r="AR216" s="2">
        <v>179797</v>
      </c>
      <c r="AS216" s="2">
        <v>126606</v>
      </c>
      <c r="AT216" s="2">
        <v>84609</v>
      </c>
      <c r="AU216" s="2">
        <v>71414.5</v>
      </c>
      <c r="AV216" s="2">
        <v>64761.5</v>
      </c>
      <c r="AW216" s="2">
        <v>63334.5</v>
      </c>
      <c r="AY216" s="2">
        <v>39.5</v>
      </c>
      <c r="AZ216" s="2">
        <v>2632297.5</v>
      </c>
      <c r="BA216" s="2">
        <v>2262454</v>
      </c>
      <c r="BB216" s="2">
        <v>1752472</v>
      </c>
      <c r="BC216" s="2">
        <v>1174094.5</v>
      </c>
      <c r="BD216" s="2">
        <v>742942</v>
      </c>
      <c r="BE216" s="2">
        <v>444494</v>
      </c>
      <c r="BF216" s="2">
        <v>290623.5</v>
      </c>
      <c r="BG216" s="1">
        <v>186987.5</v>
      </c>
      <c r="BH216" s="1">
        <v>136981.5</v>
      </c>
      <c r="BI216" s="1">
        <v>99719.5</v>
      </c>
      <c r="BJ216" s="1">
        <v>69400.5</v>
      </c>
      <c r="BK216" s="2">
        <v>65277</v>
      </c>
      <c r="BL216" s="2">
        <v>55714.5</v>
      </c>
      <c r="BM216" s="2">
        <v>49864</v>
      </c>
      <c r="BN216" s="2">
        <v>52589</v>
      </c>
    </row>
    <row r="217" spans="2:66" x14ac:dyDescent="0.25">
      <c r="B217" s="2">
        <v>40.5</v>
      </c>
      <c r="C217" s="2">
        <v>62535</v>
      </c>
      <c r="D217" s="2">
        <v>60972</v>
      </c>
      <c r="E217" s="2">
        <v>61588</v>
      </c>
      <c r="F217" s="2">
        <v>104625</v>
      </c>
      <c r="G217" s="2">
        <v>289994</v>
      </c>
      <c r="H217" s="2">
        <v>421398</v>
      </c>
      <c r="I217" s="2">
        <v>334929</v>
      </c>
      <c r="J217" s="2">
        <v>259906</v>
      </c>
      <c r="K217" s="2">
        <v>199766</v>
      </c>
      <c r="L217" s="2">
        <v>151503.5</v>
      </c>
      <c r="M217" s="2">
        <v>110039</v>
      </c>
      <c r="N217" s="2">
        <v>89857</v>
      </c>
      <c r="O217" s="2">
        <v>63707</v>
      </c>
      <c r="P217" s="2">
        <v>54512.5</v>
      </c>
      <c r="S217" s="2">
        <v>40.5</v>
      </c>
      <c r="T217" s="2">
        <v>49650.5</v>
      </c>
      <c r="U217" s="2">
        <v>52880</v>
      </c>
      <c r="V217" s="2">
        <v>61791</v>
      </c>
      <c r="W217" s="2">
        <v>198239</v>
      </c>
      <c r="X217" s="2">
        <v>424706.5</v>
      </c>
      <c r="Y217" s="2">
        <v>432986.5</v>
      </c>
      <c r="Z217" s="2">
        <v>325153.5</v>
      </c>
      <c r="AA217" s="2">
        <v>289697</v>
      </c>
      <c r="AB217" s="2">
        <v>196709.5</v>
      </c>
      <c r="AC217" s="2">
        <v>135532</v>
      </c>
      <c r="AD217" s="2">
        <v>97121</v>
      </c>
      <c r="AE217" s="2">
        <v>68314.5</v>
      </c>
      <c r="AF217" s="2">
        <v>56216</v>
      </c>
      <c r="AG217" s="2">
        <v>55959</v>
      </c>
      <c r="AI217" s="2">
        <v>40.5</v>
      </c>
      <c r="AJ217" s="2">
        <v>65557.5</v>
      </c>
      <c r="AK217" s="2">
        <v>80166.5</v>
      </c>
      <c r="AL217" s="2">
        <v>251215</v>
      </c>
      <c r="AM217" s="2">
        <v>626275.5</v>
      </c>
      <c r="AN217" s="2">
        <v>737509</v>
      </c>
      <c r="AO217" s="2">
        <v>541957.5</v>
      </c>
      <c r="AP217" s="2">
        <v>402737</v>
      </c>
      <c r="AQ217" s="2">
        <v>307474.5</v>
      </c>
      <c r="AR217" s="2">
        <v>184896.5</v>
      </c>
      <c r="AS217" s="2">
        <v>127695.5</v>
      </c>
      <c r="AT217" s="2">
        <v>88199</v>
      </c>
      <c r="AU217" s="2">
        <v>74616.5</v>
      </c>
      <c r="AV217" s="2">
        <v>64150.5</v>
      </c>
      <c r="AW217" s="2">
        <v>63692</v>
      </c>
      <c r="AY217" s="2">
        <v>40.5</v>
      </c>
      <c r="AZ217" s="2">
        <v>2630966.5</v>
      </c>
      <c r="BA217" s="2">
        <v>2259106.5</v>
      </c>
      <c r="BB217" s="2">
        <v>1754377</v>
      </c>
      <c r="BC217" s="2">
        <v>1161141</v>
      </c>
      <c r="BD217" s="2">
        <v>727680.5</v>
      </c>
      <c r="BE217" s="2">
        <v>437948.5</v>
      </c>
      <c r="BF217" s="2">
        <v>288501.5</v>
      </c>
      <c r="BG217" s="1">
        <v>187754</v>
      </c>
      <c r="BH217" s="1">
        <v>138673</v>
      </c>
      <c r="BI217" s="1">
        <v>97646</v>
      </c>
      <c r="BJ217" s="1">
        <v>72011</v>
      </c>
      <c r="BK217" s="2">
        <v>64790</v>
      </c>
      <c r="BL217" s="2">
        <v>55134</v>
      </c>
      <c r="BM217" s="2">
        <v>53324</v>
      </c>
      <c r="BN217" s="2">
        <v>54878.5</v>
      </c>
    </row>
    <row r="218" spans="2:66" x14ac:dyDescent="0.25">
      <c r="B218" s="2">
        <v>41.5</v>
      </c>
      <c r="C218" s="2">
        <v>62657</v>
      </c>
      <c r="D218" s="2">
        <v>58180</v>
      </c>
      <c r="E218" s="2">
        <v>64114</v>
      </c>
      <c r="F218" s="2">
        <v>102892.5</v>
      </c>
      <c r="G218" s="2">
        <v>292265.5</v>
      </c>
      <c r="H218" s="2">
        <v>421408.5</v>
      </c>
      <c r="I218" s="2">
        <v>334733</v>
      </c>
      <c r="J218" s="2">
        <v>272118.5</v>
      </c>
      <c r="K218" s="2">
        <v>203288</v>
      </c>
      <c r="L218" s="2">
        <v>152357.5</v>
      </c>
      <c r="M218" s="2">
        <v>110543.5</v>
      </c>
      <c r="N218" s="2">
        <v>92405</v>
      </c>
      <c r="O218" s="2">
        <v>64068.5</v>
      </c>
      <c r="P218" s="2">
        <v>57182.5</v>
      </c>
      <c r="S218" s="2">
        <v>41.5</v>
      </c>
      <c r="T218" s="2">
        <v>50981</v>
      </c>
      <c r="U218" s="2">
        <v>52767.5</v>
      </c>
      <c r="V218" s="2">
        <v>62803.5</v>
      </c>
      <c r="W218" s="2">
        <v>190164.5</v>
      </c>
      <c r="X218" s="2">
        <v>431766</v>
      </c>
      <c r="Y218" s="2">
        <v>434368.5</v>
      </c>
      <c r="Z218" s="2">
        <v>321887</v>
      </c>
      <c r="AA218" s="2">
        <v>288625</v>
      </c>
      <c r="AB218" s="2">
        <v>199631.5</v>
      </c>
      <c r="AC218" s="2">
        <v>138084</v>
      </c>
      <c r="AD218" s="2">
        <v>96952.5</v>
      </c>
      <c r="AE218" s="2">
        <v>72445</v>
      </c>
      <c r="AF218" s="2">
        <v>55036.5</v>
      </c>
      <c r="AG218" s="2">
        <v>52930</v>
      </c>
      <c r="AI218" s="2">
        <v>41.5</v>
      </c>
      <c r="AJ218" s="2">
        <v>65382.5</v>
      </c>
      <c r="AK218" s="2">
        <v>78676</v>
      </c>
      <c r="AL218" s="2">
        <v>250879</v>
      </c>
      <c r="AM218" s="2">
        <v>630619</v>
      </c>
      <c r="AN218" s="2">
        <v>741827.5</v>
      </c>
      <c r="AO218" s="2">
        <v>535323.5</v>
      </c>
      <c r="AP218" s="2">
        <v>399102</v>
      </c>
      <c r="AQ218" s="2">
        <v>304279.5</v>
      </c>
      <c r="AR218" s="2">
        <v>180581</v>
      </c>
      <c r="AS218" s="2">
        <v>125356.5</v>
      </c>
      <c r="AT218" s="2">
        <v>88324.5</v>
      </c>
      <c r="AU218" s="2">
        <v>72656</v>
      </c>
      <c r="AV218" s="2">
        <v>66917</v>
      </c>
      <c r="AW218" s="2">
        <v>65900</v>
      </c>
      <c r="AY218" s="2">
        <v>41.5</v>
      </c>
      <c r="AZ218" s="2">
        <v>2620673</v>
      </c>
      <c r="BA218" s="2">
        <v>2250969</v>
      </c>
      <c r="BB218" s="2">
        <v>1757448.5</v>
      </c>
      <c r="BC218" s="2">
        <v>1159322</v>
      </c>
      <c r="BD218" s="2">
        <v>739534</v>
      </c>
      <c r="BE218" s="2">
        <v>434719</v>
      </c>
      <c r="BF218" s="2">
        <v>295648.5</v>
      </c>
      <c r="BG218" s="1">
        <v>188208</v>
      </c>
      <c r="BH218" s="1">
        <v>137940</v>
      </c>
      <c r="BI218" s="1">
        <v>97338</v>
      </c>
      <c r="BJ218" s="1">
        <v>71855</v>
      </c>
      <c r="BK218" s="2">
        <v>64443.5</v>
      </c>
      <c r="BL218" s="2">
        <v>54635</v>
      </c>
      <c r="BM218" s="2">
        <v>48348</v>
      </c>
      <c r="BN218" s="2">
        <v>51989.5</v>
      </c>
    </row>
    <row r="219" spans="2:66" x14ac:dyDescent="0.25">
      <c r="B219" s="2">
        <v>42.5</v>
      </c>
      <c r="C219" s="2">
        <v>63290.5</v>
      </c>
      <c r="D219" s="2">
        <v>62350</v>
      </c>
      <c r="E219" s="2">
        <v>62596</v>
      </c>
      <c r="F219" s="2">
        <v>105179.5</v>
      </c>
      <c r="G219" s="2">
        <v>282984.5</v>
      </c>
      <c r="H219" s="2">
        <v>425025</v>
      </c>
      <c r="I219" s="2">
        <v>336843.5</v>
      </c>
      <c r="J219" s="2">
        <v>265832.5</v>
      </c>
      <c r="K219" s="2">
        <v>200297.5</v>
      </c>
      <c r="L219" s="2">
        <v>151360</v>
      </c>
      <c r="M219" s="2">
        <v>108787.5</v>
      </c>
      <c r="N219" s="2">
        <v>89976</v>
      </c>
      <c r="O219" s="2">
        <v>64666.5</v>
      </c>
      <c r="P219" s="2">
        <v>56305.5</v>
      </c>
      <c r="S219" s="2">
        <v>42.5</v>
      </c>
      <c r="T219" s="2">
        <v>50529.5</v>
      </c>
      <c r="U219" s="2">
        <v>55210.5</v>
      </c>
      <c r="V219" s="2">
        <v>65864</v>
      </c>
      <c r="W219" s="2">
        <v>192806.5</v>
      </c>
      <c r="X219" s="2">
        <v>423388</v>
      </c>
      <c r="Y219" s="2">
        <v>445677</v>
      </c>
      <c r="Z219" s="2">
        <v>330133.5</v>
      </c>
      <c r="AA219" s="2">
        <v>290455</v>
      </c>
      <c r="AB219" s="2">
        <v>199477.5</v>
      </c>
      <c r="AC219" s="2">
        <v>138181.5</v>
      </c>
      <c r="AD219" s="2">
        <v>98811</v>
      </c>
      <c r="AE219" s="2">
        <v>72663</v>
      </c>
      <c r="AF219" s="2">
        <v>60109.5</v>
      </c>
      <c r="AG219" s="2">
        <v>54885</v>
      </c>
      <c r="AI219" s="2">
        <v>42.5</v>
      </c>
      <c r="AJ219" s="2">
        <v>69313.5</v>
      </c>
      <c r="AK219" s="2">
        <v>79643.5</v>
      </c>
      <c r="AL219" s="2">
        <v>246368</v>
      </c>
      <c r="AM219" s="2">
        <v>633072</v>
      </c>
      <c r="AN219" s="2">
        <v>732751</v>
      </c>
      <c r="AO219" s="2">
        <v>544548</v>
      </c>
      <c r="AP219" s="2">
        <v>404843.5</v>
      </c>
      <c r="AQ219" s="2">
        <v>305763.5</v>
      </c>
      <c r="AR219" s="2">
        <v>182477.5</v>
      </c>
      <c r="AS219" s="2">
        <v>128000.5</v>
      </c>
      <c r="AT219" s="2">
        <v>89911.5</v>
      </c>
      <c r="AU219" s="2">
        <v>76784.5</v>
      </c>
      <c r="AV219" s="2">
        <v>64630.5</v>
      </c>
      <c r="AW219" s="2">
        <v>68212</v>
      </c>
      <c r="AY219" s="2">
        <v>42.5</v>
      </c>
      <c r="AZ219" s="2">
        <v>2630649</v>
      </c>
      <c r="BA219" s="2">
        <v>2242968.5</v>
      </c>
      <c r="BB219" s="2">
        <v>1749894</v>
      </c>
      <c r="BC219" s="2">
        <v>1166309</v>
      </c>
      <c r="BD219" s="2">
        <v>725631</v>
      </c>
      <c r="BE219" s="2">
        <v>442465</v>
      </c>
      <c r="BF219" s="2">
        <v>284320</v>
      </c>
      <c r="BG219" s="1">
        <v>191433.5</v>
      </c>
      <c r="BH219" s="1">
        <v>142092</v>
      </c>
      <c r="BI219" s="1">
        <v>102012</v>
      </c>
      <c r="BJ219" s="1">
        <v>72364</v>
      </c>
      <c r="BK219" s="2">
        <v>63274.5</v>
      </c>
      <c r="BL219" s="2">
        <v>55512.5</v>
      </c>
      <c r="BM219" s="2">
        <v>49719</v>
      </c>
      <c r="BN219" s="2">
        <v>50978.5</v>
      </c>
    </row>
    <row r="220" spans="2:66" x14ac:dyDescent="0.25">
      <c r="B220" s="2">
        <v>43.5</v>
      </c>
      <c r="C220" s="2">
        <v>63112.5</v>
      </c>
      <c r="D220" s="2">
        <v>58670.5</v>
      </c>
      <c r="E220" s="2">
        <v>61259.5</v>
      </c>
      <c r="F220" s="2">
        <v>102696</v>
      </c>
      <c r="G220" s="2">
        <v>284020.5</v>
      </c>
      <c r="H220" s="2">
        <v>430902</v>
      </c>
      <c r="I220" s="2">
        <v>333298</v>
      </c>
      <c r="J220" s="2">
        <v>261963</v>
      </c>
      <c r="K220" s="2">
        <v>197341.5</v>
      </c>
      <c r="L220" s="2">
        <v>155671</v>
      </c>
      <c r="M220" s="2">
        <v>112384.5</v>
      </c>
      <c r="N220" s="2">
        <v>90044.5</v>
      </c>
      <c r="O220" s="2">
        <v>64147.5</v>
      </c>
      <c r="P220" s="2">
        <v>57357</v>
      </c>
      <c r="S220" s="2">
        <v>43.5</v>
      </c>
      <c r="T220" s="2">
        <v>50864.5</v>
      </c>
      <c r="U220" s="2">
        <v>54715</v>
      </c>
      <c r="V220" s="2">
        <v>62729</v>
      </c>
      <c r="W220" s="2">
        <v>192390</v>
      </c>
      <c r="X220" s="2">
        <v>419560</v>
      </c>
      <c r="Y220" s="2">
        <v>436784</v>
      </c>
      <c r="Z220" s="2">
        <v>334699.5</v>
      </c>
      <c r="AA220" s="2">
        <v>288613</v>
      </c>
      <c r="AB220" s="2">
        <v>202040.5</v>
      </c>
      <c r="AC220" s="2">
        <v>138209.5</v>
      </c>
      <c r="AD220" s="2">
        <v>98725.5</v>
      </c>
      <c r="AE220" s="2">
        <v>68501</v>
      </c>
      <c r="AF220" s="2">
        <v>58993</v>
      </c>
      <c r="AG220" s="2">
        <v>52288</v>
      </c>
      <c r="AI220" s="2">
        <v>43.5</v>
      </c>
      <c r="AJ220" s="2">
        <v>67559.5</v>
      </c>
      <c r="AK220" s="2">
        <v>79804</v>
      </c>
      <c r="AL220" s="2">
        <v>247078</v>
      </c>
      <c r="AM220" s="2">
        <v>631289.5</v>
      </c>
      <c r="AN220" s="2">
        <v>740132.5</v>
      </c>
      <c r="AO220" s="2">
        <v>535568.5</v>
      </c>
      <c r="AP220" s="2">
        <v>402798.5</v>
      </c>
      <c r="AQ220" s="2">
        <v>309720.5</v>
      </c>
      <c r="AR220" s="2">
        <v>187718</v>
      </c>
      <c r="AS220" s="2">
        <v>127801</v>
      </c>
      <c r="AT220" s="2">
        <v>88841</v>
      </c>
      <c r="AU220" s="2">
        <v>74025</v>
      </c>
      <c r="AV220" s="2">
        <v>64245</v>
      </c>
      <c r="AW220" s="2">
        <v>65669</v>
      </c>
      <c r="AY220" s="2">
        <v>43.5</v>
      </c>
      <c r="AZ220" s="2">
        <v>2652230</v>
      </c>
      <c r="BA220" s="2">
        <v>2258587.5</v>
      </c>
      <c r="BB220" s="2">
        <v>1761149</v>
      </c>
      <c r="BC220" s="2">
        <v>1162794.5</v>
      </c>
      <c r="BD220" s="2">
        <v>726841.5</v>
      </c>
      <c r="BE220" s="2">
        <v>435341.5</v>
      </c>
      <c r="BF220" s="2">
        <v>294980</v>
      </c>
      <c r="BG220" s="1">
        <v>190521</v>
      </c>
      <c r="BH220" s="1">
        <v>140703</v>
      </c>
      <c r="BI220" s="1">
        <v>97468</v>
      </c>
      <c r="BJ220" s="1">
        <v>73289.5</v>
      </c>
      <c r="BK220" s="2">
        <v>63188.5</v>
      </c>
      <c r="BL220" s="2">
        <v>53602.5</v>
      </c>
      <c r="BM220" s="2">
        <v>50036</v>
      </c>
      <c r="BN220" s="2">
        <v>50288.5</v>
      </c>
    </row>
    <row r="221" spans="2:66" x14ac:dyDescent="0.25">
      <c r="B221" s="2">
        <v>44.5</v>
      </c>
      <c r="C221" s="2">
        <v>61050.5</v>
      </c>
      <c r="D221" s="2">
        <v>61269</v>
      </c>
      <c r="E221" s="2">
        <v>64279.5</v>
      </c>
      <c r="F221" s="2">
        <v>105606.5</v>
      </c>
      <c r="G221" s="2">
        <v>289442.5</v>
      </c>
      <c r="H221" s="2">
        <v>424629</v>
      </c>
      <c r="I221" s="2">
        <v>335353.5</v>
      </c>
      <c r="J221" s="2">
        <v>268614.5</v>
      </c>
      <c r="K221" s="2">
        <v>201570.5</v>
      </c>
      <c r="L221" s="2">
        <v>156439.5</v>
      </c>
      <c r="M221" s="2">
        <v>116859.5</v>
      </c>
      <c r="N221" s="2">
        <v>91969</v>
      </c>
      <c r="O221" s="2">
        <v>67464.5</v>
      </c>
      <c r="P221" s="2">
        <v>57689</v>
      </c>
      <c r="S221" s="2">
        <v>44.5</v>
      </c>
      <c r="T221" s="2">
        <v>52695.5</v>
      </c>
      <c r="U221" s="2">
        <v>54705</v>
      </c>
      <c r="V221" s="2">
        <v>62615</v>
      </c>
      <c r="W221" s="2">
        <v>191593</v>
      </c>
      <c r="X221" s="2">
        <v>425165</v>
      </c>
      <c r="Y221" s="2">
        <v>441770.5</v>
      </c>
      <c r="Z221" s="2">
        <v>331358</v>
      </c>
      <c r="AA221" s="2">
        <v>287162.5</v>
      </c>
      <c r="AB221" s="2">
        <v>199816.5</v>
      </c>
      <c r="AC221" s="2">
        <v>134876.5</v>
      </c>
      <c r="AD221" s="2">
        <v>97891</v>
      </c>
      <c r="AE221" s="2">
        <v>71694</v>
      </c>
      <c r="AF221" s="2">
        <v>58886.5</v>
      </c>
      <c r="AG221" s="2">
        <v>54238.5</v>
      </c>
      <c r="AI221" s="2">
        <v>44.5</v>
      </c>
      <c r="AJ221" s="2">
        <v>66708.5</v>
      </c>
      <c r="AK221" s="2">
        <v>79586</v>
      </c>
      <c r="AL221" s="2">
        <v>239122</v>
      </c>
      <c r="AM221" s="2">
        <v>623530</v>
      </c>
      <c r="AN221" s="2">
        <v>735150.5</v>
      </c>
      <c r="AO221" s="2">
        <v>538494</v>
      </c>
      <c r="AP221" s="2">
        <v>418016</v>
      </c>
      <c r="AQ221" s="2">
        <v>303412.5</v>
      </c>
      <c r="AR221" s="2">
        <v>187804</v>
      </c>
      <c r="AS221" s="2">
        <v>124069</v>
      </c>
      <c r="AT221" s="2">
        <v>88353</v>
      </c>
      <c r="AU221" s="2">
        <v>70484.5</v>
      </c>
      <c r="AV221" s="2">
        <v>67744</v>
      </c>
      <c r="AW221" s="2">
        <v>65496.5</v>
      </c>
      <c r="AY221" s="2">
        <v>44.5</v>
      </c>
      <c r="AZ221" s="2">
        <v>2627431.5</v>
      </c>
      <c r="BA221" s="2">
        <v>2248909.5</v>
      </c>
      <c r="BB221" s="2">
        <v>1734394</v>
      </c>
      <c r="BC221" s="2">
        <v>1167156</v>
      </c>
      <c r="BD221" s="2">
        <v>724338</v>
      </c>
      <c r="BE221" s="2">
        <v>437266</v>
      </c>
      <c r="BF221" s="2">
        <v>297017.5</v>
      </c>
      <c r="BG221" s="1">
        <v>191331</v>
      </c>
      <c r="BH221" s="1">
        <v>142408</v>
      </c>
      <c r="BI221" s="1">
        <v>102055</v>
      </c>
      <c r="BJ221" s="1">
        <v>74802</v>
      </c>
      <c r="BK221" s="2">
        <v>62126</v>
      </c>
      <c r="BL221" s="2">
        <v>56926</v>
      </c>
      <c r="BM221" s="2">
        <v>51910</v>
      </c>
      <c r="BN221" s="2">
        <v>54126.5</v>
      </c>
    </row>
    <row r="222" spans="2:66" x14ac:dyDescent="0.25">
      <c r="B222" s="2">
        <v>45.5</v>
      </c>
      <c r="C222" s="2">
        <v>62453.5</v>
      </c>
      <c r="D222" s="2">
        <v>58661</v>
      </c>
      <c r="E222" s="2">
        <v>62547.5</v>
      </c>
      <c r="F222" s="2">
        <v>103857.5</v>
      </c>
      <c r="G222" s="2">
        <v>281843.5</v>
      </c>
      <c r="H222" s="2">
        <v>419660</v>
      </c>
      <c r="I222" s="2">
        <v>330918.5</v>
      </c>
      <c r="J222" s="2">
        <v>272408.5</v>
      </c>
      <c r="K222" s="2">
        <v>200346.5</v>
      </c>
      <c r="L222" s="2">
        <v>155229.5</v>
      </c>
      <c r="M222" s="2">
        <v>112645.5</v>
      </c>
      <c r="N222" s="2">
        <v>90512.5</v>
      </c>
      <c r="O222" s="2">
        <v>63166.5</v>
      </c>
      <c r="P222" s="2">
        <v>57463.5</v>
      </c>
      <c r="S222" s="2">
        <v>45.5</v>
      </c>
      <c r="T222" s="2">
        <v>51789</v>
      </c>
      <c r="U222" s="2">
        <v>51424.5</v>
      </c>
      <c r="V222" s="2">
        <v>65053.5</v>
      </c>
      <c r="W222" s="2">
        <v>192071.5</v>
      </c>
      <c r="X222" s="2">
        <v>424239</v>
      </c>
      <c r="Y222" s="2">
        <v>433038.5</v>
      </c>
      <c r="Z222" s="2">
        <v>327189</v>
      </c>
      <c r="AA222" s="2">
        <v>283238.5</v>
      </c>
      <c r="AB222" s="2">
        <v>203199</v>
      </c>
      <c r="AC222" s="2">
        <v>138240.5</v>
      </c>
      <c r="AD222" s="2">
        <v>103367</v>
      </c>
      <c r="AE222" s="2">
        <v>71765.5</v>
      </c>
      <c r="AF222" s="2">
        <v>58915</v>
      </c>
      <c r="AG222" s="2">
        <v>57312</v>
      </c>
      <c r="AI222" s="2">
        <v>45.5</v>
      </c>
      <c r="AJ222" s="2">
        <v>68258.5</v>
      </c>
      <c r="AK222" s="2">
        <v>80747</v>
      </c>
      <c r="AL222" s="2">
        <v>239221.5</v>
      </c>
      <c r="AM222" s="2">
        <v>619674</v>
      </c>
      <c r="AN222" s="2">
        <v>744859</v>
      </c>
      <c r="AO222" s="2">
        <v>534815</v>
      </c>
      <c r="AP222" s="2">
        <v>399952.5</v>
      </c>
      <c r="AQ222" s="2">
        <v>303850</v>
      </c>
      <c r="AR222" s="2">
        <v>185706.5</v>
      </c>
      <c r="AS222" s="2">
        <v>132099.5</v>
      </c>
      <c r="AT222" s="2">
        <v>88174.5</v>
      </c>
      <c r="AU222" s="2">
        <v>73684.5</v>
      </c>
      <c r="AV222" s="2">
        <v>67369.5</v>
      </c>
      <c r="AW222" s="2">
        <v>65220</v>
      </c>
      <c r="AY222" s="2">
        <v>45.5</v>
      </c>
      <c r="AZ222" s="2">
        <v>2609810.5</v>
      </c>
      <c r="BA222" s="2">
        <v>2249195.5</v>
      </c>
      <c r="BB222" s="2">
        <v>1737828.5</v>
      </c>
      <c r="BC222" s="2">
        <v>1168586</v>
      </c>
      <c r="BD222" s="2">
        <v>733152</v>
      </c>
      <c r="BE222" s="2">
        <v>438743.5</v>
      </c>
      <c r="BF222" s="2">
        <v>285288</v>
      </c>
      <c r="BG222" s="1">
        <v>192344.5</v>
      </c>
      <c r="BH222" s="1">
        <v>138822</v>
      </c>
      <c r="BI222" s="1">
        <v>98468.5</v>
      </c>
      <c r="BJ222" s="1">
        <v>76252</v>
      </c>
      <c r="BK222" s="2">
        <v>63189</v>
      </c>
      <c r="BL222" s="2">
        <v>56615.5</v>
      </c>
      <c r="BM222" s="2">
        <v>53066</v>
      </c>
      <c r="BN222" s="2">
        <v>52755</v>
      </c>
    </row>
    <row r="223" spans="2:66" x14ac:dyDescent="0.25">
      <c r="B223" s="2">
        <v>46.5</v>
      </c>
      <c r="C223" s="2">
        <v>66366</v>
      </c>
      <c r="D223" s="2">
        <v>62041</v>
      </c>
      <c r="E223" s="2">
        <v>63311</v>
      </c>
      <c r="F223" s="2">
        <v>103530</v>
      </c>
      <c r="G223" s="2">
        <v>276740.5</v>
      </c>
      <c r="H223" s="2">
        <v>423407.5</v>
      </c>
      <c r="I223" s="2">
        <v>336576</v>
      </c>
      <c r="J223" s="2">
        <v>265549.5</v>
      </c>
      <c r="K223" s="2">
        <v>202711</v>
      </c>
      <c r="L223" s="2">
        <v>151917</v>
      </c>
      <c r="M223" s="2">
        <v>113177.5</v>
      </c>
      <c r="N223" s="2">
        <v>91813</v>
      </c>
      <c r="O223" s="2">
        <v>63494.5</v>
      </c>
      <c r="P223" s="2">
        <v>57057</v>
      </c>
      <c r="S223" s="2">
        <v>46.5</v>
      </c>
      <c r="T223" s="2">
        <v>51591.5</v>
      </c>
      <c r="U223" s="2">
        <v>54642</v>
      </c>
      <c r="V223" s="2">
        <v>63573.5</v>
      </c>
      <c r="W223" s="2">
        <v>191329</v>
      </c>
      <c r="X223" s="2">
        <v>427619</v>
      </c>
      <c r="Y223" s="2">
        <v>441093.5</v>
      </c>
      <c r="Z223" s="2">
        <v>333299.5</v>
      </c>
      <c r="AA223" s="2">
        <v>290440</v>
      </c>
      <c r="AB223" s="2">
        <v>209452.5</v>
      </c>
      <c r="AC223" s="2">
        <v>138352.5</v>
      </c>
      <c r="AD223" s="2">
        <v>96939.5</v>
      </c>
      <c r="AE223" s="2">
        <v>70938.5</v>
      </c>
      <c r="AF223" s="2">
        <v>60018</v>
      </c>
      <c r="AG223" s="2">
        <v>53055</v>
      </c>
      <c r="AI223" s="2">
        <v>46.5</v>
      </c>
      <c r="AJ223" s="2">
        <v>68337.5</v>
      </c>
      <c r="AK223" s="2">
        <v>78010.5</v>
      </c>
      <c r="AL223" s="2">
        <v>244816</v>
      </c>
      <c r="AM223" s="2">
        <v>630672.5</v>
      </c>
      <c r="AN223" s="2">
        <v>739095</v>
      </c>
      <c r="AO223" s="2">
        <v>535384.5</v>
      </c>
      <c r="AP223" s="2">
        <v>396287.5</v>
      </c>
      <c r="AQ223" s="2">
        <v>303471</v>
      </c>
      <c r="AR223" s="2">
        <v>185001</v>
      </c>
      <c r="AS223" s="2">
        <v>129157</v>
      </c>
      <c r="AT223" s="2">
        <v>90211</v>
      </c>
      <c r="AU223" s="2">
        <v>74974</v>
      </c>
      <c r="AV223" s="2">
        <v>64793.5</v>
      </c>
      <c r="AW223" s="2">
        <v>67197</v>
      </c>
      <c r="AY223" s="2">
        <v>46.5</v>
      </c>
      <c r="AZ223" s="2">
        <v>2609634</v>
      </c>
      <c r="BA223" s="2">
        <v>2249877</v>
      </c>
      <c r="BB223" s="2">
        <v>1740447.5</v>
      </c>
      <c r="BC223" s="2">
        <v>1139938.5</v>
      </c>
      <c r="BD223" s="2">
        <v>723239.5</v>
      </c>
      <c r="BE223" s="2">
        <v>437640.5</v>
      </c>
      <c r="BF223" s="2">
        <v>298318</v>
      </c>
      <c r="BG223" s="1">
        <v>187297</v>
      </c>
      <c r="BH223" s="1">
        <v>140702</v>
      </c>
      <c r="BI223" s="1">
        <v>96812</v>
      </c>
      <c r="BJ223" s="1">
        <v>78889</v>
      </c>
      <c r="BK223" s="2">
        <v>63508.5</v>
      </c>
      <c r="BL223" s="2">
        <v>56049.5</v>
      </c>
      <c r="BM223" s="2">
        <v>51495</v>
      </c>
      <c r="BN223" s="2">
        <v>52653.5</v>
      </c>
    </row>
    <row r="224" spans="2:66" x14ac:dyDescent="0.25">
      <c r="B224" s="2">
        <v>47.5</v>
      </c>
      <c r="C224" s="2">
        <v>65060</v>
      </c>
      <c r="D224" s="2">
        <v>58349</v>
      </c>
      <c r="E224" s="2">
        <v>65356.5</v>
      </c>
      <c r="F224" s="2">
        <v>102242</v>
      </c>
      <c r="G224" s="2">
        <v>281289</v>
      </c>
      <c r="H224" s="2">
        <v>426235</v>
      </c>
      <c r="I224" s="2">
        <v>333429</v>
      </c>
      <c r="J224" s="2">
        <v>262315.5</v>
      </c>
      <c r="K224" s="2">
        <v>204030</v>
      </c>
      <c r="L224" s="2">
        <v>158423.5</v>
      </c>
      <c r="M224" s="2">
        <v>115354</v>
      </c>
      <c r="N224" s="2">
        <v>90669.5</v>
      </c>
      <c r="O224" s="2">
        <v>64508.5</v>
      </c>
      <c r="P224" s="2">
        <v>56913.5</v>
      </c>
      <c r="S224" s="2">
        <v>47.5</v>
      </c>
      <c r="T224" s="2">
        <v>51355.5</v>
      </c>
      <c r="U224" s="2">
        <v>56464</v>
      </c>
      <c r="V224" s="2">
        <v>62419.5</v>
      </c>
      <c r="W224" s="2">
        <v>192293</v>
      </c>
      <c r="X224" s="2">
        <v>422902.5</v>
      </c>
      <c r="Y224" s="2">
        <v>439243</v>
      </c>
      <c r="Z224" s="2">
        <v>329851</v>
      </c>
      <c r="AA224" s="2">
        <v>295377.5</v>
      </c>
      <c r="AB224" s="2">
        <v>202726</v>
      </c>
      <c r="AC224" s="2">
        <v>142289.5</v>
      </c>
      <c r="AD224" s="2">
        <v>98930.5</v>
      </c>
      <c r="AE224" s="2">
        <v>73332.5</v>
      </c>
      <c r="AF224" s="2">
        <v>58956</v>
      </c>
      <c r="AG224" s="2">
        <v>55098.5</v>
      </c>
      <c r="AI224" s="2">
        <v>47.5</v>
      </c>
      <c r="AJ224" s="2">
        <v>63441.5</v>
      </c>
      <c r="AK224" s="2">
        <v>76433.5</v>
      </c>
      <c r="AL224" s="2">
        <v>244125</v>
      </c>
      <c r="AM224" s="2">
        <v>631054</v>
      </c>
      <c r="AN224" s="2">
        <v>739837.5</v>
      </c>
      <c r="AO224" s="2">
        <v>539748.5</v>
      </c>
      <c r="AP224" s="2">
        <v>408682</v>
      </c>
      <c r="AQ224" s="2">
        <v>306070</v>
      </c>
      <c r="AR224" s="2">
        <v>186133</v>
      </c>
      <c r="AS224" s="2">
        <v>132110</v>
      </c>
      <c r="AT224" s="2">
        <v>93679</v>
      </c>
      <c r="AU224" s="2">
        <v>72398.5</v>
      </c>
      <c r="AV224" s="2">
        <v>67923</v>
      </c>
      <c r="AW224" s="2">
        <v>64848.5</v>
      </c>
      <c r="AY224" s="2">
        <v>47.5</v>
      </c>
      <c r="AZ224" s="2">
        <v>2611229</v>
      </c>
      <c r="BA224" s="2">
        <v>2243598</v>
      </c>
      <c r="BB224" s="2">
        <v>1739301</v>
      </c>
      <c r="BC224" s="2">
        <v>1153436</v>
      </c>
      <c r="BD224" s="2">
        <v>723190.5</v>
      </c>
      <c r="BE224" s="2">
        <v>436127</v>
      </c>
      <c r="BF224" s="2">
        <v>290584.5</v>
      </c>
      <c r="BG224" s="1">
        <v>188697.5</v>
      </c>
      <c r="BH224" s="1">
        <v>143422.5</v>
      </c>
      <c r="BI224" s="1">
        <v>96665.5</v>
      </c>
      <c r="BJ224" s="1">
        <v>78833</v>
      </c>
      <c r="BK224" s="2">
        <v>62857</v>
      </c>
      <c r="BL224" s="2">
        <v>57637.5</v>
      </c>
      <c r="BM224" s="2">
        <v>50100</v>
      </c>
      <c r="BN224" s="2">
        <v>53310.5</v>
      </c>
    </row>
    <row r="225" spans="1:66" x14ac:dyDescent="0.25">
      <c r="B225" s="2">
        <v>48.5</v>
      </c>
      <c r="C225" s="2">
        <v>62342</v>
      </c>
      <c r="D225" s="2">
        <v>59787.5</v>
      </c>
      <c r="E225" s="2">
        <v>60596</v>
      </c>
      <c r="F225" s="2">
        <v>102575.5</v>
      </c>
      <c r="G225" s="2">
        <v>275404</v>
      </c>
      <c r="H225" s="2">
        <v>426890.5</v>
      </c>
      <c r="I225" s="2">
        <v>339312</v>
      </c>
      <c r="J225" s="2">
        <v>263167.5</v>
      </c>
      <c r="K225" s="2">
        <v>207771</v>
      </c>
      <c r="L225" s="2">
        <v>158370</v>
      </c>
      <c r="M225" s="2">
        <v>115934.5</v>
      </c>
      <c r="N225" s="2">
        <v>90577.5</v>
      </c>
      <c r="O225" s="2">
        <v>67059.5</v>
      </c>
      <c r="P225" s="2">
        <v>58821.5</v>
      </c>
      <c r="S225" s="2">
        <v>48.5</v>
      </c>
      <c r="T225" s="2">
        <v>51090.5</v>
      </c>
      <c r="U225" s="2">
        <v>55126</v>
      </c>
      <c r="V225" s="2">
        <v>64835</v>
      </c>
      <c r="W225" s="2">
        <v>187051</v>
      </c>
      <c r="X225" s="2">
        <v>423467</v>
      </c>
      <c r="Y225" s="2">
        <v>438189.5</v>
      </c>
      <c r="Z225" s="2">
        <v>329553</v>
      </c>
      <c r="AA225" s="2">
        <v>287170.5</v>
      </c>
      <c r="AB225" s="2">
        <v>204845</v>
      </c>
      <c r="AC225" s="2">
        <v>140779.5</v>
      </c>
      <c r="AD225" s="2">
        <v>100029</v>
      </c>
      <c r="AE225" s="2">
        <v>72113.5</v>
      </c>
      <c r="AF225" s="2">
        <v>59709</v>
      </c>
      <c r="AG225" s="2">
        <v>54221</v>
      </c>
      <c r="AI225" s="2">
        <v>48.5</v>
      </c>
      <c r="AJ225" s="2">
        <v>65773.5</v>
      </c>
      <c r="AK225" s="2">
        <v>77339</v>
      </c>
      <c r="AL225" s="2">
        <v>242578.5</v>
      </c>
      <c r="AM225" s="2">
        <v>617057.5</v>
      </c>
      <c r="AN225" s="2">
        <v>734989.5</v>
      </c>
      <c r="AO225" s="2">
        <v>535790.5</v>
      </c>
      <c r="AP225" s="2">
        <v>395813.5</v>
      </c>
      <c r="AQ225" s="2">
        <v>307687.5</v>
      </c>
      <c r="AR225" s="2">
        <v>186903.5</v>
      </c>
      <c r="AS225" s="2">
        <v>130280</v>
      </c>
      <c r="AT225" s="2">
        <v>88529</v>
      </c>
      <c r="AU225" s="2">
        <v>75008.5</v>
      </c>
      <c r="AV225" s="2">
        <v>68540.5</v>
      </c>
      <c r="AW225" s="2">
        <v>66047.5</v>
      </c>
      <c r="AY225" s="2">
        <v>48.5</v>
      </c>
      <c r="AZ225" s="2">
        <v>2609942</v>
      </c>
      <c r="BA225" s="2">
        <v>2240541.5</v>
      </c>
      <c r="BB225" s="2">
        <v>1743822.5</v>
      </c>
      <c r="BC225" s="2">
        <v>1147400</v>
      </c>
      <c r="BD225" s="2">
        <v>726389.5</v>
      </c>
      <c r="BE225" s="2">
        <v>438023</v>
      </c>
      <c r="BF225" s="2">
        <v>287564.5</v>
      </c>
      <c r="BG225" s="1">
        <v>193237</v>
      </c>
      <c r="BH225" s="1">
        <v>140736</v>
      </c>
      <c r="BI225" s="1">
        <v>99838</v>
      </c>
      <c r="BJ225" s="1">
        <v>75453.5</v>
      </c>
      <c r="BK225" s="2">
        <v>64125</v>
      </c>
      <c r="BL225" s="2">
        <v>57011</v>
      </c>
      <c r="BM225" s="2">
        <v>50716</v>
      </c>
      <c r="BN225" s="2">
        <v>51869</v>
      </c>
    </row>
    <row r="226" spans="1:66" x14ac:dyDescent="0.25">
      <c r="B226" s="2">
        <v>49.5</v>
      </c>
      <c r="C226" s="2">
        <v>63122.5</v>
      </c>
      <c r="D226" s="2">
        <v>58565</v>
      </c>
      <c r="E226" s="2">
        <v>62680</v>
      </c>
      <c r="F226" s="2">
        <v>103482.5</v>
      </c>
      <c r="G226" s="2">
        <v>274166</v>
      </c>
      <c r="H226" s="2">
        <v>426785.5</v>
      </c>
      <c r="I226" s="2">
        <v>336313</v>
      </c>
      <c r="J226" s="2">
        <v>265895</v>
      </c>
      <c r="K226" s="2">
        <v>205780</v>
      </c>
      <c r="L226" s="2">
        <v>156437</v>
      </c>
      <c r="M226" s="2">
        <v>114063</v>
      </c>
      <c r="N226" s="2">
        <v>93518.5</v>
      </c>
      <c r="O226" s="2">
        <v>66073</v>
      </c>
      <c r="P226" s="2">
        <v>58630</v>
      </c>
      <c r="S226" s="2">
        <v>49.5</v>
      </c>
      <c r="T226" s="2">
        <v>49787.5</v>
      </c>
      <c r="U226" s="2">
        <v>52941</v>
      </c>
      <c r="V226" s="2">
        <v>63811</v>
      </c>
      <c r="W226" s="2">
        <v>187959</v>
      </c>
      <c r="X226" s="2">
        <v>417036</v>
      </c>
      <c r="Y226" s="2">
        <v>439543</v>
      </c>
      <c r="Z226" s="2">
        <v>332313.5</v>
      </c>
      <c r="AA226" s="2">
        <v>293179.5</v>
      </c>
      <c r="AB226" s="2">
        <v>205347</v>
      </c>
      <c r="AC226" s="2">
        <v>141097.5</v>
      </c>
      <c r="AD226" s="2">
        <v>101077</v>
      </c>
      <c r="AE226" s="2">
        <v>71833.5</v>
      </c>
      <c r="AF226" s="2">
        <v>59626</v>
      </c>
      <c r="AG226" s="2">
        <v>53151.5</v>
      </c>
      <c r="AI226" s="2">
        <v>49.5</v>
      </c>
      <c r="AJ226" s="2">
        <v>69354</v>
      </c>
      <c r="AK226" s="2">
        <v>78452.5</v>
      </c>
      <c r="AL226" s="2">
        <v>241275.5</v>
      </c>
      <c r="AM226" s="2">
        <v>631095</v>
      </c>
      <c r="AN226" s="2">
        <v>745398.5</v>
      </c>
      <c r="AO226" s="2">
        <v>530495</v>
      </c>
      <c r="AP226" s="2">
        <v>409804.5</v>
      </c>
      <c r="AQ226" s="2">
        <v>307482</v>
      </c>
      <c r="AR226" s="2">
        <v>187753.5</v>
      </c>
      <c r="AS226" s="2">
        <v>130191</v>
      </c>
      <c r="AT226" s="2">
        <v>91541.5</v>
      </c>
      <c r="AU226" s="2">
        <v>76951.5</v>
      </c>
      <c r="AV226" s="2">
        <v>69506.5</v>
      </c>
      <c r="AW226" s="2">
        <v>65706</v>
      </c>
      <c r="AY226" s="2">
        <v>49.5</v>
      </c>
      <c r="AZ226" s="2">
        <v>2609079</v>
      </c>
      <c r="BA226" s="2">
        <v>2246185.5</v>
      </c>
      <c r="BB226" s="2">
        <v>1742020</v>
      </c>
      <c r="BC226" s="2">
        <v>1146312</v>
      </c>
      <c r="BD226" s="2">
        <v>728824.5</v>
      </c>
      <c r="BE226" s="2">
        <v>441697.5</v>
      </c>
      <c r="BF226" s="2">
        <v>289914</v>
      </c>
      <c r="BG226" s="1">
        <v>191311.5</v>
      </c>
      <c r="BH226" s="1">
        <v>140780.5</v>
      </c>
      <c r="BI226" s="1">
        <v>99061</v>
      </c>
      <c r="BJ226" s="1">
        <v>76498</v>
      </c>
      <c r="BK226" s="2">
        <v>63543</v>
      </c>
      <c r="BL226" s="2">
        <v>159630</v>
      </c>
      <c r="BM226" s="2">
        <v>49839</v>
      </c>
      <c r="BN226" s="2">
        <v>154404</v>
      </c>
    </row>
    <row r="227" spans="1:66" x14ac:dyDescent="0.25">
      <c r="B227" s="2">
        <v>50.5</v>
      </c>
      <c r="C227" s="2">
        <v>63935.5</v>
      </c>
      <c r="D227" s="2">
        <v>60768.5</v>
      </c>
      <c r="E227" s="2">
        <v>62658</v>
      </c>
      <c r="F227" s="2">
        <v>100878</v>
      </c>
      <c r="G227" s="2">
        <v>278929.5</v>
      </c>
      <c r="H227" s="2">
        <v>424482</v>
      </c>
      <c r="I227" s="2">
        <v>328737</v>
      </c>
      <c r="J227" s="2">
        <v>268711.5</v>
      </c>
      <c r="K227" s="2">
        <v>201319.5</v>
      </c>
      <c r="L227" s="2">
        <v>155034.5</v>
      </c>
      <c r="M227" s="2">
        <v>118095.5</v>
      </c>
      <c r="N227" s="2">
        <v>89823</v>
      </c>
      <c r="O227" s="2">
        <v>66709.5</v>
      </c>
      <c r="P227" s="2">
        <v>59802.5</v>
      </c>
      <c r="S227" s="2">
        <v>50.5</v>
      </c>
      <c r="T227" s="2">
        <v>52528.5</v>
      </c>
      <c r="U227" s="2">
        <v>56905</v>
      </c>
      <c r="V227" s="2">
        <v>61492.5</v>
      </c>
      <c r="W227" s="2">
        <v>187841.5</v>
      </c>
      <c r="X227" s="2">
        <v>425458</v>
      </c>
      <c r="Y227" s="2">
        <v>436263</v>
      </c>
      <c r="Z227" s="2">
        <v>327008.5</v>
      </c>
      <c r="AA227" s="2">
        <v>287145.5</v>
      </c>
      <c r="AB227" s="2">
        <v>204766.5</v>
      </c>
      <c r="AC227" s="2">
        <v>143147.5</v>
      </c>
      <c r="AD227" s="2">
        <v>104709.5</v>
      </c>
      <c r="AE227" s="2">
        <v>75151</v>
      </c>
      <c r="AF227" s="2">
        <v>59693</v>
      </c>
      <c r="AG227" s="2">
        <v>55682.5</v>
      </c>
      <c r="AI227" s="2">
        <v>50.5</v>
      </c>
      <c r="AJ227" s="2">
        <v>66312</v>
      </c>
      <c r="AK227" s="2">
        <v>75760</v>
      </c>
      <c r="AL227" s="2">
        <v>236801</v>
      </c>
      <c r="AM227" s="2">
        <v>622731</v>
      </c>
      <c r="AN227" s="2">
        <v>732453</v>
      </c>
      <c r="AO227" s="2">
        <v>531969</v>
      </c>
      <c r="AP227" s="2">
        <v>403021.5</v>
      </c>
      <c r="AQ227" s="2">
        <v>301271</v>
      </c>
      <c r="AR227" s="2">
        <v>188467.5</v>
      </c>
      <c r="AS227" s="2">
        <v>128723</v>
      </c>
      <c r="AT227" s="2">
        <v>90694.5</v>
      </c>
      <c r="AU227" s="2">
        <v>76990</v>
      </c>
      <c r="AV227" s="2">
        <v>68467</v>
      </c>
      <c r="AW227" s="2">
        <v>68516.5</v>
      </c>
      <c r="AY227" s="2">
        <v>50.5</v>
      </c>
      <c r="AZ227" s="2">
        <v>2595277</v>
      </c>
      <c r="BA227" s="2">
        <v>2240007</v>
      </c>
      <c r="BB227" s="2">
        <v>1733404</v>
      </c>
      <c r="BC227" s="2">
        <v>1140753.5</v>
      </c>
      <c r="BD227" s="2">
        <v>722702.5</v>
      </c>
      <c r="BE227" s="2">
        <v>436640</v>
      </c>
      <c r="BF227" s="2">
        <v>291292</v>
      </c>
      <c r="BG227" s="1">
        <v>194048.5</v>
      </c>
      <c r="BH227" s="1">
        <v>144004</v>
      </c>
      <c r="BI227" s="1">
        <v>101777</v>
      </c>
      <c r="BJ227" s="1">
        <v>73575</v>
      </c>
      <c r="BK227" s="2">
        <v>66371</v>
      </c>
      <c r="BL227" s="2">
        <v>57089.5</v>
      </c>
      <c r="BM227" s="2">
        <v>53426</v>
      </c>
      <c r="BN227" s="2">
        <v>54146</v>
      </c>
    </row>
    <row r="228" spans="1:66" x14ac:dyDescent="0.25">
      <c r="B228" s="2">
        <v>51.5</v>
      </c>
      <c r="C228" s="2">
        <v>66233</v>
      </c>
      <c r="D228" s="2">
        <v>58319.5</v>
      </c>
      <c r="E228" s="2">
        <v>64016</v>
      </c>
      <c r="F228" s="2">
        <v>102409.5</v>
      </c>
      <c r="G228" s="2">
        <v>270262</v>
      </c>
      <c r="H228" s="2">
        <v>430616.5</v>
      </c>
      <c r="I228" s="2">
        <v>335715.5</v>
      </c>
      <c r="J228" s="2">
        <v>270490</v>
      </c>
      <c r="K228" s="2">
        <v>205526</v>
      </c>
      <c r="L228" s="2">
        <v>158857.5</v>
      </c>
      <c r="M228" s="2">
        <v>119585</v>
      </c>
      <c r="N228" s="2">
        <v>90038.5</v>
      </c>
      <c r="O228" s="2">
        <v>68295.5</v>
      </c>
      <c r="P228" s="2">
        <v>59815.5</v>
      </c>
      <c r="S228" s="2">
        <v>51.5</v>
      </c>
      <c r="T228" s="2">
        <v>53143.5</v>
      </c>
      <c r="U228" s="2">
        <v>55882.5</v>
      </c>
      <c r="V228" s="2">
        <v>59196.5</v>
      </c>
      <c r="W228" s="2">
        <v>186517</v>
      </c>
      <c r="X228" s="2">
        <v>420079.5</v>
      </c>
      <c r="Y228" s="2">
        <v>440690.5</v>
      </c>
      <c r="Z228" s="2">
        <v>325841</v>
      </c>
      <c r="AA228" s="2">
        <v>289485</v>
      </c>
      <c r="AB228" s="2">
        <v>206803</v>
      </c>
      <c r="AC228" s="2">
        <v>141244</v>
      </c>
      <c r="AD228" s="2">
        <v>102354</v>
      </c>
      <c r="AE228" s="2">
        <v>73406.5</v>
      </c>
      <c r="AF228" s="2">
        <v>59968</v>
      </c>
      <c r="AG228" s="2">
        <v>53804</v>
      </c>
      <c r="AI228" s="2">
        <v>51.5</v>
      </c>
      <c r="AJ228" s="2">
        <v>66532</v>
      </c>
      <c r="AK228" s="2">
        <v>78036</v>
      </c>
      <c r="AL228" s="2">
        <v>240424.5</v>
      </c>
      <c r="AM228" s="2">
        <v>614761</v>
      </c>
      <c r="AN228" s="2">
        <v>730357</v>
      </c>
      <c r="AO228" s="2">
        <v>545370.5</v>
      </c>
      <c r="AP228" s="2">
        <v>403195</v>
      </c>
      <c r="AQ228" s="2">
        <v>302602.5</v>
      </c>
      <c r="AR228" s="2">
        <v>186970.5</v>
      </c>
      <c r="AS228" s="2">
        <v>132972.5</v>
      </c>
      <c r="AT228" s="2">
        <v>89726.5</v>
      </c>
      <c r="AU228" s="2">
        <v>76391.5</v>
      </c>
      <c r="AV228" s="2">
        <v>66207.5</v>
      </c>
      <c r="AW228" s="2">
        <v>65515</v>
      </c>
      <c r="AY228" s="2">
        <v>51.5</v>
      </c>
      <c r="AZ228" s="2">
        <v>2618017.5</v>
      </c>
      <c r="BA228" s="2">
        <v>2235477</v>
      </c>
      <c r="BB228" s="2">
        <v>1729837</v>
      </c>
      <c r="BC228" s="2">
        <v>1150690</v>
      </c>
      <c r="BD228" s="2">
        <v>716555</v>
      </c>
      <c r="BE228" s="2">
        <v>433276</v>
      </c>
      <c r="BF228" s="2">
        <v>284272</v>
      </c>
      <c r="BG228" s="1">
        <v>191672</v>
      </c>
      <c r="BH228" s="1">
        <v>145224.5</v>
      </c>
      <c r="BI228" s="1">
        <v>99710.5</v>
      </c>
      <c r="BJ228" s="1">
        <v>75544</v>
      </c>
      <c r="BK228" s="2">
        <v>65143</v>
      </c>
      <c r="BL228" s="2">
        <v>56923.5</v>
      </c>
      <c r="BM228" s="2">
        <v>53150</v>
      </c>
      <c r="BN228" s="2">
        <v>54383.5</v>
      </c>
    </row>
    <row r="229" spans="1:66" x14ac:dyDescent="0.25">
      <c r="B229" s="2">
        <v>52.5</v>
      </c>
      <c r="C229" s="2">
        <v>64582</v>
      </c>
      <c r="D229" s="2">
        <v>62415</v>
      </c>
      <c r="E229" s="2">
        <v>64926</v>
      </c>
      <c r="F229" s="2">
        <v>102984.5</v>
      </c>
      <c r="G229" s="2">
        <v>272542.5</v>
      </c>
      <c r="H229" s="2">
        <v>423266.5</v>
      </c>
      <c r="I229" s="2">
        <v>332773</v>
      </c>
      <c r="J229" s="2">
        <v>266556.5</v>
      </c>
      <c r="K229" s="2">
        <v>206855.5</v>
      </c>
      <c r="L229" s="2">
        <v>156484.5</v>
      </c>
      <c r="M229" s="2">
        <v>119116</v>
      </c>
      <c r="N229" s="2">
        <v>93447</v>
      </c>
      <c r="O229" s="2">
        <v>68624.5</v>
      </c>
      <c r="P229" s="2">
        <v>59817.5</v>
      </c>
      <c r="S229" s="2">
        <v>52.5</v>
      </c>
      <c r="T229" s="2">
        <v>50651</v>
      </c>
      <c r="U229" s="2">
        <v>53852.5</v>
      </c>
      <c r="V229" s="2">
        <v>62821</v>
      </c>
      <c r="W229" s="2">
        <v>184794.5</v>
      </c>
      <c r="X229" s="2">
        <v>423531.5</v>
      </c>
      <c r="Y229" s="2">
        <v>433863.5</v>
      </c>
      <c r="Z229" s="2">
        <v>326190.5</v>
      </c>
      <c r="AA229" s="2">
        <v>285987.5</v>
      </c>
      <c r="AB229" s="2">
        <v>204016.5</v>
      </c>
      <c r="AC229" s="2">
        <v>145995.5</v>
      </c>
      <c r="AD229" s="2">
        <v>103661</v>
      </c>
      <c r="AE229" s="2">
        <v>74608</v>
      </c>
      <c r="AF229" s="2">
        <v>60720.5</v>
      </c>
      <c r="AG229" s="2">
        <v>53520.5</v>
      </c>
      <c r="AI229" s="2">
        <v>52.5</v>
      </c>
      <c r="AJ229" s="2">
        <v>65897.5</v>
      </c>
      <c r="AK229" s="2">
        <v>76661</v>
      </c>
      <c r="AL229" s="2">
        <v>244515</v>
      </c>
      <c r="AM229" s="2">
        <v>617238</v>
      </c>
      <c r="AN229" s="2">
        <v>736044.5</v>
      </c>
      <c r="AO229" s="2">
        <v>539682.5</v>
      </c>
      <c r="AP229" s="2">
        <v>408424</v>
      </c>
      <c r="AQ229" s="2">
        <v>307770</v>
      </c>
      <c r="AR229" s="2">
        <v>190806</v>
      </c>
      <c r="AS229" s="2">
        <v>133424.5</v>
      </c>
      <c r="AT229" s="2">
        <v>91481</v>
      </c>
      <c r="AU229" s="2">
        <v>76029.5</v>
      </c>
      <c r="AV229" s="2">
        <v>66637</v>
      </c>
      <c r="AW229" s="2">
        <v>68132.5</v>
      </c>
      <c r="AY229" s="2">
        <v>52.5</v>
      </c>
      <c r="AZ229" s="2">
        <v>2622433</v>
      </c>
      <c r="BA229" s="2">
        <v>2256265.5</v>
      </c>
      <c r="BB229" s="2">
        <v>1741830.5</v>
      </c>
      <c r="BC229" s="2">
        <v>1155636.5</v>
      </c>
      <c r="BD229" s="2">
        <v>721780.5</v>
      </c>
      <c r="BE229" s="2">
        <v>429016.5</v>
      </c>
      <c r="BF229" s="2">
        <v>292173.5</v>
      </c>
      <c r="BG229" s="1">
        <v>193211.5</v>
      </c>
      <c r="BH229" s="1">
        <v>145094.5</v>
      </c>
      <c r="BI229" s="1">
        <v>102828</v>
      </c>
      <c r="BJ229" s="1">
        <v>78301.5</v>
      </c>
      <c r="BK229" s="2">
        <v>63975</v>
      </c>
      <c r="BL229" s="2">
        <v>58612</v>
      </c>
      <c r="BM229" s="2">
        <v>55261</v>
      </c>
      <c r="BN229" s="2">
        <v>55107.5</v>
      </c>
    </row>
    <row r="230" spans="1:66" x14ac:dyDescent="0.25">
      <c r="B230" s="2">
        <v>53.5</v>
      </c>
      <c r="C230" s="2">
        <v>64935</v>
      </c>
      <c r="D230" s="2">
        <v>58865</v>
      </c>
      <c r="E230" s="2">
        <v>61458.5</v>
      </c>
      <c r="F230" s="2">
        <v>100227</v>
      </c>
      <c r="G230" s="2">
        <v>272568.5</v>
      </c>
      <c r="H230" s="2">
        <v>430228.5</v>
      </c>
      <c r="I230" s="2">
        <v>334097</v>
      </c>
      <c r="J230" s="2">
        <v>265569.5</v>
      </c>
      <c r="K230" s="2">
        <v>206562.5</v>
      </c>
      <c r="L230" s="2">
        <v>152106.5</v>
      </c>
      <c r="M230" s="2">
        <v>119273.5</v>
      </c>
      <c r="N230" s="2">
        <v>94884.5</v>
      </c>
      <c r="O230" s="2">
        <v>68474.5</v>
      </c>
      <c r="P230" s="2">
        <v>60395.5</v>
      </c>
      <c r="S230" s="2">
        <v>53.5</v>
      </c>
      <c r="T230" s="2">
        <v>50734.5</v>
      </c>
      <c r="U230" s="2">
        <v>55457</v>
      </c>
      <c r="V230" s="2">
        <v>62752.5</v>
      </c>
      <c r="W230" s="2">
        <v>186625.5</v>
      </c>
      <c r="X230" s="2">
        <v>429543.5</v>
      </c>
      <c r="Y230" s="2">
        <v>436166.5</v>
      </c>
      <c r="Z230" s="2">
        <v>332303.5</v>
      </c>
      <c r="AA230" s="2">
        <v>294907</v>
      </c>
      <c r="AB230" s="2">
        <v>205415</v>
      </c>
      <c r="AC230" s="2">
        <v>139125.5</v>
      </c>
      <c r="AD230" s="2">
        <v>100653</v>
      </c>
      <c r="AE230" s="2">
        <v>73272</v>
      </c>
      <c r="AF230" s="2">
        <v>62415</v>
      </c>
      <c r="AG230" s="2">
        <v>57298.5</v>
      </c>
      <c r="AI230" s="2">
        <v>53.5</v>
      </c>
      <c r="AJ230" s="2">
        <v>67935</v>
      </c>
      <c r="AK230" s="2">
        <v>77504.5</v>
      </c>
      <c r="AL230" s="2">
        <v>236131</v>
      </c>
      <c r="AM230" s="2">
        <v>618905.5</v>
      </c>
      <c r="AN230" s="2">
        <v>728813.5</v>
      </c>
      <c r="AO230" s="2">
        <v>540235.5</v>
      </c>
      <c r="AP230" s="2">
        <v>403758</v>
      </c>
      <c r="AQ230" s="2">
        <v>300429</v>
      </c>
      <c r="AR230" s="2">
        <v>190682.5</v>
      </c>
      <c r="AS230" s="2">
        <v>135710.5</v>
      </c>
      <c r="AT230" s="2">
        <v>93637</v>
      </c>
      <c r="AU230" s="2">
        <v>76266.5</v>
      </c>
      <c r="AV230" s="2">
        <v>68478</v>
      </c>
      <c r="AW230" s="2">
        <v>67136.5</v>
      </c>
      <c r="AY230" s="2">
        <v>53.5</v>
      </c>
      <c r="AZ230" s="2">
        <v>2604935</v>
      </c>
      <c r="BA230" s="2">
        <v>2236604</v>
      </c>
      <c r="BB230" s="2">
        <v>1722175.5</v>
      </c>
      <c r="BC230" s="2">
        <v>1145267.5</v>
      </c>
      <c r="BD230" s="2">
        <v>728723.5</v>
      </c>
      <c r="BE230" s="2">
        <v>432777</v>
      </c>
      <c r="BF230" s="2">
        <v>288156</v>
      </c>
      <c r="BG230" s="1">
        <v>199504.5</v>
      </c>
      <c r="BH230" s="1">
        <v>146400</v>
      </c>
      <c r="BI230" s="1">
        <v>100381</v>
      </c>
      <c r="BJ230" s="1">
        <v>78647.5</v>
      </c>
      <c r="BK230" s="2">
        <v>65734.5</v>
      </c>
      <c r="BL230" s="2">
        <v>57670</v>
      </c>
      <c r="BM230" s="2">
        <v>55350</v>
      </c>
      <c r="BN230" s="2">
        <v>54231</v>
      </c>
    </row>
    <row r="231" spans="1:66" x14ac:dyDescent="0.25">
      <c r="B231" s="2">
        <v>54.5</v>
      </c>
      <c r="C231" s="2">
        <v>66837</v>
      </c>
      <c r="D231" s="2">
        <v>61082</v>
      </c>
      <c r="E231" s="2">
        <v>62858.5</v>
      </c>
      <c r="F231" s="2">
        <v>102709</v>
      </c>
      <c r="G231" s="2">
        <v>268948</v>
      </c>
      <c r="H231" s="2">
        <v>424404</v>
      </c>
      <c r="I231" s="2">
        <v>330185</v>
      </c>
      <c r="J231" s="2">
        <v>265220</v>
      </c>
      <c r="K231" s="2">
        <v>206670.5</v>
      </c>
      <c r="L231" s="2">
        <v>162629.5</v>
      </c>
      <c r="M231" s="2">
        <v>116425.5</v>
      </c>
      <c r="N231" s="2">
        <v>96984.5</v>
      </c>
      <c r="O231" s="2">
        <v>68204</v>
      </c>
      <c r="P231" s="2">
        <v>58175</v>
      </c>
      <c r="S231" s="2">
        <v>54.5</v>
      </c>
      <c r="T231" s="2">
        <v>49657.5</v>
      </c>
      <c r="U231" s="2">
        <v>54649</v>
      </c>
      <c r="V231" s="2">
        <v>62087</v>
      </c>
      <c r="W231" s="2">
        <v>179036.5</v>
      </c>
      <c r="X231" s="2">
        <v>422178</v>
      </c>
      <c r="Y231" s="2">
        <v>440727.5</v>
      </c>
      <c r="Z231" s="2">
        <v>327935</v>
      </c>
      <c r="AA231" s="2">
        <v>287700.5</v>
      </c>
      <c r="AB231" s="2">
        <v>207394</v>
      </c>
      <c r="AC231" s="2">
        <v>145071.5</v>
      </c>
      <c r="AD231" s="2">
        <v>103012</v>
      </c>
      <c r="AE231" s="2">
        <v>70780.5</v>
      </c>
      <c r="AF231" s="2">
        <v>59077</v>
      </c>
      <c r="AG231" s="2">
        <v>53334.5</v>
      </c>
      <c r="AI231" s="2">
        <v>54.5</v>
      </c>
      <c r="AJ231" s="2">
        <v>68128.5</v>
      </c>
      <c r="AK231" s="2">
        <v>79587.5</v>
      </c>
      <c r="AL231" s="2">
        <v>240760</v>
      </c>
      <c r="AM231" s="2">
        <v>619292</v>
      </c>
      <c r="AN231" s="2">
        <v>738216.5</v>
      </c>
      <c r="AO231" s="2">
        <v>537634</v>
      </c>
      <c r="AP231" s="2">
        <v>400680.5</v>
      </c>
      <c r="AQ231" s="2">
        <v>307447</v>
      </c>
      <c r="AR231" s="2">
        <v>184215</v>
      </c>
      <c r="AS231" s="2">
        <v>133973</v>
      </c>
      <c r="AT231" s="2">
        <v>93870</v>
      </c>
      <c r="AU231" s="2">
        <v>75109</v>
      </c>
      <c r="AV231" s="2">
        <v>67285.5</v>
      </c>
      <c r="AW231" s="2">
        <v>69026.5</v>
      </c>
      <c r="AY231" s="2">
        <v>54.5</v>
      </c>
      <c r="AZ231" s="2">
        <v>2621774</v>
      </c>
      <c r="BA231" s="2">
        <v>2232072.5</v>
      </c>
      <c r="BB231" s="2">
        <v>1751271.5</v>
      </c>
      <c r="BC231" s="2">
        <v>1140391</v>
      </c>
      <c r="BD231" s="2">
        <v>712748</v>
      </c>
      <c r="BE231" s="2">
        <v>432193</v>
      </c>
      <c r="BF231" s="2">
        <v>289285</v>
      </c>
      <c r="BG231" s="1">
        <v>197120</v>
      </c>
      <c r="BH231" s="1">
        <v>146589.5</v>
      </c>
      <c r="BI231" s="1">
        <v>104687.5</v>
      </c>
      <c r="BJ231" s="1">
        <v>79200</v>
      </c>
      <c r="BK231" s="2">
        <v>66545.5</v>
      </c>
      <c r="BL231" s="2">
        <v>56898</v>
      </c>
      <c r="BM231" s="2">
        <v>53415</v>
      </c>
      <c r="BN231" s="2">
        <v>53454</v>
      </c>
    </row>
    <row r="232" spans="1:66" x14ac:dyDescent="0.25">
      <c r="B232" s="2">
        <v>55.5</v>
      </c>
      <c r="C232" s="2">
        <v>66691.5</v>
      </c>
      <c r="D232" s="2">
        <v>58991.5</v>
      </c>
      <c r="E232" s="2">
        <v>61699.5</v>
      </c>
      <c r="F232" s="2">
        <v>100504.5</v>
      </c>
      <c r="G232" s="2">
        <v>270769</v>
      </c>
      <c r="H232" s="2">
        <v>430010.5</v>
      </c>
      <c r="I232" s="2">
        <v>327782</v>
      </c>
      <c r="J232" s="2">
        <v>263884.5</v>
      </c>
      <c r="K232" s="2">
        <v>206223.5</v>
      </c>
      <c r="L232" s="2">
        <v>159785</v>
      </c>
      <c r="M232" s="2">
        <v>117753</v>
      </c>
      <c r="N232" s="2">
        <v>94074</v>
      </c>
      <c r="O232" s="2">
        <v>68568</v>
      </c>
      <c r="P232" s="2">
        <v>59819</v>
      </c>
      <c r="S232" s="2">
        <v>55.5</v>
      </c>
      <c r="T232" s="2">
        <v>52202.5</v>
      </c>
      <c r="U232" s="2">
        <v>54459</v>
      </c>
      <c r="V232" s="2">
        <v>64070.5</v>
      </c>
      <c r="W232" s="2">
        <v>180761.5</v>
      </c>
      <c r="X232" s="2">
        <v>424384.5</v>
      </c>
      <c r="Y232" s="2">
        <v>442683.5</v>
      </c>
      <c r="Z232" s="2">
        <v>327888</v>
      </c>
      <c r="AA232" s="2">
        <v>288389</v>
      </c>
      <c r="AB232" s="2">
        <v>203884.5</v>
      </c>
      <c r="AC232" s="2">
        <v>141335</v>
      </c>
      <c r="AD232" s="2">
        <v>102220.5</v>
      </c>
      <c r="AE232" s="2">
        <v>73146.5</v>
      </c>
      <c r="AF232" s="2">
        <v>60691.5</v>
      </c>
      <c r="AG232" s="2">
        <v>55384</v>
      </c>
      <c r="AI232" s="2">
        <v>55.5</v>
      </c>
      <c r="AJ232" s="2">
        <v>66187</v>
      </c>
      <c r="AK232" s="2">
        <v>77694</v>
      </c>
      <c r="AL232" s="2">
        <v>240488.5</v>
      </c>
      <c r="AM232" s="2">
        <v>610534.5</v>
      </c>
      <c r="AN232" s="2">
        <v>735905.5</v>
      </c>
      <c r="AO232" s="2">
        <v>535465</v>
      </c>
      <c r="AP232" s="2">
        <v>403708.5</v>
      </c>
      <c r="AQ232" s="2">
        <v>306311</v>
      </c>
      <c r="AR232" s="2">
        <v>191746</v>
      </c>
      <c r="AS232" s="2">
        <v>135582</v>
      </c>
      <c r="AT232" s="2">
        <v>90657.5</v>
      </c>
      <c r="AU232" s="2">
        <v>75327.5</v>
      </c>
      <c r="AV232" s="2">
        <v>70215</v>
      </c>
      <c r="AW232" s="2">
        <v>67684.5</v>
      </c>
      <c r="AY232" s="2">
        <v>55.5</v>
      </c>
      <c r="AZ232" s="2">
        <v>2595462</v>
      </c>
      <c r="BA232" s="2">
        <v>2227114</v>
      </c>
      <c r="BB232" s="2">
        <v>1728447.5</v>
      </c>
      <c r="BC232" s="2">
        <v>1142132.5</v>
      </c>
      <c r="BD232" s="2">
        <v>720806.5</v>
      </c>
      <c r="BE232" s="2">
        <v>432623.5</v>
      </c>
      <c r="BF232" s="2">
        <v>292105</v>
      </c>
      <c r="BG232" s="1">
        <v>194637.5</v>
      </c>
      <c r="BH232" s="1">
        <v>146259</v>
      </c>
      <c r="BI232" s="1">
        <v>102117</v>
      </c>
      <c r="BJ232" s="1">
        <v>78911</v>
      </c>
      <c r="BK232" s="2">
        <v>68284.5</v>
      </c>
      <c r="BL232" s="2">
        <v>60334</v>
      </c>
      <c r="BM232" s="2">
        <v>53146</v>
      </c>
      <c r="BN232" s="2">
        <v>56054</v>
      </c>
    </row>
    <row r="233" spans="1:66" x14ac:dyDescent="0.25">
      <c r="B233" s="2">
        <v>56.5</v>
      </c>
      <c r="C233" s="2">
        <v>66013</v>
      </c>
      <c r="D233" s="2">
        <v>57692.5</v>
      </c>
      <c r="E233" s="2">
        <v>61473.5</v>
      </c>
      <c r="F233" s="2">
        <v>102400.5</v>
      </c>
      <c r="G233" s="2">
        <v>271760.5</v>
      </c>
      <c r="H233" s="2">
        <v>428098.5</v>
      </c>
      <c r="I233" s="2">
        <v>323610.5</v>
      </c>
      <c r="J233" s="2">
        <v>269745.5</v>
      </c>
      <c r="K233" s="2">
        <v>206902</v>
      </c>
      <c r="L233" s="2">
        <v>160459.5</v>
      </c>
      <c r="M233" s="2">
        <v>121325.5</v>
      </c>
      <c r="N233" s="2">
        <v>95521</v>
      </c>
      <c r="O233" s="2">
        <v>67494.5</v>
      </c>
      <c r="P233" s="2">
        <v>58106</v>
      </c>
      <c r="S233" s="2">
        <v>56.5</v>
      </c>
      <c r="T233" s="2">
        <v>50328.5</v>
      </c>
      <c r="U233" s="2">
        <v>55182.5</v>
      </c>
      <c r="V233" s="2">
        <v>63868</v>
      </c>
      <c r="W233" s="2">
        <v>184694</v>
      </c>
      <c r="X233" s="2">
        <v>419662.5</v>
      </c>
      <c r="Y233" s="2">
        <v>441949</v>
      </c>
      <c r="Z233" s="2">
        <v>325241.5</v>
      </c>
      <c r="AA233" s="2">
        <v>292652.5</v>
      </c>
      <c r="AB233" s="2">
        <v>206968</v>
      </c>
      <c r="AC233" s="2">
        <v>143929.5</v>
      </c>
      <c r="AD233" s="2">
        <v>103892.5</v>
      </c>
      <c r="AE233" s="2">
        <v>72532</v>
      </c>
      <c r="AF233" s="2">
        <v>60143</v>
      </c>
      <c r="AG233" s="2">
        <v>55918.5</v>
      </c>
      <c r="AI233" s="2">
        <v>56.5</v>
      </c>
      <c r="AJ233" s="2">
        <v>68511</v>
      </c>
      <c r="AK233" s="2">
        <v>77150.5</v>
      </c>
      <c r="AL233" s="2">
        <v>243955.5</v>
      </c>
      <c r="AM233" s="2">
        <v>612755</v>
      </c>
      <c r="AN233" s="2">
        <v>729607.5</v>
      </c>
      <c r="AO233" s="2">
        <v>533641</v>
      </c>
      <c r="AP233" s="2">
        <v>404838</v>
      </c>
      <c r="AQ233" s="2">
        <v>305665</v>
      </c>
      <c r="AR233" s="2">
        <v>192902</v>
      </c>
      <c r="AS233" s="2">
        <v>134357.5</v>
      </c>
      <c r="AT233" s="2">
        <v>93402.5</v>
      </c>
      <c r="AU233" s="2">
        <v>75644</v>
      </c>
      <c r="AV233" s="2">
        <v>67678</v>
      </c>
      <c r="AW233" s="2">
        <v>69768.5</v>
      </c>
      <c r="AY233" s="2">
        <v>56.5</v>
      </c>
      <c r="AZ233" s="2">
        <v>2607527.5</v>
      </c>
      <c r="BA233" s="2">
        <v>2212640</v>
      </c>
      <c r="BB233" s="2">
        <v>1724631.5</v>
      </c>
      <c r="BC233" s="2">
        <v>1133573.5</v>
      </c>
      <c r="BD233" s="2">
        <v>713214.5</v>
      </c>
      <c r="BE233" s="2">
        <v>434083.5</v>
      </c>
      <c r="BF233" s="2">
        <v>289381.5</v>
      </c>
      <c r="BG233" s="1">
        <v>191880.5</v>
      </c>
      <c r="BH233" s="1">
        <v>146516</v>
      </c>
      <c r="BI233" s="1">
        <v>107016</v>
      </c>
      <c r="BJ233" s="1">
        <v>77353</v>
      </c>
      <c r="BK233" s="2">
        <v>65994</v>
      </c>
      <c r="BL233" s="2">
        <v>57697</v>
      </c>
      <c r="BM233" s="2">
        <v>51507</v>
      </c>
      <c r="BN233" s="2">
        <v>54189.5</v>
      </c>
    </row>
    <row r="234" spans="1:66" x14ac:dyDescent="0.25">
      <c r="B234" s="2">
        <v>57.5</v>
      </c>
      <c r="C234" s="2">
        <v>64431.5</v>
      </c>
      <c r="D234" s="2">
        <v>58856.5</v>
      </c>
      <c r="E234" s="2">
        <v>62220</v>
      </c>
      <c r="F234" s="2">
        <v>98829.5</v>
      </c>
      <c r="G234" s="2">
        <v>278630</v>
      </c>
      <c r="H234" s="2">
        <v>417912.5</v>
      </c>
      <c r="I234" s="2">
        <v>334831</v>
      </c>
      <c r="J234" s="2">
        <v>261402</v>
      </c>
      <c r="K234" s="2">
        <v>201999</v>
      </c>
      <c r="L234" s="2">
        <v>157717.5</v>
      </c>
      <c r="M234" s="2">
        <v>121908.5</v>
      </c>
      <c r="N234" s="2">
        <v>96713.5</v>
      </c>
      <c r="O234" s="2">
        <v>63962.5</v>
      </c>
      <c r="P234" s="2">
        <v>62219.5</v>
      </c>
      <c r="S234" s="2">
        <v>57.5</v>
      </c>
      <c r="T234" s="2">
        <v>51597.5</v>
      </c>
      <c r="U234" s="2">
        <v>53727</v>
      </c>
      <c r="V234" s="2">
        <v>59484</v>
      </c>
      <c r="W234" s="2">
        <v>179486.5</v>
      </c>
      <c r="X234" s="2">
        <v>413782</v>
      </c>
      <c r="Y234" s="2">
        <v>436691.5</v>
      </c>
      <c r="Z234" s="2">
        <v>325282</v>
      </c>
      <c r="AA234" s="2">
        <v>285358</v>
      </c>
      <c r="AB234" s="2">
        <v>202532</v>
      </c>
      <c r="AC234" s="2">
        <v>142302.5</v>
      </c>
      <c r="AD234" s="2">
        <v>100536.5</v>
      </c>
      <c r="AE234" s="2">
        <v>73347</v>
      </c>
      <c r="AF234" s="2">
        <v>63374.5</v>
      </c>
      <c r="AG234" s="2">
        <v>54743</v>
      </c>
      <c r="AI234" s="2">
        <v>57.5</v>
      </c>
      <c r="AJ234" s="2">
        <v>66158</v>
      </c>
      <c r="AK234" s="2">
        <v>78690.5</v>
      </c>
      <c r="AL234" s="2">
        <v>236840.5</v>
      </c>
      <c r="AM234" s="2">
        <v>608327.5</v>
      </c>
      <c r="AN234" s="2">
        <v>736221</v>
      </c>
      <c r="AO234" s="2">
        <v>532997.5</v>
      </c>
      <c r="AP234" s="2">
        <v>407312</v>
      </c>
      <c r="AQ234" s="2">
        <v>309166</v>
      </c>
      <c r="AR234" s="2">
        <v>191941</v>
      </c>
      <c r="AS234" s="2">
        <v>135676</v>
      </c>
      <c r="AT234" s="2">
        <v>94030</v>
      </c>
      <c r="AU234" s="2">
        <v>78726.5</v>
      </c>
      <c r="AV234" s="2">
        <v>70988</v>
      </c>
      <c r="AW234" s="2">
        <v>70758.5</v>
      </c>
      <c r="AY234" s="2">
        <v>57.5</v>
      </c>
      <c r="AZ234" s="2">
        <v>2595271</v>
      </c>
      <c r="BA234" s="2">
        <v>2236281</v>
      </c>
      <c r="BB234" s="2">
        <v>1730706</v>
      </c>
      <c r="BC234" s="2">
        <v>1156308.5</v>
      </c>
      <c r="BD234" s="2">
        <v>713768.5</v>
      </c>
      <c r="BE234" s="2">
        <v>432351.5</v>
      </c>
      <c r="BF234" s="2">
        <v>292263.5</v>
      </c>
      <c r="BG234" s="1">
        <v>193076</v>
      </c>
      <c r="BH234" s="1">
        <v>148145.5</v>
      </c>
      <c r="BI234" s="1">
        <v>103422.5</v>
      </c>
      <c r="BJ234" s="1">
        <v>78719.5</v>
      </c>
      <c r="BK234" s="2">
        <v>66481</v>
      </c>
      <c r="BL234" s="2">
        <v>57574</v>
      </c>
      <c r="BM234" s="2">
        <v>55931</v>
      </c>
      <c r="BN234" s="2">
        <v>55254.5</v>
      </c>
    </row>
    <row r="235" spans="1:66" x14ac:dyDescent="0.25">
      <c r="B235" s="2">
        <v>58.5</v>
      </c>
      <c r="C235" s="2">
        <v>66795.5</v>
      </c>
      <c r="D235" s="2">
        <v>60493</v>
      </c>
      <c r="E235" s="2">
        <v>61075.5</v>
      </c>
      <c r="F235" s="2">
        <v>102241</v>
      </c>
      <c r="G235" s="2">
        <v>268773.5</v>
      </c>
      <c r="H235" s="2">
        <v>425264</v>
      </c>
      <c r="I235" s="2">
        <v>336590.5</v>
      </c>
      <c r="J235" s="2">
        <v>265697</v>
      </c>
      <c r="K235" s="2">
        <v>201992.5</v>
      </c>
      <c r="L235" s="2">
        <v>159933</v>
      </c>
      <c r="M235" s="2">
        <v>118477</v>
      </c>
      <c r="N235" s="2">
        <v>89244</v>
      </c>
      <c r="O235" s="2">
        <v>70808</v>
      </c>
      <c r="P235" s="2">
        <v>61957</v>
      </c>
      <c r="S235" s="2">
        <v>58.5</v>
      </c>
      <c r="T235" s="2">
        <v>49647</v>
      </c>
      <c r="U235" s="2">
        <v>55139</v>
      </c>
      <c r="V235" s="2">
        <v>61222.5</v>
      </c>
      <c r="W235" s="2">
        <v>181047</v>
      </c>
      <c r="X235" s="2">
        <v>418464</v>
      </c>
      <c r="Y235" s="2">
        <v>439134.5</v>
      </c>
      <c r="Z235" s="2">
        <v>332236.5</v>
      </c>
      <c r="AA235" s="2">
        <v>295619.5</v>
      </c>
      <c r="AB235" s="2">
        <v>204591</v>
      </c>
      <c r="AC235" s="2">
        <v>150540.5</v>
      </c>
      <c r="AD235" s="2">
        <v>107995.5</v>
      </c>
      <c r="AE235" s="2">
        <v>74776.5</v>
      </c>
      <c r="AF235" s="2">
        <v>59460.5</v>
      </c>
      <c r="AG235" s="2">
        <v>54186</v>
      </c>
      <c r="AI235" s="2">
        <v>58.5</v>
      </c>
      <c r="AJ235" s="2">
        <v>69284.5</v>
      </c>
      <c r="AK235" s="2">
        <v>79483.5</v>
      </c>
      <c r="AL235" s="2">
        <v>241530</v>
      </c>
      <c r="AM235" s="2">
        <v>608983</v>
      </c>
      <c r="AN235" s="2">
        <v>727310</v>
      </c>
      <c r="AO235" s="2">
        <v>537625.5</v>
      </c>
      <c r="AP235" s="2">
        <v>396220.5</v>
      </c>
      <c r="AQ235" s="2">
        <v>308073</v>
      </c>
      <c r="AR235" s="2">
        <v>192538</v>
      </c>
      <c r="AS235" s="2">
        <v>133105</v>
      </c>
      <c r="AT235" s="2">
        <v>95360</v>
      </c>
      <c r="AU235" s="2">
        <v>78688</v>
      </c>
      <c r="AV235" s="2">
        <v>66713.5</v>
      </c>
      <c r="AW235" s="2">
        <v>70916.5</v>
      </c>
      <c r="AY235" s="2">
        <v>58.5</v>
      </c>
      <c r="AZ235" s="2">
        <v>2612166.5</v>
      </c>
      <c r="BA235" s="2">
        <v>2233886.5</v>
      </c>
      <c r="BB235" s="2">
        <v>1730187</v>
      </c>
      <c r="BC235" s="2">
        <v>1151428</v>
      </c>
      <c r="BD235" s="2">
        <v>720395.5</v>
      </c>
      <c r="BE235" s="2">
        <v>432424</v>
      </c>
      <c r="BF235" s="2">
        <v>285652</v>
      </c>
      <c r="BG235" s="1">
        <v>196732</v>
      </c>
      <c r="BH235" s="1">
        <v>146035.5</v>
      </c>
      <c r="BI235" s="1">
        <v>102598.5</v>
      </c>
      <c r="BJ235" s="1">
        <v>75332</v>
      </c>
      <c r="BK235" s="2">
        <v>68173.5</v>
      </c>
      <c r="BL235" s="2">
        <v>55964.5</v>
      </c>
      <c r="BM235" s="2">
        <v>58864</v>
      </c>
      <c r="BN235" s="2">
        <v>57139</v>
      </c>
    </row>
    <row r="236" spans="1:66" x14ac:dyDescent="0.25">
      <c r="B236" s="2">
        <v>59.5</v>
      </c>
      <c r="C236" s="2">
        <v>63946</v>
      </c>
      <c r="D236" s="2">
        <v>59688</v>
      </c>
      <c r="E236" s="2">
        <v>60937</v>
      </c>
      <c r="F236" s="2">
        <v>100117</v>
      </c>
      <c r="G236" s="2">
        <v>264002</v>
      </c>
      <c r="H236" s="2">
        <v>434577.5</v>
      </c>
      <c r="I236" s="2">
        <v>331899</v>
      </c>
      <c r="J236" s="2">
        <v>265623</v>
      </c>
      <c r="K236" s="2">
        <v>211037</v>
      </c>
      <c r="L236" s="2">
        <v>157203.5</v>
      </c>
      <c r="M236" s="2">
        <v>120262</v>
      </c>
      <c r="N236" s="2">
        <v>95011.5</v>
      </c>
      <c r="O236" s="2">
        <v>68908</v>
      </c>
      <c r="P236" s="2">
        <v>60884.5</v>
      </c>
      <c r="S236" s="2">
        <v>59.5</v>
      </c>
      <c r="T236" s="2">
        <v>49570.5</v>
      </c>
      <c r="U236" s="2">
        <v>53137</v>
      </c>
      <c r="V236" s="2">
        <v>62945</v>
      </c>
      <c r="W236" s="2">
        <v>180494</v>
      </c>
      <c r="X236" s="2">
        <v>424275</v>
      </c>
      <c r="Y236" s="2">
        <v>434352.5</v>
      </c>
      <c r="Z236" s="2">
        <v>328367.5</v>
      </c>
      <c r="AA236" s="2">
        <v>289533.5</v>
      </c>
      <c r="AB236" s="2">
        <v>209229.5</v>
      </c>
      <c r="AC236" s="2">
        <v>147193</v>
      </c>
      <c r="AD236" s="2">
        <v>105017.5</v>
      </c>
      <c r="AE236" s="2">
        <v>73737</v>
      </c>
      <c r="AF236" s="2">
        <v>62109</v>
      </c>
      <c r="AG236" s="2">
        <v>52545</v>
      </c>
      <c r="AI236" s="2">
        <v>59.5</v>
      </c>
      <c r="AJ236" s="2">
        <v>64226.5</v>
      </c>
      <c r="AK236" s="2">
        <v>80898</v>
      </c>
      <c r="AL236" s="2">
        <v>236585.5</v>
      </c>
      <c r="AM236" s="2">
        <v>609890.5</v>
      </c>
      <c r="AN236" s="2">
        <v>732663.5</v>
      </c>
      <c r="AO236" s="2">
        <v>538119</v>
      </c>
      <c r="AP236" s="2">
        <v>403386</v>
      </c>
      <c r="AQ236" s="2">
        <v>303900.5</v>
      </c>
      <c r="AR236" s="2">
        <v>188462</v>
      </c>
      <c r="AS236" s="2">
        <v>137158</v>
      </c>
      <c r="AT236" s="2">
        <v>90618</v>
      </c>
      <c r="AU236" s="2">
        <v>77910.5</v>
      </c>
      <c r="AV236" s="2">
        <v>70760</v>
      </c>
      <c r="AW236" s="2">
        <v>69997.5</v>
      </c>
      <c r="AY236" s="2">
        <v>59.5</v>
      </c>
      <c r="AZ236" s="2">
        <v>2589108.5</v>
      </c>
      <c r="BA236" s="2">
        <v>2225824</v>
      </c>
      <c r="BB236" s="2">
        <v>1717572.5</v>
      </c>
      <c r="BC236" s="2">
        <v>1135498.5</v>
      </c>
      <c r="BD236" s="2">
        <v>720023.5</v>
      </c>
      <c r="BE236" s="2">
        <v>421840.5</v>
      </c>
      <c r="BF236" s="2">
        <v>287746.5</v>
      </c>
      <c r="BG236" s="1">
        <v>197771.5</v>
      </c>
      <c r="BH236" s="1">
        <v>143900</v>
      </c>
      <c r="BI236" s="1">
        <v>103714</v>
      </c>
      <c r="BJ236" s="1">
        <v>82384</v>
      </c>
      <c r="BK236" s="2">
        <v>64384.5</v>
      </c>
      <c r="BL236" s="2">
        <v>58984.5</v>
      </c>
      <c r="BM236" s="2">
        <v>51983</v>
      </c>
      <c r="BN236" s="2">
        <v>54081.5</v>
      </c>
    </row>
    <row r="237" spans="1:66" x14ac:dyDescent="0.25">
      <c r="B237" s="2">
        <v>60.5</v>
      </c>
      <c r="C237" s="2">
        <v>60791</v>
      </c>
      <c r="D237" s="2">
        <v>58573</v>
      </c>
      <c r="E237" s="2">
        <v>64916.5</v>
      </c>
      <c r="F237" s="2">
        <v>100882.5</v>
      </c>
      <c r="G237" s="2">
        <v>263773.5</v>
      </c>
      <c r="H237" s="2">
        <v>425336.5</v>
      </c>
      <c r="I237" s="2">
        <v>329980</v>
      </c>
      <c r="J237" s="2">
        <v>267473.5</v>
      </c>
      <c r="K237" s="2">
        <v>206075</v>
      </c>
      <c r="L237" s="2">
        <v>159272.5</v>
      </c>
      <c r="M237" s="2">
        <v>121462</v>
      </c>
      <c r="N237" s="2">
        <v>93671.5</v>
      </c>
      <c r="O237" s="2">
        <v>66838.5</v>
      </c>
      <c r="P237" s="2">
        <v>60801</v>
      </c>
      <c r="S237" s="2">
        <v>60.5</v>
      </c>
      <c r="T237" s="2">
        <v>49817.5</v>
      </c>
      <c r="U237" s="2">
        <v>55235</v>
      </c>
      <c r="V237" s="2">
        <v>63347</v>
      </c>
      <c r="W237" s="2">
        <v>178207</v>
      </c>
      <c r="X237" s="2">
        <v>417974</v>
      </c>
      <c r="Y237" s="2">
        <v>437869.5</v>
      </c>
      <c r="Z237" s="2">
        <v>325985</v>
      </c>
      <c r="AA237" s="2">
        <v>292455.5</v>
      </c>
      <c r="AB237" s="2">
        <v>208295.5</v>
      </c>
      <c r="AC237" s="2">
        <v>141240.5</v>
      </c>
      <c r="AD237" s="2">
        <v>100836.5</v>
      </c>
      <c r="AE237" s="2">
        <v>74200</v>
      </c>
      <c r="AF237" s="2">
        <v>61221</v>
      </c>
      <c r="AG237" s="2">
        <v>53943</v>
      </c>
      <c r="AI237" s="2">
        <v>60.5</v>
      </c>
      <c r="AJ237" s="2">
        <v>66041.5</v>
      </c>
      <c r="AK237" s="2">
        <v>78036.5</v>
      </c>
      <c r="AL237" s="2">
        <v>234549.5</v>
      </c>
      <c r="AM237" s="2">
        <v>604788.5</v>
      </c>
      <c r="AN237" s="2">
        <v>730008.5</v>
      </c>
      <c r="AO237" s="2">
        <v>532409</v>
      </c>
      <c r="AP237" s="2">
        <v>403784.5</v>
      </c>
      <c r="AQ237" s="2">
        <v>302092</v>
      </c>
      <c r="AR237" s="2">
        <v>196136</v>
      </c>
      <c r="AS237" s="2">
        <v>137553</v>
      </c>
      <c r="AT237" s="2">
        <v>92855.5</v>
      </c>
      <c r="AU237" s="2">
        <v>80391</v>
      </c>
      <c r="AV237" s="2">
        <v>72171</v>
      </c>
      <c r="AW237" s="2">
        <v>70068</v>
      </c>
      <c r="AY237" s="2">
        <v>60.5</v>
      </c>
      <c r="AZ237" s="2">
        <v>2575420</v>
      </c>
      <c r="BA237" s="2">
        <v>2216504.5</v>
      </c>
      <c r="BB237" s="2">
        <v>1710166.5</v>
      </c>
      <c r="BC237" s="2">
        <v>1140047.5</v>
      </c>
      <c r="BD237" s="2">
        <v>712493.5</v>
      </c>
      <c r="BE237" s="2">
        <v>432038</v>
      </c>
      <c r="BF237" s="2">
        <v>285206.5</v>
      </c>
      <c r="BG237" s="1">
        <v>193327.5</v>
      </c>
      <c r="BH237" s="1">
        <v>146995</v>
      </c>
      <c r="BI237" s="1">
        <v>103500.5</v>
      </c>
      <c r="BJ237" s="1">
        <v>79194</v>
      </c>
      <c r="BK237" s="2">
        <v>69829.5</v>
      </c>
      <c r="BL237" s="2">
        <v>58855.5</v>
      </c>
      <c r="BM237" s="2">
        <v>53951</v>
      </c>
      <c r="BN237" s="2">
        <v>54889</v>
      </c>
    </row>
    <row r="240" spans="1:66" x14ac:dyDescent="0.25">
      <c r="A240" s="11" t="s">
        <v>6</v>
      </c>
      <c r="B240" s="6" t="s">
        <v>0</v>
      </c>
      <c r="C240" s="6">
        <v>8000</v>
      </c>
      <c r="D240" s="6">
        <v>4000</v>
      </c>
      <c r="E240" s="6">
        <v>2000</v>
      </c>
      <c r="F240" s="6">
        <v>1000</v>
      </c>
      <c r="G240" s="6">
        <v>500</v>
      </c>
      <c r="H240" s="6">
        <v>200</v>
      </c>
      <c r="I240" s="6">
        <v>100</v>
      </c>
      <c r="J240" s="6">
        <v>50</v>
      </c>
      <c r="K240" s="6">
        <v>20</v>
      </c>
      <c r="L240" s="6">
        <v>10</v>
      </c>
      <c r="M240" s="6">
        <v>5</v>
      </c>
      <c r="N240" s="6">
        <v>2</v>
      </c>
      <c r="O240" s="6">
        <v>1</v>
      </c>
      <c r="P240" s="6">
        <v>0.5</v>
      </c>
      <c r="Q240" s="6"/>
      <c r="R240" s="11" t="s">
        <v>6</v>
      </c>
      <c r="S240" s="6"/>
      <c r="T240" s="6">
        <v>8000</v>
      </c>
      <c r="U240" s="6">
        <v>4000</v>
      </c>
      <c r="V240" s="6">
        <v>2000</v>
      </c>
      <c r="W240" s="6">
        <v>1000</v>
      </c>
      <c r="X240" s="6">
        <v>500</v>
      </c>
      <c r="Y240" s="6">
        <v>200</v>
      </c>
      <c r="Z240" s="6">
        <v>100</v>
      </c>
      <c r="AA240" s="6">
        <v>50</v>
      </c>
      <c r="AB240" s="6">
        <v>20</v>
      </c>
      <c r="AC240" s="6">
        <v>10</v>
      </c>
      <c r="AD240" s="6">
        <v>5</v>
      </c>
      <c r="AE240" s="6">
        <v>2</v>
      </c>
      <c r="AF240" s="6">
        <v>1</v>
      </c>
      <c r="AG240" s="6">
        <v>0.5</v>
      </c>
      <c r="AH240" s="11" t="s">
        <v>6</v>
      </c>
      <c r="AI240" s="6"/>
      <c r="AJ240" s="6">
        <v>8000</v>
      </c>
      <c r="AK240" s="6">
        <v>4000</v>
      </c>
      <c r="AL240" s="6">
        <v>2000</v>
      </c>
      <c r="AM240" s="6">
        <v>1000</v>
      </c>
      <c r="AN240" s="6">
        <v>500</v>
      </c>
      <c r="AO240" s="6">
        <v>200</v>
      </c>
      <c r="AP240" s="6">
        <v>100</v>
      </c>
      <c r="AQ240" s="6">
        <v>50</v>
      </c>
      <c r="AR240" s="6">
        <v>20</v>
      </c>
      <c r="AS240" s="6">
        <v>10</v>
      </c>
      <c r="AT240" s="6">
        <v>5</v>
      </c>
      <c r="AU240" s="6">
        <v>2</v>
      </c>
      <c r="AV240" s="6">
        <v>1</v>
      </c>
      <c r="AW240" s="6">
        <v>0.5</v>
      </c>
      <c r="AX240" s="11" t="s">
        <v>6</v>
      </c>
      <c r="AZ240" s="6">
        <v>8000</v>
      </c>
      <c r="BA240" s="6">
        <v>4000</v>
      </c>
      <c r="BB240" s="6">
        <v>2000</v>
      </c>
      <c r="BC240" s="6">
        <v>1000</v>
      </c>
      <c r="BD240" s="6">
        <v>500</v>
      </c>
      <c r="BE240" s="6">
        <v>200</v>
      </c>
      <c r="BF240" s="6">
        <v>100</v>
      </c>
      <c r="BG240" s="6">
        <v>50</v>
      </c>
      <c r="BH240" s="6">
        <v>20</v>
      </c>
      <c r="BI240" s="6">
        <v>10</v>
      </c>
      <c r="BJ240" s="6">
        <v>5</v>
      </c>
      <c r="BK240" s="6">
        <v>2</v>
      </c>
      <c r="BL240" s="6">
        <v>1</v>
      </c>
      <c r="BM240" s="6">
        <v>0.5</v>
      </c>
      <c r="BN240" s="6">
        <v>0</v>
      </c>
    </row>
    <row r="241" spans="1:176" x14ac:dyDescent="0.25">
      <c r="A241" s="12" t="s">
        <v>2</v>
      </c>
      <c r="B241" s="2">
        <v>-5.5</v>
      </c>
      <c r="C241" s="2">
        <v>21217</v>
      </c>
      <c r="D241" s="2">
        <v>15747</v>
      </c>
      <c r="E241" s="2">
        <v>13862.5</v>
      </c>
      <c r="F241" s="2">
        <v>13138</v>
      </c>
      <c r="G241" s="2">
        <v>13104.5</v>
      </c>
      <c r="H241" s="2">
        <v>10931</v>
      </c>
      <c r="I241" s="2">
        <v>12055</v>
      </c>
      <c r="J241" s="2">
        <v>10822</v>
      </c>
      <c r="K241" s="2">
        <v>11511.5</v>
      </c>
      <c r="L241" s="2">
        <v>10354</v>
      </c>
      <c r="M241" s="2">
        <v>11292.5</v>
      </c>
      <c r="N241" s="2">
        <v>11979</v>
      </c>
      <c r="O241" s="2">
        <v>11732</v>
      </c>
      <c r="P241" s="2">
        <v>10359.5</v>
      </c>
      <c r="R241" s="12" t="s">
        <v>3</v>
      </c>
      <c r="S241" s="2">
        <v>-5.5</v>
      </c>
      <c r="T241" s="2">
        <v>22139</v>
      </c>
      <c r="U241" s="2">
        <v>18323</v>
      </c>
      <c r="V241" s="2">
        <v>14538.5</v>
      </c>
      <c r="W241" s="2">
        <v>13114</v>
      </c>
      <c r="X241" s="2">
        <v>11879</v>
      </c>
      <c r="Y241" s="2">
        <v>10793.5</v>
      </c>
      <c r="Z241" s="2">
        <v>10418.5</v>
      </c>
      <c r="AA241" s="2">
        <v>13265</v>
      </c>
      <c r="AB241" s="2">
        <v>11091.5</v>
      </c>
      <c r="AC241" s="2">
        <v>10986.5</v>
      </c>
      <c r="AD241" s="2">
        <v>10078</v>
      </c>
      <c r="AE241" s="2">
        <v>9523</v>
      </c>
      <c r="AF241" s="2">
        <v>12596</v>
      </c>
      <c r="AG241" s="2">
        <v>12559</v>
      </c>
      <c r="AH241" s="12" t="s">
        <v>4</v>
      </c>
      <c r="AI241" s="2">
        <v>-5.5</v>
      </c>
      <c r="AJ241" s="2">
        <v>28001.5</v>
      </c>
      <c r="AK241" s="2">
        <v>17660.5</v>
      </c>
      <c r="AL241" s="2">
        <v>16360.5</v>
      </c>
      <c r="AM241" s="2">
        <v>13646.5</v>
      </c>
      <c r="AN241" s="2">
        <v>12679</v>
      </c>
      <c r="AO241" s="2">
        <v>11975</v>
      </c>
      <c r="AP241" s="2">
        <v>10262</v>
      </c>
      <c r="AQ241" s="2">
        <v>10486.5</v>
      </c>
      <c r="AR241" s="2">
        <v>12727.5</v>
      </c>
      <c r="AS241" s="2">
        <v>10755</v>
      </c>
      <c r="AT241" s="2">
        <v>10048.625</v>
      </c>
      <c r="AU241" s="2">
        <v>11573.5</v>
      </c>
      <c r="AV241" s="2">
        <v>9378</v>
      </c>
      <c r="AW241" s="2">
        <v>10346</v>
      </c>
      <c r="AX241" s="12" t="s">
        <v>8</v>
      </c>
      <c r="AY241" s="2">
        <v>-5.5</v>
      </c>
      <c r="AZ241" s="2">
        <v>13191.5</v>
      </c>
      <c r="BA241" s="2">
        <v>11769</v>
      </c>
      <c r="BB241" s="2">
        <v>11037.5</v>
      </c>
      <c r="BC241" s="2">
        <v>10096.5</v>
      </c>
      <c r="BD241" s="2">
        <v>11003</v>
      </c>
      <c r="BE241" s="2">
        <v>9985</v>
      </c>
      <c r="BF241" s="2">
        <v>11621</v>
      </c>
      <c r="BG241" s="1">
        <v>11148</v>
      </c>
      <c r="BH241" s="1">
        <v>10969</v>
      </c>
      <c r="BI241" s="1">
        <v>9768.5</v>
      </c>
      <c r="BJ241" s="1">
        <v>9766.5</v>
      </c>
      <c r="BK241" s="2">
        <v>9951</v>
      </c>
      <c r="BL241" s="2">
        <v>9238</v>
      </c>
      <c r="BM241" s="2">
        <v>10653</v>
      </c>
      <c r="BN241" s="2">
        <v>9224.5</v>
      </c>
    </row>
    <row r="242" spans="1:176" x14ac:dyDescent="0.25">
      <c r="B242" s="2">
        <v>-4.5</v>
      </c>
      <c r="C242" s="2">
        <v>21014.5</v>
      </c>
      <c r="D242" s="2">
        <v>15993</v>
      </c>
      <c r="E242" s="2">
        <v>14286.5</v>
      </c>
      <c r="F242" s="2">
        <v>11570</v>
      </c>
      <c r="G242" s="2">
        <v>12368</v>
      </c>
      <c r="H242" s="2">
        <v>11893.5</v>
      </c>
      <c r="I242" s="2">
        <v>12687.5</v>
      </c>
      <c r="J242" s="2">
        <v>11426</v>
      </c>
      <c r="K242" s="2">
        <v>11098.5</v>
      </c>
      <c r="L242" s="2">
        <v>10912.5</v>
      </c>
      <c r="M242" s="2">
        <v>10186</v>
      </c>
      <c r="N242" s="2">
        <v>11714</v>
      </c>
      <c r="O242" s="2">
        <v>9829.5</v>
      </c>
      <c r="P242" s="2">
        <v>11458</v>
      </c>
      <c r="S242" s="2">
        <v>-4.5</v>
      </c>
      <c r="T242" s="2">
        <v>20591.5</v>
      </c>
      <c r="U242" s="2">
        <v>17358.5</v>
      </c>
      <c r="V242" s="2">
        <v>13639</v>
      </c>
      <c r="W242" s="2">
        <v>13485.5</v>
      </c>
      <c r="X242" s="2">
        <v>11907.5</v>
      </c>
      <c r="Y242" s="2">
        <v>11231.5</v>
      </c>
      <c r="Z242" s="2">
        <v>11082</v>
      </c>
      <c r="AA242" s="2">
        <v>9877</v>
      </c>
      <c r="AB242" s="2">
        <v>10102.5</v>
      </c>
      <c r="AC242" s="2">
        <v>10330.5</v>
      </c>
      <c r="AD242" s="2">
        <v>10329</v>
      </c>
      <c r="AE242" s="2">
        <v>10254.5</v>
      </c>
      <c r="AF242" s="2">
        <v>11643.5</v>
      </c>
      <c r="AG242" s="2">
        <v>12208</v>
      </c>
      <c r="AI242" s="2">
        <v>-4.5</v>
      </c>
      <c r="AJ242" s="2">
        <v>26210</v>
      </c>
      <c r="AK242" s="2">
        <v>15734.5</v>
      </c>
      <c r="AL242" s="2">
        <v>16407</v>
      </c>
      <c r="AM242" s="2">
        <v>14130</v>
      </c>
      <c r="AN242" s="2">
        <v>10809.5</v>
      </c>
      <c r="AO242" s="2">
        <v>11107.5</v>
      </c>
      <c r="AP242" s="2">
        <v>10323.5</v>
      </c>
      <c r="AQ242" s="2">
        <v>9990</v>
      </c>
      <c r="AR242" s="2">
        <v>10960.5</v>
      </c>
      <c r="AS242" s="2">
        <v>11036</v>
      </c>
      <c r="AT242" s="2">
        <v>12137</v>
      </c>
      <c r="AU242" s="2">
        <v>9580</v>
      </c>
      <c r="AV242" s="2">
        <v>9654</v>
      </c>
      <c r="AW242" s="2">
        <v>11445.5</v>
      </c>
      <c r="AY242" s="2">
        <v>-4.5</v>
      </c>
      <c r="AZ242" s="2">
        <v>14668</v>
      </c>
      <c r="BA242" s="2">
        <v>12249</v>
      </c>
      <c r="BB242" s="2">
        <v>11736.5</v>
      </c>
      <c r="BC242" s="2">
        <v>9214</v>
      </c>
      <c r="BD242" s="2">
        <v>11149.5</v>
      </c>
      <c r="BE242" s="2">
        <v>9870.5</v>
      </c>
      <c r="BF242" s="2">
        <v>9906.5</v>
      </c>
      <c r="BG242" s="1">
        <v>10526.5</v>
      </c>
      <c r="BH242" s="1">
        <v>10422</v>
      </c>
      <c r="BI242" s="1">
        <v>10272.5</v>
      </c>
      <c r="BJ242" s="1">
        <v>9356.5</v>
      </c>
      <c r="BK242" s="2">
        <v>8700</v>
      </c>
      <c r="BL242" s="2">
        <v>8921.5</v>
      </c>
      <c r="BM242" s="2">
        <v>9467</v>
      </c>
      <c r="BN242" s="2">
        <v>15271.5</v>
      </c>
    </row>
    <row r="243" spans="1:176" x14ac:dyDescent="0.25">
      <c r="B243" s="2">
        <v>-3.5</v>
      </c>
      <c r="C243" s="2">
        <v>19708</v>
      </c>
      <c r="D243" s="2">
        <v>15154</v>
      </c>
      <c r="E243" s="2">
        <v>16786.5</v>
      </c>
      <c r="F243" s="2">
        <v>12997</v>
      </c>
      <c r="G243" s="2">
        <v>12235</v>
      </c>
      <c r="H243" s="2">
        <v>11467.5</v>
      </c>
      <c r="I243" s="2">
        <v>11432</v>
      </c>
      <c r="J243" s="2">
        <v>11798</v>
      </c>
      <c r="K243" s="2">
        <v>10887.5</v>
      </c>
      <c r="L243" s="2">
        <v>10741</v>
      </c>
      <c r="M243" s="2">
        <v>11104.5</v>
      </c>
      <c r="N243" s="2">
        <v>10193</v>
      </c>
      <c r="O243" s="2">
        <v>10562.5</v>
      </c>
      <c r="P243" s="2">
        <v>10304</v>
      </c>
      <c r="S243" s="2">
        <v>-3.5</v>
      </c>
      <c r="T243" s="2">
        <v>19486</v>
      </c>
      <c r="U243" s="2">
        <v>17083</v>
      </c>
      <c r="V243" s="2">
        <v>13357</v>
      </c>
      <c r="W243" s="2">
        <v>13016.5</v>
      </c>
      <c r="X243" s="2">
        <v>11473.5</v>
      </c>
      <c r="Y243" s="2">
        <v>12151</v>
      </c>
      <c r="Z243" s="2">
        <v>10344</v>
      </c>
      <c r="AA243" s="2">
        <v>10569</v>
      </c>
      <c r="AB243" s="2">
        <v>10040</v>
      </c>
      <c r="AC243" s="2">
        <v>11132</v>
      </c>
      <c r="AD243" s="2">
        <v>11167.5</v>
      </c>
      <c r="AE243" s="2">
        <v>10005</v>
      </c>
      <c r="AF243" s="2">
        <v>11923.5</v>
      </c>
      <c r="AG243" s="2">
        <v>11096</v>
      </c>
      <c r="AI243" s="2">
        <v>-3.5</v>
      </c>
      <c r="AJ243" s="2">
        <v>27337</v>
      </c>
      <c r="AK243" s="2">
        <v>17438</v>
      </c>
      <c r="AL243" s="2">
        <v>16131</v>
      </c>
      <c r="AM243" s="2">
        <v>12547</v>
      </c>
      <c r="AN243" s="2">
        <v>11390.5</v>
      </c>
      <c r="AO243" s="2">
        <v>11764.5</v>
      </c>
      <c r="AP243" s="2">
        <v>11052</v>
      </c>
      <c r="AQ243" s="2">
        <v>9560</v>
      </c>
      <c r="AR243" s="2">
        <v>9894.5</v>
      </c>
      <c r="AS243" s="2">
        <v>10604</v>
      </c>
      <c r="AT243" s="2">
        <v>11342.5</v>
      </c>
      <c r="AU243" s="2">
        <v>11464</v>
      </c>
      <c r="AV243" s="2">
        <v>10156.5</v>
      </c>
      <c r="AW243" s="2">
        <v>11503</v>
      </c>
      <c r="AY243" s="2">
        <v>-3.5</v>
      </c>
      <c r="AZ243" s="2">
        <v>14149.5</v>
      </c>
      <c r="BA243" s="2">
        <v>11350</v>
      </c>
      <c r="BB243" s="2">
        <v>11642</v>
      </c>
      <c r="BC243" s="2">
        <v>9257</v>
      </c>
      <c r="BD243" s="2">
        <v>10357</v>
      </c>
      <c r="BE243" s="2">
        <v>10686.5</v>
      </c>
      <c r="BF243" s="2">
        <v>9693.5</v>
      </c>
      <c r="BG243" s="1">
        <v>8849.5</v>
      </c>
      <c r="BH243" s="1">
        <v>10320.5</v>
      </c>
      <c r="BI243" s="1">
        <v>10281.5</v>
      </c>
      <c r="BJ243" s="1">
        <v>9582</v>
      </c>
      <c r="BK243" s="2">
        <v>9106.5</v>
      </c>
      <c r="BL243" s="2">
        <v>9402.5</v>
      </c>
      <c r="BM243" s="2">
        <v>10617</v>
      </c>
      <c r="BN243" s="2">
        <v>9761.5</v>
      </c>
    </row>
    <row r="244" spans="1:176" x14ac:dyDescent="0.25">
      <c r="B244" s="2">
        <v>-2.5</v>
      </c>
      <c r="C244" s="2">
        <v>20614.5</v>
      </c>
      <c r="D244" s="2">
        <v>15285</v>
      </c>
      <c r="E244" s="2">
        <v>15323</v>
      </c>
      <c r="F244" s="2">
        <v>11599.5</v>
      </c>
      <c r="G244" s="2">
        <v>11487.5</v>
      </c>
      <c r="H244" s="2">
        <v>12544.5</v>
      </c>
      <c r="I244" s="2">
        <v>11450</v>
      </c>
      <c r="J244" s="2">
        <v>12692</v>
      </c>
      <c r="K244" s="2">
        <v>10466</v>
      </c>
      <c r="L244" s="2">
        <v>11853.5</v>
      </c>
      <c r="M244" s="2">
        <v>11487.5</v>
      </c>
      <c r="N244" s="2">
        <v>11011.5</v>
      </c>
      <c r="O244" s="2">
        <v>10067.5</v>
      </c>
      <c r="P244" s="2">
        <v>12440</v>
      </c>
      <c r="S244" s="2">
        <v>-2.5</v>
      </c>
      <c r="T244" s="2">
        <v>20413.5</v>
      </c>
      <c r="U244" s="2">
        <v>16010.5</v>
      </c>
      <c r="V244" s="2">
        <v>13448.5</v>
      </c>
      <c r="W244" s="2">
        <v>11978</v>
      </c>
      <c r="X244" s="2">
        <v>12314</v>
      </c>
      <c r="Y244" s="2">
        <v>10887</v>
      </c>
      <c r="Z244" s="2">
        <v>10398</v>
      </c>
      <c r="AA244" s="2">
        <v>11716</v>
      </c>
      <c r="AB244" s="2">
        <v>11527</v>
      </c>
      <c r="AC244" s="2">
        <v>10621.5</v>
      </c>
      <c r="AD244" s="2">
        <v>10169</v>
      </c>
      <c r="AE244" s="2">
        <v>9943</v>
      </c>
      <c r="AF244" s="2">
        <v>11562</v>
      </c>
      <c r="AG244" s="2">
        <v>10546.5</v>
      </c>
      <c r="AI244" s="2">
        <v>-2.5</v>
      </c>
      <c r="AJ244" s="2">
        <v>28315.5</v>
      </c>
      <c r="AK244" s="2">
        <v>16117.5</v>
      </c>
      <c r="AL244" s="2">
        <v>16081</v>
      </c>
      <c r="AM244" s="2">
        <v>12751</v>
      </c>
      <c r="AN244" s="2">
        <v>12156.5</v>
      </c>
      <c r="AO244" s="2">
        <v>11109.5</v>
      </c>
      <c r="AP244" s="2">
        <v>10547</v>
      </c>
      <c r="AQ244" s="2">
        <v>10847</v>
      </c>
      <c r="AR244" s="2">
        <v>11256.5</v>
      </c>
      <c r="AS244" s="2">
        <v>11146.5</v>
      </c>
      <c r="AT244" s="2">
        <v>10520</v>
      </c>
      <c r="AU244" s="2">
        <v>11633</v>
      </c>
      <c r="AV244" s="2">
        <v>10435.5</v>
      </c>
      <c r="AW244" s="2">
        <v>10137.5</v>
      </c>
      <c r="AY244" s="2">
        <v>-2.5</v>
      </c>
      <c r="AZ244" s="2">
        <v>12213.5</v>
      </c>
      <c r="BA244" s="2">
        <v>11800.5</v>
      </c>
      <c r="BB244" s="2">
        <v>11504.5</v>
      </c>
      <c r="BC244" s="2">
        <v>9476</v>
      </c>
      <c r="BD244" s="2">
        <v>10028</v>
      </c>
      <c r="BE244" s="2">
        <v>9806</v>
      </c>
      <c r="BF244" s="2">
        <v>9877.5</v>
      </c>
      <c r="BG244" s="1">
        <v>11207.5</v>
      </c>
      <c r="BH244" s="1">
        <v>9290.5</v>
      </c>
      <c r="BI244" s="1">
        <v>9769.5</v>
      </c>
      <c r="BJ244" s="1">
        <v>9692</v>
      </c>
      <c r="BK244" s="2">
        <v>8846.5</v>
      </c>
      <c r="BL244" s="2">
        <v>8111.5</v>
      </c>
      <c r="BM244" s="2">
        <v>9252.5</v>
      </c>
      <c r="BN244" s="2">
        <v>11420.5</v>
      </c>
    </row>
    <row r="245" spans="1:176" x14ac:dyDescent="0.25">
      <c r="B245" s="2">
        <v>-1.5</v>
      </c>
      <c r="C245" s="2">
        <v>19481</v>
      </c>
      <c r="D245" s="2">
        <v>14687.5</v>
      </c>
      <c r="E245" s="2">
        <v>15017</v>
      </c>
      <c r="F245" s="2">
        <v>12352</v>
      </c>
      <c r="G245" s="2">
        <v>12274</v>
      </c>
      <c r="H245" s="2">
        <v>11799.5</v>
      </c>
      <c r="I245" s="2">
        <v>11799.5</v>
      </c>
      <c r="J245" s="2">
        <v>11398</v>
      </c>
      <c r="K245" s="2">
        <v>10191</v>
      </c>
      <c r="L245" s="2">
        <v>10558</v>
      </c>
      <c r="M245" s="2">
        <v>10264.5</v>
      </c>
      <c r="N245" s="2">
        <v>11577.5</v>
      </c>
      <c r="O245" s="2">
        <v>10376.5</v>
      </c>
      <c r="P245" s="2">
        <v>11436</v>
      </c>
      <c r="S245" s="2">
        <v>-1.5</v>
      </c>
      <c r="T245" s="2">
        <v>21467</v>
      </c>
      <c r="U245" s="2">
        <v>14376</v>
      </c>
      <c r="V245" s="2">
        <v>12411.5</v>
      </c>
      <c r="W245" s="2">
        <v>11845</v>
      </c>
      <c r="X245" s="2">
        <v>11956.5</v>
      </c>
      <c r="Y245" s="2">
        <v>12035</v>
      </c>
      <c r="Z245" s="2">
        <v>10674.5</v>
      </c>
      <c r="AA245" s="2">
        <v>10861.5</v>
      </c>
      <c r="AB245" s="2">
        <v>10520.5</v>
      </c>
      <c r="AC245" s="2">
        <v>8713</v>
      </c>
      <c r="AD245" s="2">
        <v>10145</v>
      </c>
      <c r="AE245" s="2">
        <v>10713</v>
      </c>
      <c r="AF245" s="2">
        <v>9732</v>
      </c>
      <c r="AG245" s="2">
        <v>10637</v>
      </c>
      <c r="AI245" s="2">
        <v>-1.5</v>
      </c>
      <c r="AJ245" s="2">
        <v>26524.5</v>
      </c>
      <c r="AK245" s="2">
        <v>15434.5</v>
      </c>
      <c r="AL245" s="2">
        <v>17158</v>
      </c>
      <c r="AM245" s="2">
        <v>12253</v>
      </c>
      <c r="AN245" s="2">
        <v>11388</v>
      </c>
      <c r="AO245" s="2">
        <v>12775</v>
      </c>
      <c r="AP245" s="2">
        <v>10261.5</v>
      </c>
      <c r="AQ245" s="2">
        <v>10115</v>
      </c>
      <c r="AR245" s="2">
        <v>9777.5</v>
      </c>
      <c r="AS245" s="2">
        <v>9927</v>
      </c>
      <c r="AT245" s="2">
        <v>11258</v>
      </c>
      <c r="AU245" s="2">
        <v>9142.5</v>
      </c>
      <c r="AV245" s="2">
        <v>10153.5</v>
      </c>
      <c r="AW245" s="2">
        <v>10791</v>
      </c>
      <c r="AY245" s="2">
        <v>-1.5</v>
      </c>
      <c r="AZ245" s="2">
        <v>13958.5</v>
      </c>
      <c r="BA245" s="2">
        <v>12211</v>
      </c>
      <c r="BB245" s="2">
        <v>10358.5</v>
      </c>
      <c r="BC245" s="2">
        <v>9842</v>
      </c>
      <c r="BD245" s="2">
        <v>9878.5</v>
      </c>
      <c r="BE245" s="2">
        <v>9691.5</v>
      </c>
      <c r="BF245" s="2">
        <v>10207.5</v>
      </c>
      <c r="BG245" s="1">
        <v>9950.5</v>
      </c>
      <c r="BH245" s="1">
        <v>10914</v>
      </c>
      <c r="BI245" s="1">
        <v>9434.5</v>
      </c>
      <c r="BJ245" s="1">
        <v>10170</v>
      </c>
      <c r="BK245" s="2">
        <v>8729</v>
      </c>
      <c r="BL245" s="2">
        <v>9618.5</v>
      </c>
      <c r="BM245" s="2">
        <v>10320</v>
      </c>
      <c r="BN245" s="2">
        <v>10496.5</v>
      </c>
    </row>
    <row r="246" spans="1:176" s="5" customFormat="1" x14ac:dyDescent="0.25">
      <c r="A246" s="3"/>
      <c r="B246" s="3">
        <v>-0.5</v>
      </c>
      <c r="C246" s="3">
        <v>19325.5</v>
      </c>
      <c r="D246" s="3">
        <v>14598.5</v>
      </c>
      <c r="E246" s="3">
        <v>15517</v>
      </c>
      <c r="F246" s="3">
        <v>12112.5</v>
      </c>
      <c r="G246" s="3">
        <v>13758.5</v>
      </c>
      <c r="H246" s="3">
        <v>10939.5</v>
      </c>
      <c r="I246" s="3">
        <v>12073.5</v>
      </c>
      <c r="J246" s="3">
        <v>11268.5</v>
      </c>
      <c r="K246" s="3">
        <v>10791.5</v>
      </c>
      <c r="L246" s="3">
        <v>10759.5</v>
      </c>
      <c r="M246" s="3">
        <v>9768.5</v>
      </c>
      <c r="N246" s="3">
        <v>10754</v>
      </c>
      <c r="O246" s="3">
        <v>11308</v>
      </c>
      <c r="P246" s="3">
        <v>11087</v>
      </c>
      <c r="Q246" s="3"/>
      <c r="R246" s="3"/>
      <c r="S246" s="3">
        <v>-0.5</v>
      </c>
      <c r="T246" s="3">
        <v>19528</v>
      </c>
      <c r="U246" s="3">
        <v>16884.5</v>
      </c>
      <c r="V246" s="3">
        <v>14013.5</v>
      </c>
      <c r="W246" s="3">
        <v>13106.5</v>
      </c>
      <c r="X246" s="3">
        <v>11557.5</v>
      </c>
      <c r="Y246" s="3">
        <v>11636</v>
      </c>
      <c r="Z246" s="3">
        <v>12312.5</v>
      </c>
      <c r="AA246" s="3">
        <v>10989.5</v>
      </c>
      <c r="AB246" s="3">
        <v>11781.5</v>
      </c>
      <c r="AC246" s="3">
        <v>9705.5</v>
      </c>
      <c r="AD246" s="3">
        <v>10083.5</v>
      </c>
      <c r="AE246" s="3">
        <v>9328</v>
      </c>
      <c r="AF246" s="3">
        <v>10045.5</v>
      </c>
      <c r="AG246" s="3">
        <v>10991.5</v>
      </c>
      <c r="AH246" s="3"/>
      <c r="AI246" s="3">
        <v>-0.5</v>
      </c>
      <c r="AJ246" s="3">
        <v>26721</v>
      </c>
      <c r="AK246" s="3">
        <v>15496.5</v>
      </c>
      <c r="AL246" s="3">
        <v>15760</v>
      </c>
      <c r="AM246" s="3">
        <v>12343.5</v>
      </c>
      <c r="AN246" s="3">
        <v>11144.5</v>
      </c>
      <c r="AO246" s="3">
        <v>12684.5</v>
      </c>
      <c r="AP246" s="3">
        <v>10394</v>
      </c>
      <c r="AQ246" s="3">
        <v>9718</v>
      </c>
      <c r="AR246" s="3">
        <v>10544</v>
      </c>
      <c r="AS246" s="3">
        <v>9644.5</v>
      </c>
      <c r="AT246" s="3">
        <v>10046.875</v>
      </c>
      <c r="AU246" s="3">
        <v>10620</v>
      </c>
      <c r="AV246" s="3">
        <v>10807.5</v>
      </c>
      <c r="AW246" s="3">
        <v>9532</v>
      </c>
      <c r="AX246" s="3"/>
      <c r="AY246" s="3">
        <v>-0.5</v>
      </c>
      <c r="AZ246" s="3">
        <v>14113.5</v>
      </c>
      <c r="BA246" s="3">
        <v>11838.5</v>
      </c>
      <c r="BB246" s="3">
        <v>11616</v>
      </c>
      <c r="BC246" s="3">
        <v>10912.5</v>
      </c>
      <c r="BD246" s="3">
        <v>10167</v>
      </c>
      <c r="BE246" s="3">
        <v>10538</v>
      </c>
      <c r="BF246" s="3">
        <v>10017</v>
      </c>
      <c r="BG246" s="4">
        <v>10168</v>
      </c>
      <c r="BH246" s="4">
        <v>9943.5</v>
      </c>
      <c r="BI246" s="4">
        <v>10017.5</v>
      </c>
      <c r="BJ246" s="4">
        <v>10386.5</v>
      </c>
      <c r="BK246" s="3">
        <v>8272.5</v>
      </c>
      <c r="BL246" s="3">
        <v>8236.5</v>
      </c>
      <c r="BM246" s="3">
        <v>9608.5</v>
      </c>
      <c r="BN246" s="3">
        <v>10675.5</v>
      </c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</row>
    <row r="247" spans="1:176" x14ac:dyDescent="0.25">
      <c r="B247" s="2">
        <v>0.5</v>
      </c>
      <c r="C247" s="2">
        <v>50377.5</v>
      </c>
      <c r="D247" s="2">
        <v>43976</v>
      </c>
      <c r="E247" s="2">
        <v>42700</v>
      </c>
      <c r="F247" s="2">
        <v>92849</v>
      </c>
      <c r="G247" s="2">
        <v>421821</v>
      </c>
      <c r="H247" s="2">
        <v>1048524.5</v>
      </c>
      <c r="I247" s="2">
        <v>1123311</v>
      </c>
      <c r="J247" s="2">
        <v>1037029.5</v>
      </c>
      <c r="K247" s="2">
        <v>659786.5</v>
      </c>
      <c r="L247" s="2">
        <v>408238</v>
      </c>
      <c r="M247" s="2">
        <v>240552</v>
      </c>
      <c r="N247" s="2">
        <v>133312.5</v>
      </c>
      <c r="O247" s="2">
        <v>88013</v>
      </c>
      <c r="P247" s="2">
        <v>65740</v>
      </c>
      <c r="S247" s="2">
        <v>0.5</v>
      </c>
      <c r="T247" s="2">
        <v>57369.5</v>
      </c>
      <c r="U247" s="2">
        <v>49678.5</v>
      </c>
      <c r="V247" s="2">
        <v>78665.5</v>
      </c>
      <c r="W247" s="2">
        <v>425228</v>
      </c>
      <c r="X247" s="2">
        <v>1523118.5</v>
      </c>
      <c r="Y247" s="2">
        <v>1673916.5</v>
      </c>
      <c r="Z247" s="2">
        <v>1528540</v>
      </c>
      <c r="AA247" s="2">
        <v>1184025</v>
      </c>
      <c r="AB247" s="2">
        <v>690413</v>
      </c>
      <c r="AC247" s="2">
        <v>545274.5</v>
      </c>
      <c r="AD247" s="2">
        <v>280877.5</v>
      </c>
      <c r="AE247" s="2">
        <v>142225.5</v>
      </c>
      <c r="AF247" s="2">
        <v>90331</v>
      </c>
      <c r="AG247" s="2">
        <v>67660</v>
      </c>
      <c r="AI247" s="2">
        <v>0.5</v>
      </c>
      <c r="AJ247" s="2">
        <v>62033.5</v>
      </c>
      <c r="AK247" s="2">
        <v>61975.5</v>
      </c>
      <c r="AL247" s="2">
        <v>283843.5</v>
      </c>
      <c r="AM247" s="2">
        <v>455661</v>
      </c>
      <c r="AN247" s="2">
        <v>1170865.5</v>
      </c>
      <c r="AO247" s="2">
        <v>1287645.5</v>
      </c>
      <c r="AP247" s="2">
        <v>959350</v>
      </c>
      <c r="AQ247" s="2">
        <v>825951</v>
      </c>
      <c r="AR247" s="2">
        <v>516957.5</v>
      </c>
      <c r="AS247" s="2">
        <v>308687.5</v>
      </c>
      <c r="AT247" s="2">
        <v>197128.375</v>
      </c>
      <c r="AU247" s="2">
        <v>98066</v>
      </c>
      <c r="AV247" s="2">
        <v>69264.5</v>
      </c>
      <c r="AW247" s="2">
        <v>56376.5</v>
      </c>
      <c r="AY247" s="2">
        <v>0.5</v>
      </c>
      <c r="AZ247" s="2">
        <v>2374923.5</v>
      </c>
      <c r="BA247" s="2">
        <v>2230542</v>
      </c>
      <c r="BB247" s="2">
        <v>2285171</v>
      </c>
      <c r="BC247" s="2">
        <v>2279234</v>
      </c>
      <c r="BD247" s="2">
        <v>2355833</v>
      </c>
      <c r="BE247" s="2">
        <v>2431557.5</v>
      </c>
      <c r="BF247" s="2">
        <v>2213101</v>
      </c>
      <c r="BG247" s="1">
        <v>2100623</v>
      </c>
      <c r="BH247" s="1">
        <v>1197052</v>
      </c>
      <c r="BI247" s="1">
        <v>660696.5</v>
      </c>
      <c r="BJ247" s="1">
        <v>360876.5</v>
      </c>
      <c r="BK247" s="2">
        <v>163489</v>
      </c>
      <c r="BL247" s="2">
        <v>100632</v>
      </c>
      <c r="BM247" s="2">
        <v>68019.5</v>
      </c>
      <c r="BN247" s="2">
        <v>31813</v>
      </c>
    </row>
    <row r="248" spans="1:176" x14ac:dyDescent="0.25">
      <c r="B248" s="2">
        <v>1.5</v>
      </c>
      <c r="C248" s="2">
        <v>55712.5</v>
      </c>
      <c r="D248" s="2">
        <v>53675.5</v>
      </c>
      <c r="E248" s="2">
        <v>54694.5</v>
      </c>
      <c r="F248" s="2">
        <v>128398.5</v>
      </c>
      <c r="G248" s="2">
        <v>613645</v>
      </c>
      <c r="H248" s="2">
        <v>1577917</v>
      </c>
      <c r="I248" s="2">
        <v>1651126</v>
      </c>
      <c r="J248" s="2">
        <v>1469314</v>
      </c>
      <c r="K248" s="2">
        <v>914082</v>
      </c>
      <c r="L248" s="2">
        <v>583184.5</v>
      </c>
      <c r="M248" s="2">
        <v>333942</v>
      </c>
      <c r="N248" s="2">
        <v>169575.5</v>
      </c>
      <c r="O248" s="2">
        <v>104384</v>
      </c>
      <c r="P248" s="2">
        <v>75969.5</v>
      </c>
      <c r="S248" s="2">
        <v>1.5</v>
      </c>
      <c r="T248" s="2">
        <v>62230</v>
      </c>
      <c r="U248" s="2">
        <v>64737</v>
      </c>
      <c r="V248" s="2">
        <v>117130</v>
      </c>
      <c r="W248" s="2">
        <v>685450</v>
      </c>
      <c r="X248" s="2">
        <v>2137767.5</v>
      </c>
      <c r="Y248" s="2">
        <v>2463227</v>
      </c>
      <c r="Z248" s="2">
        <v>2263000</v>
      </c>
      <c r="AA248" s="2">
        <v>1747475.5</v>
      </c>
      <c r="AB248" s="2">
        <v>1028852.5</v>
      </c>
      <c r="AC248" s="2">
        <v>687625.5</v>
      </c>
      <c r="AD248" s="2">
        <v>372486</v>
      </c>
      <c r="AE248" s="2">
        <v>178193.5</v>
      </c>
      <c r="AF248" s="2">
        <v>113453</v>
      </c>
      <c r="AG248" s="2">
        <v>78079.5</v>
      </c>
      <c r="AI248" s="2">
        <v>1.5</v>
      </c>
      <c r="AJ248" s="2">
        <v>73526.5</v>
      </c>
      <c r="AK248" s="2">
        <v>86661.5</v>
      </c>
      <c r="AL248" s="2">
        <v>548361</v>
      </c>
      <c r="AM248" s="2">
        <v>773784.5</v>
      </c>
      <c r="AN248" s="2">
        <v>1981853.5</v>
      </c>
      <c r="AO248" s="2">
        <v>1994641</v>
      </c>
      <c r="AP248" s="2">
        <v>1533725</v>
      </c>
      <c r="AQ248" s="2">
        <v>1219350.5</v>
      </c>
      <c r="AR248" s="2">
        <v>776871.5</v>
      </c>
      <c r="AS248" s="2">
        <v>439318</v>
      </c>
      <c r="AT248" s="2">
        <v>261800.5</v>
      </c>
      <c r="AU248" s="2">
        <v>126818.5</v>
      </c>
      <c r="AV248" s="2">
        <v>85003.5</v>
      </c>
      <c r="AW248" s="2">
        <v>62861</v>
      </c>
      <c r="AY248" s="2">
        <v>1.5</v>
      </c>
      <c r="AZ248" s="2">
        <v>2535339.5</v>
      </c>
      <c r="BA248" s="2">
        <v>2461594</v>
      </c>
      <c r="BB248" s="2">
        <v>2499094.5</v>
      </c>
      <c r="BC248" s="2">
        <v>2513699.5</v>
      </c>
      <c r="BD248" s="2">
        <v>2587093</v>
      </c>
      <c r="BE248" s="2">
        <v>2654419</v>
      </c>
      <c r="BF248" s="2">
        <v>2611821</v>
      </c>
      <c r="BG248" s="1">
        <v>2443715</v>
      </c>
      <c r="BH248" s="1">
        <v>1539645.5</v>
      </c>
      <c r="BI248" s="1">
        <v>859341.5</v>
      </c>
      <c r="BJ248" s="1">
        <v>450119</v>
      </c>
      <c r="BK248" s="2">
        <v>204626</v>
      </c>
      <c r="BL248" s="2">
        <v>116539</v>
      </c>
      <c r="BM248" s="2">
        <v>79579</v>
      </c>
      <c r="BN248" s="2">
        <v>33483.5</v>
      </c>
    </row>
    <row r="249" spans="1:176" x14ac:dyDescent="0.25">
      <c r="B249" s="2">
        <v>2.5</v>
      </c>
      <c r="C249" s="2">
        <v>63322</v>
      </c>
      <c r="D249" s="2">
        <v>57221.5</v>
      </c>
      <c r="E249" s="2">
        <v>64543</v>
      </c>
      <c r="F249" s="2">
        <v>161589.5</v>
      </c>
      <c r="G249" s="2">
        <v>742562.5</v>
      </c>
      <c r="H249" s="2">
        <v>1885607.5</v>
      </c>
      <c r="I249" s="2">
        <v>1982750.5</v>
      </c>
      <c r="J249" s="2">
        <v>1731211</v>
      </c>
      <c r="K249" s="2">
        <v>1094139</v>
      </c>
      <c r="L249" s="2">
        <v>679390</v>
      </c>
      <c r="M249" s="2">
        <v>396150</v>
      </c>
      <c r="N249" s="2">
        <v>187564</v>
      </c>
      <c r="O249" s="2">
        <v>118937.5</v>
      </c>
      <c r="P249" s="2">
        <v>81669.5</v>
      </c>
      <c r="S249" s="2">
        <v>2.5</v>
      </c>
      <c r="T249" s="2">
        <v>71434</v>
      </c>
      <c r="U249" s="2">
        <v>72922</v>
      </c>
      <c r="V249" s="2">
        <v>142179</v>
      </c>
      <c r="W249" s="2">
        <v>865752.5</v>
      </c>
      <c r="X249" s="2">
        <v>2600545.5</v>
      </c>
      <c r="Y249" s="2">
        <v>2990183</v>
      </c>
      <c r="Z249" s="2">
        <v>2695418</v>
      </c>
      <c r="AA249" s="2">
        <v>2131932</v>
      </c>
      <c r="AB249" s="2">
        <v>1240943.5</v>
      </c>
      <c r="AC249" s="2">
        <v>799535</v>
      </c>
      <c r="AD249" s="2">
        <v>436573</v>
      </c>
      <c r="AE249" s="2">
        <v>209915.5</v>
      </c>
      <c r="AF249" s="2">
        <v>130130</v>
      </c>
      <c r="AG249" s="2">
        <v>89912.5</v>
      </c>
      <c r="AI249" s="2">
        <v>2.5</v>
      </c>
      <c r="AJ249" s="2">
        <v>83009</v>
      </c>
      <c r="AK249" s="2">
        <v>113420</v>
      </c>
      <c r="AL249" s="2">
        <v>740319</v>
      </c>
      <c r="AM249" s="2">
        <v>1076548.5</v>
      </c>
      <c r="AN249" s="2">
        <v>2501664.5</v>
      </c>
      <c r="AO249" s="2">
        <v>2508586</v>
      </c>
      <c r="AP249" s="2">
        <v>1992383.5</v>
      </c>
      <c r="AQ249" s="2">
        <v>1573493.5</v>
      </c>
      <c r="AR249" s="2">
        <v>976168.5</v>
      </c>
      <c r="AS249" s="2">
        <v>553126</v>
      </c>
      <c r="AT249" s="2">
        <v>329407.375</v>
      </c>
      <c r="AU249" s="2">
        <v>152361.5</v>
      </c>
      <c r="AV249" s="2">
        <v>92780.5</v>
      </c>
      <c r="AW249" s="2">
        <v>70256.5</v>
      </c>
      <c r="AY249" s="2">
        <v>2.5</v>
      </c>
      <c r="AZ249" s="2">
        <v>2624472</v>
      </c>
      <c r="BA249" s="2">
        <v>2615244</v>
      </c>
      <c r="BB249" s="2">
        <v>2627944</v>
      </c>
      <c r="BC249" s="2">
        <v>2665645</v>
      </c>
      <c r="BD249" s="2">
        <v>2788990</v>
      </c>
      <c r="BE249" s="2">
        <v>2812570.5</v>
      </c>
      <c r="BF249" s="2">
        <v>2774459</v>
      </c>
      <c r="BG249" s="1">
        <v>2651317.5</v>
      </c>
      <c r="BH249" s="1">
        <v>1756385.5</v>
      </c>
      <c r="BI249" s="1">
        <v>984971</v>
      </c>
      <c r="BJ249" s="1">
        <v>494077</v>
      </c>
      <c r="BK249" s="2">
        <v>230560.5</v>
      </c>
      <c r="BL249" s="2">
        <v>128852</v>
      </c>
      <c r="BM249" s="2">
        <v>84535</v>
      </c>
      <c r="BN249" s="2">
        <v>36952.5</v>
      </c>
    </row>
    <row r="250" spans="1:176" x14ac:dyDescent="0.25">
      <c r="B250" s="2">
        <v>3.5</v>
      </c>
      <c r="C250" s="2">
        <v>68045</v>
      </c>
      <c r="D250" s="2">
        <v>63868.5</v>
      </c>
      <c r="E250" s="2">
        <v>76084</v>
      </c>
      <c r="F250" s="2">
        <v>183088.5</v>
      </c>
      <c r="G250" s="2">
        <v>830435</v>
      </c>
      <c r="H250" s="2">
        <v>2097331.5</v>
      </c>
      <c r="I250" s="2">
        <v>2211424</v>
      </c>
      <c r="J250" s="2">
        <v>1918195</v>
      </c>
      <c r="K250" s="2">
        <v>1214383</v>
      </c>
      <c r="L250" s="2">
        <v>766008</v>
      </c>
      <c r="M250" s="2">
        <v>435753.5</v>
      </c>
      <c r="N250" s="2">
        <v>205239.5</v>
      </c>
      <c r="O250" s="2">
        <v>125124</v>
      </c>
      <c r="P250" s="2">
        <v>82994.5</v>
      </c>
      <c r="S250" s="2">
        <v>3.5</v>
      </c>
      <c r="T250" s="2">
        <v>76613.5</v>
      </c>
      <c r="U250" s="2">
        <v>83103</v>
      </c>
      <c r="V250" s="2">
        <v>173125</v>
      </c>
      <c r="W250" s="2">
        <v>1006999</v>
      </c>
      <c r="X250" s="2">
        <v>2900444.5</v>
      </c>
      <c r="Y250" s="2">
        <v>3328430</v>
      </c>
      <c r="Z250" s="2">
        <v>3028654.5</v>
      </c>
      <c r="AA250" s="2">
        <v>2414740</v>
      </c>
      <c r="AB250" s="2">
        <v>1397726</v>
      </c>
      <c r="AC250" s="2">
        <v>860281.5</v>
      </c>
      <c r="AD250" s="2">
        <v>491421</v>
      </c>
      <c r="AE250" s="2">
        <v>230640.5</v>
      </c>
      <c r="AF250" s="2">
        <v>136848.5</v>
      </c>
      <c r="AG250" s="2">
        <v>95501</v>
      </c>
      <c r="AI250" s="2">
        <v>3.5</v>
      </c>
      <c r="AJ250" s="2">
        <v>90302.5</v>
      </c>
      <c r="AK250" s="2">
        <v>136737</v>
      </c>
      <c r="AL250" s="2">
        <v>904428</v>
      </c>
      <c r="AM250" s="2">
        <v>1344761</v>
      </c>
      <c r="AN250" s="2">
        <v>2919241.5</v>
      </c>
      <c r="AO250" s="2">
        <v>2936502</v>
      </c>
      <c r="AP250" s="2">
        <v>2298275</v>
      </c>
      <c r="AQ250" s="2">
        <v>1896515</v>
      </c>
      <c r="AR250" s="2">
        <v>1164729.5</v>
      </c>
      <c r="AS250" s="2">
        <v>645297</v>
      </c>
      <c r="AT250" s="2">
        <v>376576.375</v>
      </c>
      <c r="AU250" s="2">
        <v>173377</v>
      </c>
      <c r="AV250" s="2">
        <v>111944</v>
      </c>
      <c r="AW250" s="2">
        <v>74793.5</v>
      </c>
      <c r="AY250" s="2">
        <v>3.5</v>
      </c>
      <c r="AZ250" s="2">
        <v>2680122.5</v>
      </c>
      <c r="BA250" s="2">
        <v>2700348</v>
      </c>
      <c r="BB250" s="2">
        <v>2726415.5</v>
      </c>
      <c r="BC250" s="2">
        <v>2762840</v>
      </c>
      <c r="BD250" s="2">
        <v>2871050.5</v>
      </c>
      <c r="BE250" s="2">
        <v>2896317.5</v>
      </c>
      <c r="BF250" s="2">
        <v>2898812.5</v>
      </c>
      <c r="BG250" s="1">
        <v>2761009.5</v>
      </c>
      <c r="BH250" s="1">
        <v>1912955.5</v>
      </c>
      <c r="BI250" s="1">
        <v>1059838.5</v>
      </c>
      <c r="BJ250" s="1">
        <v>535050.5</v>
      </c>
      <c r="BK250" s="2">
        <v>238722</v>
      </c>
      <c r="BL250" s="2">
        <v>140146</v>
      </c>
      <c r="BM250" s="2">
        <v>91006.5</v>
      </c>
      <c r="BN250" s="2">
        <v>35432</v>
      </c>
    </row>
    <row r="251" spans="1:176" x14ac:dyDescent="0.25">
      <c r="B251" s="2">
        <v>4.5</v>
      </c>
      <c r="C251" s="2">
        <v>72963</v>
      </c>
      <c r="D251" s="2">
        <v>71082.5</v>
      </c>
      <c r="E251" s="2">
        <v>84417.5</v>
      </c>
      <c r="F251" s="2">
        <v>206480</v>
      </c>
      <c r="G251" s="2">
        <v>887568.5</v>
      </c>
      <c r="H251" s="2">
        <v>2225949.5</v>
      </c>
      <c r="I251" s="2">
        <v>2383712.5</v>
      </c>
      <c r="J251" s="2">
        <v>2067891</v>
      </c>
      <c r="K251" s="2">
        <v>1309114</v>
      </c>
      <c r="L251" s="2">
        <v>816567</v>
      </c>
      <c r="M251" s="2">
        <v>465145</v>
      </c>
      <c r="N251" s="2">
        <v>219034.5</v>
      </c>
      <c r="O251" s="2">
        <v>131312</v>
      </c>
      <c r="P251" s="2">
        <v>86198</v>
      </c>
      <c r="S251" s="2">
        <v>4.5</v>
      </c>
      <c r="T251" s="2">
        <v>84754</v>
      </c>
      <c r="U251" s="2">
        <v>95034.5</v>
      </c>
      <c r="V251" s="2">
        <v>199488</v>
      </c>
      <c r="W251" s="2">
        <v>1081546.5</v>
      </c>
      <c r="X251" s="2">
        <v>3083403.5</v>
      </c>
      <c r="Y251" s="2">
        <v>3543699.5</v>
      </c>
      <c r="Z251" s="2">
        <v>3240317.5</v>
      </c>
      <c r="AA251" s="2">
        <v>2615533</v>
      </c>
      <c r="AB251" s="2">
        <v>1529724.5</v>
      </c>
      <c r="AC251" s="2">
        <v>915648</v>
      </c>
      <c r="AD251" s="2">
        <v>523034.5</v>
      </c>
      <c r="AE251" s="2">
        <v>252840</v>
      </c>
      <c r="AF251" s="2">
        <v>147334.5</v>
      </c>
      <c r="AG251" s="2">
        <v>94785</v>
      </c>
      <c r="AI251" s="2">
        <v>4.5</v>
      </c>
      <c r="AJ251" s="2">
        <v>100744</v>
      </c>
      <c r="AK251" s="2">
        <v>156329.5</v>
      </c>
      <c r="AL251" s="2">
        <v>1057215</v>
      </c>
      <c r="AM251" s="2">
        <v>1550011.5</v>
      </c>
      <c r="AN251" s="2">
        <v>3231389.5</v>
      </c>
      <c r="AO251" s="2">
        <v>3210652.5</v>
      </c>
      <c r="AP251" s="2">
        <v>2588096.5</v>
      </c>
      <c r="AQ251" s="2">
        <v>2137918.5</v>
      </c>
      <c r="AR251" s="2">
        <v>1326493.5</v>
      </c>
      <c r="AS251" s="2">
        <v>730682.5</v>
      </c>
      <c r="AT251" s="2">
        <v>427103.5</v>
      </c>
      <c r="AU251" s="2">
        <v>188819.5</v>
      </c>
      <c r="AV251" s="2">
        <v>117537</v>
      </c>
      <c r="AW251" s="2">
        <v>77846</v>
      </c>
      <c r="AY251" s="2">
        <v>4.5</v>
      </c>
      <c r="AZ251" s="2">
        <v>2742977</v>
      </c>
      <c r="BA251" s="2">
        <v>2767564</v>
      </c>
      <c r="BB251" s="2">
        <v>2794654.5</v>
      </c>
      <c r="BC251" s="2">
        <v>2827545.5</v>
      </c>
      <c r="BD251" s="2">
        <v>2928024.5</v>
      </c>
      <c r="BE251" s="2">
        <v>2935846.5</v>
      </c>
      <c r="BF251" s="2">
        <v>2956737</v>
      </c>
      <c r="BG251" s="1">
        <v>2822086.5</v>
      </c>
      <c r="BH251" s="1">
        <v>2026019.5</v>
      </c>
      <c r="BI251" s="1">
        <v>1120804</v>
      </c>
      <c r="BJ251" s="1">
        <v>562249.5</v>
      </c>
      <c r="BK251" s="2">
        <v>247777.5</v>
      </c>
      <c r="BL251" s="2">
        <v>145241.5</v>
      </c>
      <c r="BM251" s="2">
        <v>93885.5</v>
      </c>
      <c r="BN251" s="2">
        <v>37996</v>
      </c>
    </row>
    <row r="252" spans="1:176" x14ac:dyDescent="0.25">
      <c r="B252" s="2">
        <v>5.5</v>
      </c>
      <c r="C252" s="2">
        <v>77046</v>
      </c>
      <c r="D252" s="2">
        <v>73789</v>
      </c>
      <c r="E252" s="2">
        <v>90622.5</v>
      </c>
      <c r="F252" s="2">
        <v>222346</v>
      </c>
      <c r="G252" s="2">
        <v>930656.5</v>
      </c>
      <c r="H252" s="2">
        <v>2338976</v>
      </c>
      <c r="I252" s="2">
        <v>2492765</v>
      </c>
      <c r="J252" s="2">
        <v>2165317.5</v>
      </c>
      <c r="K252" s="2">
        <v>1357343.5</v>
      </c>
      <c r="L252" s="2">
        <v>839620</v>
      </c>
      <c r="M252" s="2">
        <v>472324.5</v>
      </c>
      <c r="N252" s="2">
        <v>223528.5</v>
      </c>
      <c r="O252" s="2">
        <v>132332.5</v>
      </c>
      <c r="P252" s="2">
        <v>89705.5</v>
      </c>
      <c r="S252" s="2">
        <v>5.5</v>
      </c>
      <c r="T252" s="2">
        <v>88138</v>
      </c>
      <c r="U252" s="2">
        <v>103355.5</v>
      </c>
      <c r="V252" s="2">
        <v>218891.5</v>
      </c>
      <c r="W252" s="2">
        <v>1165388</v>
      </c>
      <c r="X252" s="2">
        <v>3239744.5</v>
      </c>
      <c r="Y252" s="2">
        <v>3715233.5</v>
      </c>
      <c r="Z252" s="2">
        <v>3407029.5</v>
      </c>
      <c r="AA252" s="2">
        <v>2779426.5</v>
      </c>
      <c r="AB252" s="2">
        <v>1623554.5</v>
      </c>
      <c r="AC252" s="2">
        <v>948423</v>
      </c>
      <c r="AD252" s="2">
        <v>537760.5</v>
      </c>
      <c r="AE252" s="2">
        <v>255229</v>
      </c>
      <c r="AF252" s="2">
        <v>157451.5</v>
      </c>
      <c r="AG252" s="2">
        <v>101434.5</v>
      </c>
      <c r="AI252" s="2">
        <v>5.5</v>
      </c>
      <c r="AJ252" s="2">
        <v>108501.5</v>
      </c>
      <c r="AK252" s="2">
        <v>177191.5</v>
      </c>
      <c r="AL252" s="2">
        <v>1176017.5</v>
      </c>
      <c r="AM252" s="2">
        <v>1711489</v>
      </c>
      <c r="AN252" s="2">
        <v>3439973</v>
      </c>
      <c r="AO252" s="2">
        <v>3413163.5</v>
      </c>
      <c r="AP252" s="2">
        <v>2819093.5</v>
      </c>
      <c r="AQ252" s="2">
        <v>2334937.5</v>
      </c>
      <c r="AR252" s="2">
        <v>1437681.5</v>
      </c>
      <c r="AS252" s="2">
        <v>793477.5</v>
      </c>
      <c r="AT252" s="2">
        <v>458560.5</v>
      </c>
      <c r="AU252" s="2">
        <v>207262.5</v>
      </c>
      <c r="AV252" s="2">
        <v>124459.5</v>
      </c>
      <c r="AW252" s="2">
        <v>83738</v>
      </c>
      <c r="AY252" s="2">
        <v>5.5</v>
      </c>
      <c r="AZ252" s="2">
        <v>2782361</v>
      </c>
      <c r="BA252" s="2">
        <v>2808055.5</v>
      </c>
      <c r="BB252" s="2">
        <v>2869338.5</v>
      </c>
      <c r="BC252" s="2">
        <v>2860798</v>
      </c>
      <c r="BD252" s="2">
        <v>2965775</v>
      </c>
      <c r="BE252" s="2">
        <v>2972574</v>
      </c>
      <c r="BF252" s="2">
        <v>2992135</v>
      </c>
      <c r="BG252" s="1">
        <v>2863027.5</v>
      </c>
      <c r="BH252" s="1">
        <v>2107214</v>
      </c>
      <c r="BI252" s="1">
        <v>1137696.5</v>
      </c>
      <c r="BJ252" s="1">
        <v>573777</v>
      </c>
      <c r="BK252" s="2">
        <v>256236</v>
      </c>
      <c r="BL252" s="2">
        <v>141890.5</v>
      </c>
      <c r="BM252" s="2">
        <v>93274</v>
      </c>
      <c r="BN252" s="2">
        <v>38949.5</v>
      </c>
    </row>
    <row r="253" spans="1:176" x14ac:dyDescent="0.25">
      <c r="B253" s="2">
        <v>6.5</v>
      </c>
      <c r="C253" s="2">
        <v>84126</v>
      </c>
      <c r="D253" s="2">
        <v>80257.5</v>
      </c>
      <c r="E253" s="2">
        <v>103166</v>
      </c>
      <c r="F253" s="2">
        <v>237085.5</v>
      </c>
      <c r="G253" s="2">
        <v>973751</v>
      </c>
      <c r="H253" s="2">
        <v>2417411</v>
      </c>
      <c r="I253" s="2">
        <v>2580368</v>
      </c>
      <c r="J253" s="2">
        <v>2246188</v>
      </c>
      <c r="K253" s="2">
        <v>1420923.5</v>
      </c>
      <c r="L253" s="2">
        <v>880344</v>
      </c>
      <c r="M253" s="2">
        <v>486984.5</v>
      </c>
      <c r="N253" s="2">
        <v>225467.5</v>
      </c>
      <c r="O253" s="2">
        <v>139719</v>
      </c>
      <c r="P253" s="2">
        <v>90311.5</v>
      </c>
      <c r="S253" s="2">
        <v>6.5</v>
      </c>
      <c r="T253" s="2">
        <v>100036.5</v>
      </c>
      <c r="U253" s="2">
        <v>114961</v>
      </c>
      <c r="V253" s="2">
        <v>245658.5</v>
      </c>
      <c r="W253" s="2">
        <v>1209274.5</v>
      </c>
      <c r="X253" s="2">
        <v>3303787</v>
      </c>
      <c r="Y253" s="2">
        <v>3843467.5</v>
      </c>
      <c r="Z253" s="2">
        <v>3540106.5</v>
      </c>
      <c r="AA253" s="2">
        <v>2907198.5</v>
      </c>
      <c r="AB253" s="2">
        <v>1701257</v>
      </c>
      <c r="AC253" s="2">
        <v>974566</v>
      </c>
      <c r="AD253" s="2">
        <v>556838</v>
      </c>
      <c r="AE253" s="2">
        <v>261445</v>
      </c>
      <c r="AF253" s="2">
        <v>161037</v>
      </c>
      <c r="AG253" s="2">
        <v>101672.5</v>
      </c>
      <c r="AI253" s="2">
        <v>6.5</v>
      </c>
      <c r="AJ253" s="2">
        <v>120050.5</v>
      </c>
      <c r="AK253" s="2">
        <v>199554</v>
      </c>
      <c r="AL253" s="2">
        <v>1268595</v>
      </c>
      <c r="AM253" s="2">
        <v>1857794.5</v>
      </c>
      <c r="AN253" s="2">
        <v>3631249</v>
      </c>
      <c r="AO253" s="2">
        <v>3587327</v>
      </c>
      <c r="AP253" s="2">
        <v>2958385</v>
      </c>
      <c r="AQ253" s="2">
        <v>2521420</v>
      </c>
      <c r="AR253" s="2">
        <v>1555970</v>
      </c>
      <c r="AS253" s="2">
        <v>867500.5</v>
      </c>
      <c r="AT253" s="2">
        <v>485711.25</v>
      </c>
      <c r="AU253" s="2">
        <v>217810.5</v>
      </c>
      <c r="AV253" s="2">
        <v>129938.5</v>
      </c>
      <c r="AW253" s="2">
        <v>89393.5</v>
      </c>
      <c r="AY253" s="2">
        <v>6.5</v>
      </c>
      <c r="AZ253" s="2">
        <v>2790907</v>
      </c>
      <c r="BA253" s="2">
        <v>2851546</v>
      </c>
      <c r="BB253" s="2">
        <v>2907746</v>
      </c>
      <c r="BC253" s="2">
        <v>2919436</v>
      </c>
      <c r="BD253" s="2">
        <v>3004688</v>
      </c>
      <c r="BE253" s="2">
        <v>3001019.5</v>
      </c>
      <c r="BF253" s="2">
        <v>3011303</v>
      </c>
      <c r="BG253" s="1">
        <v>2897672</v>
      </c>
      <c r="BH253" s="1">
        <v>2159999.5</v>
      </c>
      <c r="BI253" s="1">
        <v>1166205.5</v>
      </c>
      <c r="BJ253" s="1">
        <v>579455.5</v>
      </c>
      <c r="BK253" s="2">
        <v>255062.5</v>
      </c>
      <c r="BL253" s="2">
        <v>141122</v>
      </c>
      <c r="BM253" s="2">
        <v>93334</v>
      </c>
      <c r="BN253" s="2">
        <v>39389</v>
      </c>
    </row>
    <row r="254" spans="1:176" x14ac:dyDescent="0.25">
      <c r="B254" s="2">
        <v>7.5</v>
      </c>
      <c r="C254" s="2">
        <v>87265</v>
      </c>
      <c r="D254" s="2">
        <v>84183</v>
      </c>
      <c r="E254" s="2">
        <v>112396.5</v>
      </c>
      <c r="F254" s="2">
        <v>256605.5</v>
      </c>
      <c r="G254" s="2">
        <v>981761.5</v>
      </c>
      <c r="H254" s="2">
        <v>2451798</v>
      </c>
      <c r="I254" s="2">
        <v>2671514</v>
      </c>
      <c r="J254" s="2">
        <v>2303961.5</v>
      </c>
      <c r="K254" s="2">
        <v>1449008</v>
      </c>
      <c r="L254" s="2">
        <v>876072.5</v>
      </c>
      <c r="M254" s="2">
        <v>495971</v>
      </c>
      <c r="N254" s="2">
        <v>228674.5</v>
      </c>
      <c r="O254" s="2">
        <v>138008</v>
      </c>
      <c r="P254" s="2">
        <v>93595</v>
      </c>
      <c r="S254" s="2">
        <v>7.5</v>
      </c>
      <c r="T254" s="2">
        <v>104013</v>
      </c>
      <c r="U254" s="2">
        <v>129507</v>
      </c>
      <c r="V254" s="2">
        <v>267416.5</v>
      </c>
      <c r="W254" s="2">
        <v>1253249</v>
      </c>
      <c r="X254" s="2">
        <v>3412383</v>
      </c>
      <c r="Y254" s="2">
        <v>3923696</v>
      </c>
      <c r="Z254" s="2">
        <v>3622835.5</v>
      </c>
      <c r="AA254" s="2">
        <v>2993062</v>
      </c>
      <c r="AB254" s="2">
        <v>1745692</v>
      </c>
      <c r="AC254" s="2">
        <v>992142.5</v>
      </c>
      <c r="AD254" s="2">
        <v>566011</v>
      </c>
      <c r="AE254" s="2">
        <v>264893.5</v>
      </c>
      <c r="AF254" s="2">
        <v>166833.5</v>
      </c>
      <c r="AG254" s="2">
        <v>106482</v>
      </c>
      <c r="AI254" s="2">
        <v>7.5</v>
      </c>
      <c r="AJ254" s="2">
        <v>131477.5</v>
      </c>
      <c r="AK254" s="2">
        <v>210323</v>
      </c>
      <c r="AL254" s="2">
        <v>1375283.5</v>
      </c>
      <c r="AM254" s="2">
        <v>1951745.5</v>
      </c>
      <c r="AN254" s="2">
        <v>3743254.5</v>
      </c>
      <c r="AO254" s="2">
        <v>3697349</v>
      </c>
      <c r="AP254" s="2">
        <v>3091827.5</v>
      </c>
      <c r="AQ254" s="2">
        <v>2638324</v>
      </c>
      <c r="AR254" s="2">
        <v>1641197.5</v>
      </c>
      <c r="AS254" s="2">
        <v>898516</v>
      </c>
      <c r="AT254" s="2">
        <v>499843</v>
      </c>
      <c r="AU254" s="2">
        <v>230938</v>
      </c>
      <c r="AV254" s="2">
        <v>133253</v>
      </c>
      <c r="AW254" s="2">
        <v>90062.5</v>
      </c>
      <c r="AY254" s="2">
        <v>7.5</v>
      </c>
      <c r="AZ254" s="2">
        <v>2846759</v>
      </c>
      <c r="BA254" s="2">
        <v>2875635</v>
      </c>
      <c r="BB254" s="2">
        <v>2922204</v>
      </c>
      <c r="BC254" s="2">
        <v>2946474</v>
      </c>
      <c r="BD254" s="2">
        <v>3036576.5</v>
      </c>
      <c r="BE254" s="2">
        <v>3033639</v>
      </c>
      <c r="BF254" s="2">
        <v>3030912</v>
      </c>
      <c r="BG254" s="1">
        <v>2902206</v>
      </c>
      <c r="BH254" s="1">
        <v>2199144</v>
      </c>
      <c r="BI254" s="1">
        <v>1184734</v>
      </c>
      <c r="BJ254" s="1">
        <v>580508.5</v>
      </c>
      <c r="BK254" s="2">
        <v>251775.5</v>
      </c>
      <c r="BL254" s="2">
        <v>143804</v>
      </c>
      <c r="BM254" s="2">
        <v>97405.5</v>
      </c>
      <c r="BN254" s="2">
        <v>40054.5</v>
      </c>
    </row>
    <row r="255" spans="1:176" x14ac:dyDescent="0.25">
      <c r="B255" s="2">
        <v>8.5</v>
      </c>
      <c r="C255" s="2">
        <v>86910</v>
      </c>
      <c r="D255" s="2">
        <v>89313</v>
      </c>
      <c r="E255" s="2">
        <v>120927.5</v>
      </c>
      <c r="F255" s="2">
        <v>264699.5</v>
      </c>
      <c r="G255" s="2">
        <v>1011528</v>
      </c>
      <c r="H255" s="2">
        <v>2492128</v>
      </c>
      <c r="I255" s="2">
        <v>2701209.5</v>
      </c>
      <c r="J255" s="2">
        <v>2338998.5</v>
      </c>
      <c r="K255" s="2">
        <v>1477711.5</v>
      </c>
      <c r="L255" s="2">
        <v>890845</v>
      </c>
      <c r="M255" s="2">
        <v>497149.5</v>
      </c>
      <c r="N255" s="2">
        <v>235308.5</v>
      </c>
      <c r="O255" s="2">
        <v>135990</v>
      </c>
      <c r="P255" s="2">
        <v>93252</v>
      </c>
      <c r="S255" s="2">
        <v>8.5</v>
      </c>
      <c r="T255" s="2">
        <v>107856</v>
      </c>
      <c r="U255" s="2">
        <v>147862.5</v>
      </c>
      <c r="V255" s="2">
        <v>282192</v>
      </c>
      <c r="W255" s="2">
        <v>1289419.5</v>
      </c>
      <c r="X255" s="2">
        <v>3444264.5</v>
      </c>
      <c r="Y255" s="2">
        <v>3975741</v>
      </c>
      <c r="Z255" s="2">
        <v>3685613</v>
      </c>
      <c r="AA255" s="2">
        <v>3061689</v>
      </c>
      <c r="AB255" s="2">
        <v>1779952.5</v>
      </c>
      <c r="AC255" s="2">
        <v>1000853.5</v>
      </c>
      <c r="AD255" s="2">
        <v>576302.5</v>
      </c>
      <c r="AE255" s="2">
        <v>269328</v>
      </c>
      <c r="AF255" s="2">
        <v>165206.5</v>
      </c>
      <c r="AG255" s="2">
        <v>105701</v>
      </c>
      <c r="AI255" s="2">
        <v>8.5</v>
      </c>
      <c r="AJ255" s="2">
        <v>140495</v>
      </c>
      <c r="AK255" s="2">
        <v>231895.5</v>
      </c>
      <c r="AL255" s="2">
        <v>1444550</v>
      </c>
      <c r="AM255" s="2">
        <v>2030086.5</v>
      </c>
      <c r="AN255" s="2">
        <v>3803788</v>
      </c>
      <c r="AO255" s="2">
        <v>3759892.5</v>
      </c>
      <c r="AP255" s="2">
        <v>3196044.5</v>
      </c>
      <c r="AQ255" s="2">
        <v>2726913.5</v>
      </c>
      <c r="AR255" s="2">
        <v>1685142.5</v>
      </c>
      <c r="AS255" s="2">
        <v>916800.5</v>
      </c>
      <c r="AT255" s="2">
        <v>510825.25</v>
      </c>
      <c r="AU255" s="2">
        <v>234035.5</v>
      </c>
      <c r="AV255" s="2">
        <v>142441.5</v>
      </c>
      <c r="AW255" s="2">
        <v>92400.5</v>
      </c>
      <c r="AY255" s="2">
        <v>8.5</v>
      </c>
      <c r="AZ255" s="2">
        <v>2851178</v>
      </c>
      <c r="BA255" s="2">
        <v>2915686.5</v>
      </c>
      <c r="BB255" s="2">
        <v>2951047</v>
      </c>
      <c r="BC255" s="2">
        <v>2961928</v>
      </c>
      <c r="BD255" s="2">
        <v>3039255.5</v>
      </c>
      <c r="BE255" s="2">
        <v>3049122.5</v>
      </c>
      <c r="BF255" s="2">
        <v>3055019.5</v>
      </c>
      <c r="BG255" s="1">
        <v>2944855</v>
      </c>
      <c r="BH255" s="1">
        <v>2227025</v>
      </c>
      <c r="BI255" s="1">
        <v>1205146</v>
      </c>
      <c r="BJ255" s="1">
        <v>581208.5</v>
      </c>
      <c r="BK255" s="2">
        <v>256959.5</v>
      </c>
      <c r="BL255" s="2">
        <v>150046.5</v>
      </c>
      <c r="BM255" s="2">
        <v>96787</v>
      </c>
      <c r="BN255" s="2">
        <v>39676.5</v>
      </c>
    </row>
    <row r="256" spans="1:176" x14ac:dyDescent="0.25">
      <c r="B256" s="2">
        <v>9.5</v>
      </c>
      <c r="C256" s="2">
        <v>94467.5</v>
      </c>
      <c r="D256" s="2">
        <v>93702</v>
      </c>
      <c r="E256" s="2">
        <v>131015</v>
      </c>
      <c r="F256" s="2">
        <v>278550.5</v>
      </c>
      <c r="G256" s="2">
        <v>1022978</v>
      </c>
      <c r="H256" s="2">
        <v>2519305.5</v>
      </c>
      <c r="I256" s="2">
        <v>2711452.5</v>
      </c>
      <c r="J256" s="2">
        <v>2353754</v>
      </c>
      <c r="K256" s="2">
        <v>1479311.5</v>
      </c>
      <c r="L256" s="2">
        <v>907799.5</v>
      </c>
      <c r="M256" s="2">
        <v>507685</v>
      </c>
      <c r="N256" s="2">
        <v>229335.5</v>
      </c>
      <c r="O256" s="2">
        <v>139377</v>
      </c>
      <c r="P256" s="2">
        <v>93897.5</v>
      </c>
      <c r="S256" s="2">
        <v>9.5</v>
      </c>
      <c r="T256" s="2">
        <v>117685</v>
      </c>
      <c r="U256" s="2">
        <v>154307.5</v>
      </c>
      <c r="V256" s="2">
        <v>300689.5</v>
      </c>
      <c r="W256" s="2">
        <v>1320113</v>
      </c>
      <c r="X256" s="2">
        <v>3469920.5</v>
      </c>
      <c r="Y256" s="2">
        <v>4030228.5</v>
      </c>
      <c r="Z256" s="2">
        <v>3726461.5</v>
      </c>
      <c r="AA256" s="2">
        <v>3099229.5</v>
      </c>
      <c r="AB256" s="2">
        <v>1812700</v>
      </c>
      <c r="AC256" s="2">
        <v>1004665</v>
      </c>
      <c r="AD256" s="2">
        <v>576370.5</v>
      </c>
      <c r="AE256" s="2">
        <v>271402.5</v>
      </c>
      <c r="AF256" s="2">
        <v>167903</v>
      </c>
      <c r="AG256" s="2">
        <v>111746.5</v>
      </c>
      <c r="AI256" s="2">
        <v>9.5</v>
      </c>
      <c r="AJ256" s="2">
        <v>150797</v>
      </c>
      <c r="AK256" s="2">
        <v>242093.5</v>
      </c>
      <c r="AL256" s="2">
        <v>1506462</v>
      </c>
      <c r="AM256" s="2">
        <v>2086185.5</v>
      </c>
      <c r="AN256" s="2">
        <v>3869347</v>
      </c>
      <c r="AO256" s="2">
        <v>3790979</v>
      </c>
      <c r="AP256" s="2">
        <v>3240911</v>
      </c>
      <c r="AQ256" s="2">
        <v>2785224.5</v>
      </c>
      <c r="AR256" s="2">
        <v>1743445.5</v>
      </c>
      <c r="AS256" s="2">
        <v>949593</v>
      </c>
      <c r="AT256" s="2">
        <v>530167.5</v>
      </c>
      <c r="AU256" s="2">
        <v>242088.5</v>
      </c>
      <c r="AV256" s="2">
        <v>141145</v>
      </c>
      <c r="AW256" s="2">
        <v>91250</v>
      </c>
      <c r="AY256" s="2">
        <v>9.5</v>
      </c>
      <c r="AZ256" s="2">
        <v>2852664</v>
      </c>
      <c r="BA256" s="2">
        <v>2899351</v>
      </c>
      <c r="BB256" s="2">
        <v>2988107</v>
      </c>
      <c r="BC256" s="2">
        <v>2983994</v>
      </c>
      <c r="BD256" s="2">
        <v>3063867</v>
      </c>
      <c r="BE256" s="2">
        <v>3079326.5</v>
      </c>
      <c r="BF256" s="2">
        <v>3043164.5</v>
      </c>
      <c r="BG256" s="1">
        <v>2965316</v>
      </c>
      <c r="BH256" s="1">
        <v>2244020.5</v>
      </c>
      <c r="BI256" s="1">
        <v>1207299.5</v>
      </c>
      <c r="BJ256" s="1">
        <v>591930</v>
      </c>
      <c r="BK256" s="2">
        <v>263020.5</v>
      </c>
      <c r="BL256" s="2">
        <v>152991</v>
      </c>
      <c r="BM256" s="2">
        <v>101788.5</v>
      </c>
      <c r="BN256" s="2">
        <v>39638</v>
      </c>
    </row>
    <row r="257" spans="1:176" x14ac:dyDescent="0.25">
      <c r="B257" s="2">
        <v>10.5</v>
      </c>
      <c r="C257" s="2">
        <v>95713.5</v>
      </c>
      <c r="D257" s="2">
        <v>96693.5</v>
      </c>
      <c r="E257" s="2">
        <v>136809</v>
      </c>
      <c r="F257" s="2">
        <v>287905.5</v>
      </c>
      <c r="G257" s="2">
        <v>1030076.5</v>
      </c>
      <c r="H257" s="2">
        <v>2520685.5</v>
      </c>
      <c r="I257" s="2">
        <v>2726925</v>
      </c>
      <c r="J257" s="2">
        <v>2364135</v>
      </c>
      <c r="K257" s="2">
        <v>1498915</v>
      </c>
      <c r="L257" s="2">
        <v>923178</v>
      </c>
      <c r="M257" s="2">
        <v>506864</v>
      </c>
      <c r="N257" s="2">
        <v>233202.5</v>
      </c>
      <c r="O257" s="2">
        <v>135374.5</v>
      </c>
      <c r="P257" s="2">
        <v>96562</v>
      </c>
      <c r="S257" s="2">
        <v>10.5</v>
      </c>
      <c r="T257" s="2">
        <v>123253</v>
      </c>
      <c r="U257" s="2">
        <v>167031.5</v>
      </c>
      <c r="V257" s="2">
        <v>322009</v>
      </c>
      <c r="W257" s="2">
        <v>1343057</v>
      </c>
      <c r="X257" s="2">
        <v>3492572</v>
      </c>
      <c r="Y257" s="2">
        <v>4034460</v>
      </c>
      <c r="Z257" s="2">
        <v>3760627</v>
      </c>
      <c r="AA257" s="2">
        <v>3146639</v>
      </c>
      <c r="AB257" s="2">
        <v>1804393.5</v>
      </c>
      <c r="AC257" s="2">
        <v>1002658.5</v>
      </c>
      <c r="AD257" s="2">
        <v>583248.5</v>
      </c>
      <c r="AE257" s="2">
        <v>271727</v>
      </c>
      <c r="AF257" s="2">
        <v>166326.5</v>
      </c>
      <c r="AG257" s="2">
        <v>107846</v>
      </c>
      <c r="AI257" s="2">
        <v>10.5</v>
      </c>
      <c r="AJ257" s="2">
        <v>156660</v>
      </c>
      <c r="AK257" s="2">
        <v>253250.5</v>
      </c>
      <c r="AL257" s="2">
        <v>1553640</v>
      </c>
      <c r="AM257" s="2">
        <v>2117070</v>
      </c>
      <c r="AN257" s="2">
        <v>3892909</v>
      </c>
      <c r="AO257" s="2">
        <v>3842769</v>
      </c>
      <c r="AP257" s="2">
        <v>3291522</v>
      </c>
      <c r="AQ257" s="2">
        <v>2845511</v>
      </c>
      <c r="AR257" s="2">
        <v>1749545.5</v>
      </c>
      <c r="AS257" s="2">
        <v>964255</v>
      </c>
      <c r="AT257" s="2">
        <v>528781.125</v>
      </c>
      <c r="AU257" s="2">
        <v>238172</v>
      </c>
      <c r="AV257" s="2">
        <v>138102.5</v>
      </c>
      <c r="AW257" s="2">
        <v>92032</v>
      </c>
      <c r="AY257" s="2">
        <v>10.5</v>
      </c>
      <c r="AZ257" s="2">
        <v>2888235</v>
      </c>
      <c r="BA257" s="2">
        <v>2941864</v>
      </c>
      <c r="BB257" s="2">
        <v>2971709</v>
      </c>
      <c r="BC257" s="2">
        <v>3011539.5</v>
      </c>
      <c r="BD257" s="2">
        <v>3107268</v>
      </c>
      <c r="BE257" s="2">
        <v>3082948</v>
      </c>
      <c r="BF257" s="2">
        <v>3064597.5</v>
      </c>
      <c r="BG257" s="1">
        <v>2946869.5</v>
      </c>
      <c r="BH257" s="1">
        <v>2253828.5</v>
      </c>
      <c r="BI257" s="1">
        <v>1216282</v>
      </c>
      <c r="BJ257" s="1">
        <v>585887.5</v>
      </c>
      <c r="BK257" s="2">
        <v>265925</v>
      </c>
      <c r="BL257" s="2">
        <v>152411</v>
      </c>
      <c r="BM257" s="2">
        <v>96982.5</v>
      </c>
      <c r="BN257" s="2">
        <v>41466</v>
      </c>
    </row>
    <row r="258" spans="1:176" x14ac:dyDescent="0.25">
      <c r="B258" s="2">
        <v>11.5</v>
      </c>
      <c r="C258" s="2">
        <v>99330</v>
      </c>
      <c r="D258" s="2">
        <v>102050.5</v>
      </c>
      <c r="E258" s="2">
        <v>143909</v>
      </c>
      <c r="F258" s="2">
        <v>297610</v>
      </c>
      <c r="G258" s="2">
        <v>1054561</v>
      </c>
      <c r="H258" s="2">
        <v>2517114.5</v>
      </c>
      <c r="I258" s="2">
        <v>2739140</v>
      </c>
      <c r="J258" s="2">
        <v>2403246</v>
      </c>
      <c r="K258" s="2">
        <v>1497997</v>
      </c>
      <c r="L258" s="2">
        <v>920050.5</v>
      </c>
      <c r="M258" s="2">
        <v>510086</v>
      </c>
      <c r="N258" s="2">
        <v>231279.5</v>
      </c>
      <c r="O258" s="2">
        <v>141186</v>
      </c>
      <c r="P258" s="2">
        <v>95789.5</v>
      </c>
      <c r="S258" s="2">
        <v>11.5</v>
      </c>
      <c r="T258" s="2">
        <v>128047.5</v>
      </c>
      <c r="U258" s="2">
        <v>177903.5</v>
      </c>
      <c r="V258" s="2">
        <v>332449</v>
      </c>
      <c r="W258" s="2">
        <v>1363920.5</v>
      </c>
      <c r="X258" s="2">
        <v>3486186</v>
      </c>
      <c r="Y258" s="2">
        <v>4056837</v>
      </c>
      <c r="Z258" s="2">
        <v>3785278.5</v>
      </c>
      <c r="AA258" s="2">
        <v>3157707</v>
      </c>
      <c r="AB258" s="2">
        <v>1824453</v>
      </c>
      <c r="AC258" s="2">
        <v>1011666</v>
      </c>
      <c r="AD258" s="2">
        <v>589161.5</v>
      </c>
      <c r="AE258" s="2">
        <v>274066</v>
      </c>
      <c r="AF258" s="2">
        <v>166015</v>
      </c>
      <c r="AG258" s="2">
        <v>109048.5</v>
      </c>
      <c r="AI258" s="2">
        <v>11.5</v>
      </c>
      <c r="AJ258" s="2">
        <v>167606.5</v>
      </c>
      <c r="AK258" s="2">
        <v>272680.5</v>
      </c>
      <c r="AL258" s="2">
        <v>1608933.5</v>
      </c>
      <c r="AM258" s="2">
        <v>2156040</v>
      </c>
      <c r="AN258" s="2">
        <v>3930508.5</v>
      </c>
      <c r="AO258" s="2">
        <v>3847771.5</v>
      </c>
      <c r="AP258" s="2">
        <v>3332943</v>
      </c>
      <c r="AQ258" s="2">
        <v>2898496.5</v>
      </c>
      <c r="AR258" s="2">
        <v>1766197.5</v>
      </c>
      <c r="AS258" s="2">
        <v>984941</v>
      </c>
      <c r="AT258" s="2">
        <v>542826.75</v>
      </c>
      <c r="AU258" s="2">
        <v>242200.5</v>
      </c>
      <c r="AV258" s="2">
        <v>139961</v>
      </c>
      <c r="AW258" s="2">
        <v>94074</v>
      </c>
      <c r="AY258" s="2">
        <v>11.5</v>
      </c>
      <c r="AZ258" s="2">
        <v>2899039.5</v>
      </c>
      <c r="BA258" s="2">
        <v>2938856.5</v>
      </c>
      <c r="BB258" s="2">
        <v>2974748.5</v>
      </c>
      <c r="BC258" s="2">
        <v>2999146.5</v>
      </c>
      <c r="BD258" s="2">
        <v>3105608.5</v>
      </c>
      <c r="BE258" s="2">
        <v>3100477</v>
      </c>
      <c r="BF258" s="2">
        <v>3077129</v>
      </c>
      <c r="BG258" s="1">
        <v>2976780.5</v>
      </c>
      <c r="BH258" s="1">
        <v>2275557.5</v>
      </c>
      <c r="BI258" s="1">
        <v>1216194</v>
      </c>
      <c r="BJ258" s="1">
        <v>595991.5</v>
      </c>
      <c r="BK258" s="2">
        <v>262754.5</v>
      </c>
      <c r="BL258" s="2">
        <v>155821.5</v>
      </c>
      <c r="BM258" s="2">
        <v>100841</v>
      </c>
      <c r="BN258" s="2">
        <v>64718.5</v>
      </c>
    </row>
    <row r="259" spans="1:176" x14ac:dyDescent="0.25">
      <c r="B259" s="2">
        <v>12.5</v>
      </c>
      <c r="C259" s="2">
        <v>99955</v>
      </c>
      <c r="D259" s="2">
        <v>103596.5</v>
      </c>
      <c r="E259" s="2">
        <v>150617.5</v>
      </c>
      <c r="F259" s="2">
        <v>306964.5</v>
      </c>
      <c r="G259" s="2">
        <v>1051498</v>
      </c>
      <c r="H259" s="2">
        <v>2515405.5</v>
      </c>
      <c r="I259" s="2">
        <v>2730806.5</v>
      </c>
      <c r="J259" s="2">
        <v>2404162</v>
      </c>
      <c r="K259" s="2">
        <v>1496639</v>
      </c>
      <c r="L259" s="2">
        <v>912465.5</v>
      </c>
      <c r="M259" s="2">
        <v>513982.5</v>
      </c>
      <c r="N259" s="2">
        <v>237985.5</v>
      </c>
      <c r="O259" s="2">
        <v>138827.5</v>
      </c>
      <c r="P259" s="2">
        <v>95534</v>
      </c>
      <c r="S259" s="2">
        <v>12.5</v>
      </c>
      <c r="T259" s="2">
        <v>132033</v>
      </c>
      <c r="U259" s="2">
        <v>185959</v>
      </c>
      <c r="V259" s="2">
        <v>342604</v>
      </c>
      <c r="W259" s="2">
        <v>1378705</v>
      </c>
      <c r="X259" s="2">
        <v>3496934</v>
      </c>
      <c r="Y259" s="2">
        <v>4059186</v>
      </c>
      <c r="Z259" s="2">
        <v>3786358.5</v>
      </c>
      <c r="AA259" s="2">
        <v>3180166.5</v>
      </c>
      <c r="AB259" s="2">
        <v>1822220</v>
      </c>
      <c r="AC259" s="2">
        <v>1018672</v>
      </c>
      <c r="AD259" s="2">
        <v>590675</v>
      </c>
      <c r="AE259" s="2">
        <v>275237.5</v>
      </c>
      <c r="AF259" s="2">
        <v>166816.5</v>
      </c>
      <c r="AG259" s="2">
        <v>108936</v>
      </c>
      <c r="AI259" s="2">
        <v>12.5</v>
      </c>
      <c r="AJ259" s="2">
        <v>174924.5</v>
      </c>
      <c r="AK259" s="2">
        <v>284978</v>
      </c>
      <c r="AL259" s="2">
        <v>1639775</v>
      </c>
      <c r="AM259" s="2">
        <v>2188458.5</v>
      </c>
      <c r="AN259" s="2">
        <v>3943914.5</v>
      </c>
      <c r="AO259" s="2">
        <v>3867812</v>
      </c>
      <c r="AP259" s="2">
        <v>3346740.5</v>
      </c>
      <c r="AQ259" s="2">
        <v>2902642.5</v>
      </c>
      <c r="AR259" s="2">
        <v>1803307</v>
      </c>
      <c r="AS259" s="2">
        <v>974901.5</v>
      </c>
      <c r="AT259" s="2">
        <v>539041.75</v>
      </c>
      <c r="AU259" s="2">
        <v>246872.5</v>
      </c>
      <c r="AV259" s="2">
        <v>145138</v>
      </c>
      <c r="AW259" s="2">
        <v>92897.5</v>
      </c>
      <c r="AY259" s="2">
        <v>12.5</v>
      </c>
      <c r="AZ259" s="2">
        <v>2911020.5</v>
      </c>
      <c r="BA259" s="2">
        <v>2968008</v>
      </c>
      <c r="BB259" s="2">
        <v>3007950</v>
      </c>
      <c r="BC259" s="2">
        <v>3010984.5</v>
      </c>
      <c r="BD259" s="2">
        <v>3102173</v>
      </c>
      <c r="BE259" s="2">
        <v>3127476</v>
      </c>
      <c r="BF259" s="2">
        <v>3103136</v>
      </c>
      <c r="BG259" s="1">
        <v>2985976</v>
      </c>
      <c r="BH259" s="1">
        <v>2263449.5</v>
      </c>
      <c r="BI259" s="1">
        <v>1218157.5</v>
      </c>
      <c r="BJ259" s="1">
        <v>593834.5</v>
      </c>
      <c r="BK259" s="2">
        <v>265613</v>
      </c>
      <c r="BL259" s="2">
        <v>148554.5</v>
      </c>
      <c r="BM259" s="2">
        <v>104509.5</v>
      </c>
      <c r="BN259" s="2">
        <v>40714</v>
      </c>
    </row>
    <row r="260" spans="1:176" x14ac:dyDescent="0.25">
      <c r="B260" s="2">
        <v>13.5</v>
      </c>
      <c r="C260" s="2">
        <v>103793</v>
      </c>
      <c r="D260" s="2">
        <v>110392</v>
      </c>
      <c r="E260" s="2">
        <v>160670.5</v>
      </c>
      <c r="F260" s="2">
        <v>310301.5</v>
      </c>
      <c r="G260" s="2">
        <v>1070393.5</v>
      </c>
      <c r="H260" s="2">
        <v>2526027.5</v>
      </c>
      <c r="I260" s="2">
        <v>2742400</v>
      </c>
      <c r="J260" s="2">
        <v>2408272.5</v>
      </c>
      <c r="K260" s="2">
        <v>1498999</v>
      </c>
      <c r="L260" s="2">
        <v>916626.5</v>
      </c>
      <c r="M260" s="2">
        <v>509770</v>
      </c>
      <c r="N260" s="2">
        <v>240665</v>
      </c>
      <c r="O260" s="2">
        <v>139595.5</v>
      </c>
      <c r="P260" s="2">
        <v>96858.5</v>
      </c>
      <c r="S260" s="2">
        <v>13.5</v>
      </c>
      <c r="T260" s="2">
        <v>136077</v>
      </c>
      <c r="U260" s="2">
        <v>193447</v>
      </c>
      <c r="V260" s="2">
        <v>357350.5</v>
      </c>
      <c r="W260" s="2">
        <v>1401810.5</v>
      </c>
      <c r="X260" s="2">
        <v>3491407</v>
      </c>
      <c r="Y260" s="2">
        <v>4058492</v>
      </c>
      <c r="Z260" s="2">
        <v>3793795</v>
      </c>
      <c r="AA260" s="2">
        <v>3162428</v>
      </c>
      <c r="AB260" s="2">
        <v>1839383</v>
      </c>
      <c r="AC260" s="2">
        <v>1020118</v>
      </c>
      <c r="AD260" s="2">
        <v>591310</v>
      </c>
      <c r="AE260" s="2">
        <v>276843</v>
      </c>
      <c r="AF260" s="2">
        <v>168776.5</v>
      </c>
      <c r="AG260" s="2">
        <v>110821.5</v>
      </c>
      <c r="AI260" s="2">
        <v>13.5</v>
      </c>
      <c r="AJ260" s="2">
        <v>182939.5</v>
      </c>
      <c r="AK260" s="2">
        <v>285722.5</v>
      </c>
      <c r="AL260" s="2">
        <v>1667861</v>
      </c>
      <c r="AM260" s="2">
        <v>2220763</v>
      </c>
      <c r="AN260" s="2">
        <v>3959181</v>
      </c>
      <c r="AO260" s="2">
        <v>3861501</v>
      </c>
      <c r="AP260" s="2">
        <v>3337570.5</v>
      </c>
      <c r="AQ260" s="2">
        <v>2925086.5</v>
      </c>
      <c r="AR260" s="2">
        <v>1804699.5</v>
      </c>
      <c r="AS260" s="2">
        <v>979180.5</v>
      </c>
      <c r="AT260" s="2">
        <v>545792</v>
      </c>
      <c r="AU260" s="2">
        <v>248665.5</v>
      </c>
      <c r="AV260" s="2">
        <v>141519</v>
      </c>
      <c r="AW260" s="2">
        <v>95687</v>
      </c>
      <c r="AY260" s="2">
        <v>13.5</v>
      </c>
      <c r="AZ260" s="2">
        <v>2915005.5</v>
      </c>
      <c r="BA260" s="2">
        <v>2968473.5</v>
      </c>
      <c r="BB260" s="2">
        <v>3007592</v>
      </c>
      <c r="BC260" s="2">
        <v>3025667</v>
      </c>
      <c r="BD260" s="2">
        <v>3124137.5</v>
      </c>
      <c r="BE260" s="2">
        <v>3137831</v>
      </c>
      <c r="BF260" s="2">
        <v>3110459.5</v>
      </c>
      <c r="BG260" s="1">
        <v>2975260</v>
      </c>
      <c r="BH260" s="1">
        <v>2261709</v>
      </c>
      <c r="BI260" s="1">
        <v>1223835</v>
      </c>
      <c r="BJ260" s="1">
        <v>592272.5</v>
      </c>
      <c r="BK260" s="2">
        <v>261874</v>
      </c>
      <c r="BL260" s="2">
        <v>149986.5</v>
      </c>
      <c r="BM260" s="2">
        <v>103012</v>
      </c>
      <c r="BN260" s="2">
        <v>45075.5</v>
      </c>
    </row>
    <row r="261" spans="1:176" x14ac:dyDescent="0.25">
      <c r="B261" s="2">
        <v>14.5</v>
      </c>
      <c r="C261" s="2">
        <v>106302.5</v>
      </c>
      <c r="D261" s="2">
        <v>116138.5</v>
      </c>
      <c r="E261" s="2">
        <v>171977.5</v>
      </c>
      <c r="F261" s="2">
        <v>320511.5</v>
      </c>
      <c r="G261" s="2">
        <v>1069826.5</v>
      </c>
      <c r="H261" s="2">
        <v>2522257.5</v>
      </c>
      <c r="I261" s="2">
        <v>2745917.5</v>
      </c>
      <c r="J261" s="2">
        <v>2408534</v>
      </c>
      <c r="K261" s="2">
        <v>1510067</v>
      </c>
      <c r="L261" s="2">
        <v>923311.5</v>
      </c>
      <c r="M261" s="2">
        <v>516677</v>
      </c>
      <c r="N261" s="2">
        <v>234142</v>
      </c>
      <c r="O261" s="2">
        <v>139704</v>
      </c>
      <c r="P261" s="2">
        <v>99121.5</v>
      </c>
      <c r="S261" s="2">
        <v>14.5</v>
      </c>
      <c r="T261" s="2">
        <v>137757.5</v>
      </c>
      <c r="U261" s="2">
        <v>207880</v>
      </c>
      <c r="V261" s="2">
        <v>367191.5</v>
      </c>
      <c r="W261" s="2">
        <v>1390575</v>
      </c>
      <c r="X261" s="2">
        <v>3496463.5</v>
      </c>
      <c r="Y261" s="2">
        <v>4042191.5</v>
      </c>
      <c r="Z261" s="2">
        <v>3802224</v>
      </c>
      <c r="AA261" s="2">
        <v>3200697</v>
      </c>
      <c r="AB261" s="2">
        <v>1848190.5</v>
      </c>
      <c r="AC261" s="2">
        <v>1019297.5</v>
      </c>
      <c r="AD261" s="2">
        <v>590418.5</v>
      </c>
      <c r="AE261" s="2">
        <v>272921.5</v>
      </c>
      <c r="AF261" s="2">
        <v>168572.5</v>
      </c>
      <c r="AG261" s="2">
        <v>111028</v>
      </c>
      <c r="AI261" s="2">
        <v>14.5</v>
      </c>
      <c r="AJ261" s="2">
        <v>197405.5</v>
      </c>
      <c r="AK261" s="2">
        <v>293740</v>
      </c>
      <c r="AL261" s="2">
        <v>1687952.5</v>
      </c>
      <c r="AM261" s="2">
        <v>2215588.5</v>
      </c>
      <c r="AN261" s="2">
        <v>3952240</v>
      </c>
      <c r="AO261" s="2">
        <v>3881854.5</v>
      </c>
      <c r="AP261" s="2">
        <v>3358422</v>
      </c>
      <c r="AQ261" s="2">
        <v>2911307.5</v>
      </c>
      <c r="AR261" s="2">
        <v>1825782.5</v>
      </c>
      <c r="AS261" s="2">
        <v>994174</v>
      </c>
      <c r="AT261" s="2">
        <v>548294.75</v>
      </c>
      <c r="AU261" s="2">
        <v>246034.5</v>
      </c>
      <c r="AV261" s="2">
        <v>145090.5</v>
      </c>
      <c r="AW261" s="2">
        <v>93766.5</v>
      </c>
      <c r="AY261" s="2">
        <v>14.5</v>
      </c>
      <c r="AZ261" s="2">
        <v>2919731</v>
      </c>
      <c r="BA261" s="2">
        <v>2989034.5</v>
      </c>
      <c r="BB261" s="2">
        <v>3019146.5</v>
      </c>
      <c r="BC261" s="2">
        <v>3024885</v>
      </c>
      <c r="BD261" s="2">
        <v>3112678.5</v>
      </c>
      <c r="BE261" s="2">
        <v>3124117</v>
      </c>
      <c r="BF261" s="2">
        <v>3103783</v>
      </c>
      <c r="BG261" s="1">
        <v>2992492.5</v>
      </c>
      <c r="BH261" s="1">
        <v>2276625.5</v>
      </c>
      <c r="BI261" s="1">
        <v>1222375.5</v>
      </c>
      <c r="BJ261" s="1">
        <v>600298</v>
      </c>
      <c r="BK261" s="2">
        <v>258068.5</v>
      </c>
      <c r="BL261" s="2">
        <v>154768</v>
      </c>
      <c r="BM261" s="2">
        <v>102178</v>
      </c>
      <c r="BN261" s="2">
        <v>40678.5</v>
      </c>
    </row>
    <row r="262" spans="1:176" x14ac:dyDescent="0.25">
      <c r="B262" s="2">
        <v>15.5</v>
      </c>
      <c r="C262" s="2">
        <v>111429</v>
      </c>
      <c r="D262" s="2">
        <v>115563</v>
      </c>
      <c r="E262" s="2">
        <v>172325</v>
      </c>
      <c r="F262" s="2">
        <v>328913.5</v>
      </c>
      <c r="G262" s="2">
        <v>1062778</v>
      </c>
      <c r="H262" s="2">
        <v>2529211</v>
      </c>
      <c r="I262" s="2">
        <v>2744611</v>
      </c>
      <c r="J262" s="2">
        <v>2412552.5</v>
      </c>
      <c r="K262" s="2">
        <v>1517898.5</v>
      </c>
      <c r="L262" s="2">
        <v>919169</v>
      </c>
      <c r="M262" s="2">
        <v>508976</v>
      </c>
      <c r="N262" s="2">
        <v>240135</v>
      </c>
      <c r="O262" s="2">
        <v>139614</v>
      </c>
      <c r="P262" s="2">
        <v>92891</v>
      </c>
      <c r="S262" s="2">
        <v>15.5</v>
      </c>
      <c r="T262" s="2">
        <v>145141</v>
      </c>
      <c r="U262" s="2">
        <v>209439.5</v>
      </c>
      <c r="V262" s="2">
        <v>380434.5</v>
      </c>
      <c r="W262" s="2">
        <v>1414615</v>
      </c>
      <c r="X262" s="2">
        <v>3515346.5</v>
      </c>
      <c r="Y262" s="2">
        <v>4068411</v>
      </c>
      <c r="Z262" s="2">
        <v>3773417.5</v>
      </c>
      <c r="AA262" s="2">
        <v>3199191.5</v>
      </c>
      <c r="AB262" s="2">
        <v>1853120</v>
      </c>
      <c r="AC262" s="2">
        <v>1024521</v>
      </c>
      <c r="AD262" s="2">
        <v>595267</v>
      </c>
      <c r="AE262" s="2">
        <v>272653.5</v>
      </c>
      <c r="AF262" s="2">
        <v>170614.5</v>
      </c>
      <c r="AG262" s="2">
        <v>109736</v>
      </c>
      <c r="AI262" s="2">
        <v>15.5</v>
      </c>
      <c r="AJ262" s="2">
        <v>200044.5</v>
      </c>
      <c r="AK262" s="2">
        <v>308785</v>
      </c>
      <c r="AL262" s="2">
        <v>1699904.5</v>
      </c>
      <c r="AM262" s="2">
        <v>2253109</v>
      </c>
      <c r="AN262" s="2">
        <v>3956555</v>
      </c>
      <c r="AO262" s="2">
        <v>3906222</v>
      </c>
      <c r="AP262" s="2">
        <v>3391020.5</v>
      </c>
      <c r="AQ262" s="2">
        <v>2939843</v>
      </c>
      <c r="AR262" s="2">
        <v>1818461</v>
      </c>
      <c r="AS262" s="2">
        <v>999679.5</v>
      </c>
      <c r="AT262" s="2">
        <v>553037.5</v>
      </c>
      <c r="AU262" s="2">
        <v>249755.5</v>
      </c>
      <c r="AV262" s="2">
        <v>149798</v>
      </c>
      <c r="AW262" s="2">
        <v>93974.5</v>
      </c>
      <c r="AY262" s="2">
        <v>15.5</v>
      </c>
      <c r="AZ262" s="2">
        <v>2888677.5</v>
      </c>
      <c r="BA262" s="2">
        <v>2953053.5</v>
      </c>
      <c r="BB262" s="2">
        <v>3020628.5</v>
      </c>
      <c r="BC262" s="2">
        <v>3050998</v>
      </c>
      <c r="BD262" s="2">
        <v>3105825</v>
      </c>
      <c r="BE262" s="2">
        <v>3126828</v>
      </c>
      <c r="BF262" s="2">
        <v>3103285</v>
      </c>
      <c r="BG262" s="1">
        <v>2981255</v>
      </c>
      <c r="BH262" s="1">
        <v>2274121</v>
      </c>
      <c r="BI262" s="1">
        <v>1232233</v>
      </c>
      <c r="BJ262" s="1">
        <v>595172.5</v>
      </c>
      <c r="BK262" s="2">
        <v>264881.5</v>
      </c>
      <c r="BL262" s="2">
        <v>156123</v>
      </c>
      <c r="BM262" s="2">
        <v>101033.5</v>
      </c>
      <c r="BN262" s="2">
        <v>47269.5</v>
      </c>
      <c r="BP262" s="21" t="s">
        <v>18</v>
      </c>
      <c r="BQ262" s="21" t="s">
        <v>19</v>
      </c>
      <c r="BR262" s="21" t="s">
        <v>22</v>
      </c>
      <c r="BV262" s="21" t="s">
        <v>18</v>
      </c>
      <c r="BW262" s="21" t="s">
        <v>19</v>
      </c>
      <c r="BX262" s="21"/>
    </row>
    <row r="263" spans="1:176" x14ac:dyDescent="0.25">
      <c r="B263" s="2">
        <v>16.5</v>
      </c>
      <c r="C263" s="2">
        <v>111071</v>
      </c>
      <c r="D263" s="2">
        <v>123647</v>
      </c>
      <c r="E263" s="2">
        <v>181412</v>
      </c>
      <c r="F263" s="2">
        <v>319107</v>
      </c>
      <c r="G263" s="2">
        <v>1062017.5</v>
      </c>
      <c r="H263" s="2">
        <v>2537349</v>
      </c>
      <c r="I263" s="2">
        <v>2742819</v>
      </c>
      <c r="J263" s="2">
        <v>2402355.5</v>
      </c>
      <c r="K263" s="2">
        <v>1503289</v>
      </c>
      <c r="L263" s="2">
        <v>914962</v>
      </c>
      <c r="M263" s="2">
        <v>525584.5</v>
      </c>
      <c r="N263" s="2">
        <v>237529</v>
      </c>
      <c r="O263" s="2">
        <v>142623</v>
      </c>
      <c r="P263" s="2">
        <v>96466</v>
      </c>
      <c r="S263" s="2">
        <v>16.5</v>
      </c>
      <c r="T263" s="2">
        <v>148549</v>
      </c>
      <c r="U263" s="2">
        <v>223483</v>
      </c>
      <c r="V263" s="2">
        <v>382992</v>
      </c>
      <c r="W263" s="2">
        <v>1432929.5</v>
      </c>
      <c r="X263" s="2">
        <v>3523947.5</v>
      </c>
      <c r="Y263" s="2">
        <v>4047431.5</v>
      </c>
      <c r="Z263" s="2">
        <v>3803955.5</v>
      </c>
      <c r="AA263" s="2">
        <v>3179750.5</v>
      </c>
      <c r="AB263" s="2">
        <v>1855754.5</v>
      </c>
      <c r="AC263" s="2">
        <v>1015031</v>
      </c>
      <c r="AD263" s="2">
        <v>594160</v>
      </c>
      <c r="AE263" s="2">
        <v>274410</v>
      </c>
      <c r="AF263" s="2">
        <v>171018</v>
      </c>
      <c r="AG263" s="2">
        <v>110279.5</v>
      </c>
      <c r="AI263" s="2">
        <v>16.5</v>
      </c>
      <c r="AJ263" s="2">
        <v>203898.5</v>
      </c>
      <c r="AK263" s="2">
        <v>306424</v>
      </c>
      <c r="AL263" s="2">
        <v>1727804</v>
      </c>
      <c r="AM263" s="2">
        <v>2250288</v>
      </c>
      <c r="AN263" s="2">
        <v>3958963.5</v>
      </c>
      <c r="AO263" s="2">
        <v>3877463</v>
      </c>
      <c r="AP263" s="2">
        <v>3402074.5</v>
      </c>
      <c r="AQ263" s="2">
        <v>2923906.5</v>
      </c>
      <c r="AR263" s="2">
        <v>1805413</v>
      </c>
      <c r="AS263" s="2">
        <v>1002672.5</v>
      </c>
      <c r="AT263" s="2">
        <v>541516.625</v>
      </c>
      <c r="AU263" s="2">
        <v>249406</v>
      </c>
      <c r="AV263" s="2">
        <v>151163.5</v>
      </c>
      <c r="AW263" s="2">
        <v>97192.5</v>
      </c>
      <c r="AY263" s="2">
        <v>16.5</v>
      </c>
      <c r="AZ263" s="2">
        <v>2879341.5</v>
      </c>
      <c r="BA263" s="2">
        <v>2947060</v>
      </c>
      <c r="BB263" s="2">
        <v>3029722.5</v>
      </c>
      <c r="BC263" s="2">
        <v>3024459</v>
      </c>
      <c r="BD263" s="2">
        <v>3093806</v>
      </c>
      <c r="BE263" s="2">
        <v>3117488</v>
      </c>
      <c r="BF263" s="2">
        <v>3095561.5</v>
      </c>
      <c r="BG263" s="1">
        <v>2983708.5</v>
      </c>
      <c r="BH263" s="1">
        <v>2242957</v>
      </c>
      <c r="BI263" s="1">
        <v>1225775.5</v>
      </c>
      <c r="BJ263" s="1">
        <v>596282.5</v>
      </c>
      <c r="BK263" s="2">
        <v>269113.5</v>
      </c>
      <c r="BL263" s="2">
        <v>154084.5</v>
      </c>
      <c r="BM263" s="2">
        <v>97906.5</v>
      </c>
      <c r="BN263" s="2">
        <v>43333</v>
      </c>
      <c r="BP263" s="9">
        <v>46568.5</v>
      </c>
      <c r="BQ263" s="9">
        <v>3739138</v>
      </c>
      <c r="BR263" s="21">
        <f>BQ263-BP263</f>
        <v>3692569.5</v>
      </c>
      <c r="BV263" s="9">
        <v>46568.5</v>
      </c>
      <c r="BW263" s="9">
        <v>3119657</v>
      </c>
      <c r="BX263" s="21"/>
    </row>
    <row r="264" spans="1:176" x14ac:dyDescent="0.25">
      <c r="B264" s="2">
        <v>17.5</v>
      </c>
      <c r="C264" s="2">
        <v>114885.5</v>
      </c>
      <c r="D264" s="2">
        <v>120540</v>
      </c>
      <c r="E264" s="2">
        <v>185345.5</v>
      </c>
      <c r="F264" s="2">
        <v>329227</v>
      </c>
      <c r="G264" s="2">
        <v>1074625.5</v>
      </c>
      <c r="H264" s="2">
        <v>2518313</v>
      </c>
      <c r="I264" s="2">
        <v>2761218.5</v>
      </c>
      <c r="J264" s="2">
        <v>2400912</v>
      </c>
      <c r="K264" s="2">
        <v>1503300.5</v>
      </c>
      <c r="L264" s="2">
        <v>928737</v>
      </c>
      <c r="M264" s="2">
        <v>514480</v>
      </c>
      <c r="N264" s="2">
        <v>239133.5</v>
      </c>
      <c r="O264" s="2">
        <v>143474.5</v>
      </c>
      <c r="P264" s="2">
        <v>97298.5</v>
      </c>
      <c r="S264" s="2">
        <v>17.5</v>
      </c>
      <c r="T264" s="2">
        <v>154164</v>
      </c>
      <c r="U264" s="2">
        <v>224411</v>
      </c>
      <c r="V264" s="2">
        <v>395114</v>
      </c>
      <c r="W264" s="2">
        <v>1434765</v>
      </c>
      <c r="X264" s="2">
        <v>3513994.5</v>
      </c>
      <c r="Y264" s="2">
        <v>4047190</v>
      </c>
      <c r="Z264" s="2">
        <v>3805812</v>
      </c>
      <c r="AA264" s="2">
        <v>3174633.5</v>
      </c>
      <c r="AB264" s="2">
        <v>1837595</v>
      </c>
      <c r="AC264" s="2">
        <v>1028704</v>
      </c>
      <c r="AD264" s="2">
        <v>600022</v>
      </c>
      <c r="AE264" s="2">
        <v>284578</v>
      </c>
      <c r="AF264" s="2">
        <v>171710</v>
      </c>
      <c r="AG264" s="2">
        <v>115447.5</v>
      </c>
      <c r="AI264" s="2">
        <v>17.5</v>
      </c>
      <c r="AJ264" s="2">
        <v>209988</v>
      </c>
      <c r="AK264" s="2">
        <v>308819.5</v>
      </c>
      <c r="AL264" s="2">
        <v>1745081</v>
      </c>
      <c r="AM264" s="2">
        <v>2257674</v>
      </c>
      <c r="AN264" s="2">
        <v>3952274</v>
      </c>
      <c r="AO264" s="2">
        <v>3892234.5</v>
      </c>
      <c r="AP264" s="2">
        <v>3382514</v>
      </c>
      <c r="AQ264" s="2">
        <v>2937950.5</v>
      </c>
      <c r="AR264" s="2">
        <v>1811113</v>
      </c>
      <c r="AS264" s="2">
        <v>992008</v>
      </c>
      <c r="AT264" s="2">
        <v>566596.75</v>
      </c>
      <c r="AU264" s="2">
        <v>247060</v>
      </c>
      <c r="AV264" s="2">
        <v>144132</v>
      </c>
      <c r="AW264" s="2">
        <v>89261</v>
      </c>
      <c r="AY264" s="2">
        <v>17.5</v>
      </c>
      <c r="AZ264" s="2">
        <v>2850746</v>
      </c>
      <c r="BA264" s="2">
        <v>2952639.5</v>
      </c>
      <c r="BB264" s="2">
        <v>3007077.5</v>
      </c>
      <c r="BC264" s="2">
        <v>3019883.5</v>
      </c>
      <c r="BD264" s="2">
        <v>3107004.5</v>
      </c>
      <c r="BE264" s="2">
        <v>3113851</v>
      </c>
      <c r="BF264" s="2">
        <v>3113961</v>
      </c>
      <c r="BG264" s="1">
        <v>2967990</v>
      </c>
      <c r="BH264" s="1">
        <v>2268293</v>
      </c>
      <c r="BI264" s="1">
        <v>1219052.5</v>
      </c>
      <c r="BJ264" s="1">
        <v>598971</v>
      </c>
      <c r="BK264" s="2">
        <v>266706.5</v>
      </c>
      <c r="BL264" s="2">
        <v>156636.5</v>
      </c>
      <c r="BM264" s="2">
        <v>103991.5</v>
      </c>
      <c r="BN264" s="2">
        <v>67104.5</v>
      </c>
    </row>
    <row r="265" spans="1:176" x14ac:dyDescent="0.25">
      <c r="B265" s="2">
        <v>18.5</v>
      </c>
      <c r="C265" s="2">
        <v>118126</v>
      </c>
      <c r="D265" s="2">
        <v>127457</v>
      </c>
      <c r="E265" s="2">
        <v>185655.5</v>
      </c>
      <c r="F265" s="2">
        <v>330366</v>
      </c>
      <c r="G265" s="2">
        <v>1075903</v>
      </c>
      <c r="H265" s="2">
        <v>2542943</v>
      </c>
      <c r="I265" s="2">
        <v>2743800.5</v>
      </c>
      <c r="J265" s="2">
        <v>2388555.5</v>
      </c>
      <c r="K265" s="2">
        <v>1506140</v>
      </c>
      <c r="L265" s="2">
        <v>934050</v>
      </c>
      <c r="M265" s="2">
        <v>514690</v>
      </c>
      <c r="N265" s="2">
        <v>234442</v>
      </c>
      <c r="O265" s="2">
        <v>143970.5</v>
      </c>
      <c r="P265" s="2">
        <v>98710</v>
      </c>
      <c r="S265" s="2">
        <v>18.5</v>
      </c>
      <c r="T265" s="2">
        <v>162748.5</v>
      </c>
      <c r="U265" s="2">
        <v>235280.5</v>
      </c>
      <c r="V265" s="2">
        <v>395459</v>
      </c>
      <c r="W265" s="2">
        <v>1430839.5</v>
      </c>
      <c r="X265" s="2">
        <v>3492084</v>
      </c>
      <c r="Y265" s="2">
        <v>4031154</v>
      </c>
      <c r="Z265" s="2">
        <v>3761676</v>
      </c>
      <c r="AA265" s="2">
        <v>3174530</v>
      </c>
      <c r="AB265" s="2">
        <v>1847031.5</v>
      </c>
      <c r="AC265" s="2">
        <v>1015930</v>
      </c>
      <c r="AD265" s="2">
        <v>587930.5</v>
      </c>
      <c r="AE265" s="2">
        <v>282060</v>
      </c>
      <c r="AF265" s="2">
        <v>167356.5</v>
      </c>
      <c r="AG265" s="2">
        <v>112081.5</v>
      </c>
      <c r="AI265" s="2">
        <v>18.5</v>
      </c>
      <c r="AJ265" s="2">
        <v>218840</v>
      </c>
      <c r="AK265" s="2">
        <v>313290</v>
      </c>
      <c r="AL265" s="2">
        <v>1760855.5</v>
      </c>
      <c r="AM265" s="2">
        <v>2237512</v>
      </c>
      <c r="AN265" s="2">
        <v>3962031</v>
      </c>
      <c r="AO265" s="2">
        <v>3912854.5</v>
      </c>
      <c r="AP265" s="2">
        <v>3388834</v>
      </c>
      <c r="AQ265" s="2">
        <v>2940586.5</v>
      </c>
      <c r="AR265" s="2">
        <v>1817239</v>
      </c>
      <c r="AS265" s="2">
        <v>1003123</v>
      </c>
      <c r="AT265" s="2">
        <v>561144.375</v>
      </c>
      <c r="AU265" s="2">
        <v>253995</v>
      </c>
      <c r="AV265" s="2">
        <v>146737.5</v>
      </c>
      <c r="AW265" s="2">
        <v>93297.5</v>
      </c>
      <c r="AY265" s="2">
        <v>18.5</v>
      </c>
      <c r="AZ265" s="2">
        <v>2842342.5</v>
      </c>
      <c r="BA265" s="2">
        <v>2930962</v>
      </c>
      <c r="BB265" s="2">
        <v>2991571.5</v>
      </c>
      <c r="BC265" s="2">
        <v>3000764</v>
      </c>
      <c r="BD265" s="2">
        <v>3072760.5</v>
      </c>
      <c r="BE265" s="2">
        <v>3120381.5</v>
      </c>
      <c r="BF265" s="2">
        <v>3093685.5</v>
      </c>
      <c r="BG265" s="1">
        <v>2963236.5</v>
      </c>
      <c r="BH265" s="1">
        <v>2246535.5</v>
      </c>
      <c r="BI265" s="1">
        <v>1233503</v>
      </c>
      <c r="BJ265" s="1">
        <v>593130</v>
      </c>
      <c r="BK265" s="2">
        <v>269504.5</v>
      </c>
      <c r="BL265" s="2">
        <v>150184</v>
      </c>
      <c r="BM265" s="2">
        <v>104894.5</v>
      </c>
      <c r="BN265" s="2">
        <v>75484</v>
      </c>
    </row>
    <row r="266" spans="1:176" x14ac:dyDescent="0.25">
      <c r="B266" s="2">
        <v>19.5</v>
      </c>
      <c r="C266" s="2">
        <v>118477.5</v>
      </c>
      <c r="D266" s="2">
        <v>129594</v>
      </c>
      <c r="E266" s="2">
        <v>187421</v>
      </c>
      <c r="F266" s="2">
        <v>338551</v>
      </c>
      <c r="G266" s="2">
        <v>1075946</v>
      </c>
      <c r="H266" s="2">
        <v>2510817</v>
      </c>
      <c r="I266" s="2">
        <v>2734332</v>
      </c>
      <c r="J266" s="2">
        <v>2357309</v>
      </c>
      <c r="K266" s="2">
        <v>1527392</v>
      </c>
      <c r="L266" s="2">
        <v>920216</v>
      </c>
      <c r="M266" s="2">
        <v>513283</v>
      </c>
      <c r="N266" s="2">
        <v>233016.5</v>
      </c>
      <c r="O266" s="2">
        <v>139532.5</v>
      </c>
      <c r="P266" s="2">
        <v>98155</v>
      </c>
      <c r="S266" s="2">
        <v>19.5</v>
      </c>
      <c r="T266" s="2">
        <v>161802.5</v>
      </c>
      <c r="U266" s="2">
        <v>247336</v>
      </c>
      <c r="V266" s="2">
        <v>405785</v>
      </c>
      <c r="W266" s="2">
        <v>1445017</v>
      </c>
      <c r="X266" s="2">
        <v>3500280</v>
      </c>
      <c r="Y266" s="2">
        <v>4052637</v>
      </c>
      <c r="Z266" s="2">
        <v>3783025</v>
      </c>
      <c r="AA266" s="2">
        <v>3187133.5</v>
      </c>
      <c r="AB266" s="2">
        <v>1836643.5</v>
      </c>
      <c r="AC266" s="2">
        <v>1011346.5</v>
      </c>
      <c r="AD266" s="2">
        <v>590039.5</v>
      </c>
      <c r="AE266" s="2">
        <v>277566.5</v>
      </c>
      <c r="AF266" s="2">
        <v>173191</v>
      </c>
      <c r="AG266" s="2">
        <v>112452.5</v>
      </c>
      <c r="AI266" s="2">
        <v>19.5</v>
      </c>
      <c r="AJ266" s="2">
        <v>222433.5</v>
      </c>
      <c r="AK266" s="2">
        <v>318353.5</v>
      </c>
      <c r="AL266" s="2">
        <v>1780007</v>
      </c>
      <c r="AM266" s="2">
        <v>2283484.5</v>
      </c>
      <c r="AN266" s="2">
        <v>3959433</v>
      </c>
      <c r="AO266" s="2">
        <v>3904060</v>
      </c>
      <c r="AP266" s="2">
        <v>3377793.5</v>
      </c>
      <c r="AQ266" s="2">
        <v>2940621</v>
      </c>
      <c r="AR266" s="2">
        <v>1820051.5</v>
      </c>
      <c r="AS266" s="2">
        <v>1009385</v>
      </c>
      <c r="AT266" s="2">
        <v>556368.125</v>
      </c>
      <c r="AU266" s="2">
        <v>249908.5</v>
      </c>
      <c r="AV266" s="2">
        <v>152665</v>
      </c>
      <c r="AW266" s="2">
        <v>95381.5</v>
      </c>
      <c r="AY266" s="2">
        <v>19.5</v>
      </c>
      <c r="AZ266" s="2">
        <v>2835628</v>
      </c>
      <c r="BA266" s="2">
        <v>2890292</v>
      </c>
      <c r="BB266" s="2">
        <v>2988645.5</v>
      </c>
      <c r="BC266" s="2">
        <v>3003401.5</v>
      </c>
      <c r="BD266" s="2">
        <v>3088177.5</v>
      </c>
      <c r="BE266" s="2">
        <v>3116145.5</v>
      </c>
      <c r="BF266" s="2">
        <v>3110308.5</v>
      </c>
      <c r="BG266" s="1">
        <v>2959540</v>
      </c>
      <c r="BH266" s="1">
        <v>2251406.5</v>
      </c>
      <c r="BI266" s="1">
        <v>1231767</v>
      </c>
      <c r="BJ266" s="1">
        <v>603317.5</v>
      </c>
      <c r="BK266" s="2">
        <v>265999.5</v>
      </c>
      <c r="BL266" s="2">
        <v>154373</v>
      </c>
      <c r="BM266" s="2">
        <v>105341.5</v>
      </c>
      <c r="BN266" s="2">
        <v>48137</v>
      </c>
      <c r="BQ266" s="21">
        <v>8000</v>
      </c>
      <c r="BR266" s="21">
        <v>4000</v>
      </c>
      <c r="BS266" s="21">
        <v>2000</v>
      </c>
      <c r="BT266" s="21">
        <v>1000</v>
      </c>
      <c r="BU266" s="21">
        <v>500</v>
      </c>
      <c r="BV266" s="21">
        <v>200</v>
      </c>
      <c r="BW266" s="21">
        <v>100</v>
      </c>
      <c r="BX266" s="21">
        <v>50</v>
      </c>
      <c r="BY266" s="21">
        <v>20</v>
      </c>
      <c r="BZ266" s="21">
        <v>10</v>
      </c>
      <c r="CA266" s="21">
        <v>5</v>
      </c>
      <c r="CB266" s="21">
        <v>2</v>
      </c>
      <c r="CC266" s="21">
        <v>1</v>
      </c>
      <c r="CD266" s="21">
        <v>0.5</v>
      </c>
      <c r="CE266" s="21">
        <v>0</v>
      </c>
    </row>
    <row r="267" spans="1:176" s="14" customFormat="1" x14ac:dyDescent="0.25">
      <c r="A267" s="11"/>
      <c r="B267" s="11">
        <v>20.5</v>
      </c>
      <c r="C267" s="11">
        <v>118536.5</v>
      </c>
      <c r="D267" s="11">
        <v>131024.5</v>
      </c>
      <c r="E267" s="11">
        <v>194737.5</v>
      </c>
      <c r="F267" s="11">
        <v>338947.5</v>
      </c>
      <c r="G267" s="11">
        <v>1084298.5</v>
      </c>
      <c r="H267" s="11">
        <v>2510227.5</v>
      </c>
      <c r="I267" s="11">
        <v>2720292</v>
      </c>
      <c r="J267" s="11">
        <v>2385160</v>
      </c>
      <c r="K267" s="11">
        <v>1503709.5</v>
      </c>
      <c r="L267" s="11">
        <v>911565</v>
      </c>
      <c r="M267" s="11">
        <v>510344.5</v>
      </c>
      <c r="N267" s="11">
        <v>233994.5</v>
      </c>
      <c r="O267" s="11">
        <v>138050</v>
      </c>
      <c r="P267" s="11">
        <v>99464</v>
      </c>
      <c r="Q267" s="11"/>
      <c r="R267" s="11"/>
      <c r="S267" s="11">
        <v>20.5</v>
      </c>
      <c r="T267" s="11">
        <v>166215.5</v>
      </c>
      <c r="U267" s="11">
        <v>255713</v>
      </c>
      <c r="V267" s="11">
        <v>402174.5</v>
      </c>
      <c r="W267" s="11">
        <v>1447078.5</v>
      </c>
      <c r="X267" s="11">
        <v>3498129</v>
      </c>
      <c r="Y267" s="11">
        <v>4017376.5</v>
      </c>
      <c r="Z267" s="11">
        <v>3784754.5</v>
      </c>
      <c r="AA267" s="11">
        <v>3173100</v>
      </c>
      <c r="AB267" s="11">
        <v>1857775.5</v>
      </c>
      <c r="AC267" s="11">
        <v>1017616</v>
      </c>
      <c r="AD267" s="11">
        <v>589465.5</v>
      </c>
      <c r="AE267" s="11">
        <v>277988</v>
      </c>
      <c r="AF267" s="11">
        <v>169692.5</v>
      </c>
      <c r="AG267" s="11">
        <v>114749</v>
      </c>
      <c r="AH267" s="11"/>
      <c r="AI267" s="11">
        <v>20.5</v>
      </c>
      <c r="AJ267" s="11">
        <v>227108.5</v>
      </c>
      <c r="AK267" s="11">
        <v>313914</v>
      </c>
      <c r="AL267" s="11">
        <v>1788703.5</v>
      </c>
      <c r="AM267" s="11">
        <v>2257933.5</v>
      </c>
      <c r="AN267" s="11">
        <v>3941284</v>
      </c>
      <c r="AO267" s="11">
        <v>3902093.5</v>
      </c>
      <c r="AP267" s="11">
        <v>3391580.5</v>
      </c>
      <c r="AQ267" s="11">
        <v>2942445</v>
      </c>
      <c r="AR267" s="11">
        <v>1823620.5</v>
      </c>
      <c r="AS267" s="11">
        <v>993309.5</v>
      </c>
      <c r="AT267" s="11">
        <v>546548</v>
      </c>
      <c r="AU267" s="11">
        <v>252403</v>
      </c>
      <c r="AV267" s="11">
        <v>148622.5</v>
      </c>
      <c r="AW267" s="11">
        <v>102413</v>
      </c>
      <c r="AX267" s="11"/>
      <c r="AY267" s="11">
        <v>20.5</v>
      </c>
      <c r="AZ267" s="11">
        <v>2812226.5</v>
      </c>
      <c r="BA267" s="11">
        <v>2908078</v>
      </c>
      <c r="BB267" s="11">
        <v>2981106.5</v>
      </c>
      <c r="BC267" s="11">
        <v>2997132.5</v>
      </c>
      <c r="BD267" s="11">
        <v>3077972</v>
      </c>
      <c r="BE267" s="11">
        <v>3119657</v>
      </c>
      <c r="BF267" s="11">
        <v>3088534.5</v>
      </c>
      <c r="BG267" s="13">
        <v>2954921.5</v>
      </c>
      <c r="BH267" s="13">
        <v>2230928</v>
      </c>
      <c r="BI267" s="13">
        <v>1227874.5</v>
      </c>
      <c r="BJ267" s="13">
        <v>586595.5</v>
      </c>
      <c r="BK267" s="11">
        <v>263122.5</v>
      </c>
      <c r="BL267" s="11">
        <v>151201</v>
      </c>
      <c r="BM267" s="11">
        <v>101214.5</v>
      </c>
      <c r="BN267" s="11">
        <v>46568.5</v>
      </c>
      <c r="BO267" s="11"/>
      <c r="BP267" s="18" t="s">
        <v>6</v>
      </c>
      <c r="BQ267" s="18">
        <v>2812226.5</v>
      </c>
      <c r="BR267" s="18">
        <v>2908078</v>
      </c>
      <c r="BS267" s="18">
        <v>2981106.5</v>
      </c>
      <c r="BT267" s="18">
        <v>2997132.5</v>
      </c>
      <c r="BU267" s="18">
        <v>3077972</v>
      </c>
      <c r="BV267" s="18">
        <v>3119657</v>
      </c>
      <c r="BW267" s="18">
        <v>3088534.5</v>
      </c>
      <c r="BX267" s="18">
        <v>2954921.5</v>
      </c>
      <c r="BY267" s="18">
        <v>2230928</v>
      </c>
      <c r="BZ267" s="18">
        <v>1227874.5</v>
      </c>
      <c r="CA267" s="18">
        <v>586595.5</v>
      </c>
      <c r="CB267" s="18">
        <v>263122.5</v>
      </c>
      <c r="CC267" s="18">
        <v>151201</v>
      </c>
      <c r="CD267" s="18">
        <v>101214.5</v>
      </c>
      <c r="CE267" s="18">
        <v>46568.5</v>
      </c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</row>
    <row r="268" spans="1:176" x14ac:dyDescent="0.25">
      <c r="B268" s="2">
        <v>21.5</v>
      </c>
      <c r="C268" s="2">
        <v>118420</v>
      </c>
      <c r="D268" s="2">
        <v>133740</v>
      </c>
      <c r="E268" s="2">
        <v>199177.5</v>
      </c>
      <c r="F268" s="2">
        <v>335297.5</v>
      </c>
      <c r="G268" s="2">
        <v>1079244.5</v>
      </c>
      <c r="H268" s="2">
        <v>2528235</v>
      </c>
      <c r="I268" s="2">
        <v>2731914.5</v>
      </c>
      <c r="J268" s="2">
        <v>2372802</v>
      </c>
      <c r="K268" s="2">
        <v>1518313</v>
      </c>
      <c r="L268" s="2">
        <v>923482</v>
      </c>
      <c r="M268" s="2">
        <v>512896</v>
      </c>
      <c r="N268" s="2">
        <v>241377.5</v>
      </c>
      <c r="O268" s="2">
        <v>145232</v>
      </c>
      <c r="P268" s="2">
        <v>100410.5</v>
      </c>
      <c r="S268" s="2">
        <v>21.5</v>
      </c>
      <c r="T268" s="2">
        <v>162385</v>
      </c>
      <c r="U268" s="2">
        <v>258851.5</v>
      </c>
      <c r="V268" s="2">
        <v>414235</v>
      </c>
      <c r="W268" s="2">
        <v>1444570.5</v>
      </c>
      <c r="X268" s="2">
        <v>3487222.5</v>
      </c>
      <c r="Y268" s="2">
        <v>4011560</v>
      </c>
      <c r="Z268" s="2">
        <v>3794482.5</v>
      </c>
      <c r="AA268" s="2">
        <v>3163802</v>
      </c>
      <c r="AB268" s="2">
        <v>1853665.5</v>
      </c>
      <c r="AC268" s="2">
        <v>1013103.5</v>
      </c>
      <c r="AD268" s="2">
        <v>594646</v>
      </c>
      <c r="AE268" s="2">
        <v>280254.5</v>
      </c>
      <c r="AF268" s="2">
        <v>166278.5</v>
      </c>
      <c r="AG268" s="2">
        <v>116112</v>
      </c>
      <c r="AI268" s="2">
        <v>21.5</v>
      </c>
      <c r="AJ268" s="2">
        <v>233303</v>
      </c>
      <c r="AK268" s="2">
        <v>318376</v>
      </c>
      <c r="AL268" s="2">
        <v>1800032.5</v>
      </c>
      <c r="AM268" s="2">
        <v>2268965.5</v>
      </c>
      <c r="AN268" s="2">
        <v>3941089.5</v>
      </c>
      <c r="AO268" s="2">
        <v>3867676</v>
      </c>
      <c r="AP268" s="2">
        <v>3375171</v>
      </c>
      <c r="AQ268" s="2">
        <v>2931217.5</v>
      </c>
      <c r="AR268" s="2">
        <v>1808712</v>
      </c>
      <c r="AS268" s="2">
        <v>1004652.5</v>
      </c>
      <c r="AT268" s="2">
        <v>556846.375</v>
      </c>
      <c r="AU268" s="2">
        <v>251821</v>
      </c>
      <c r="AV268" s="2">
        <v>147757</v>
      </c>
      <c r="AW268" s="2">
        <v>97872.5</v>
      </c>
      <c r="AY268" s="2">
        <v>21.5</v>
      </c>
      <c r="AZ268" s="2">
        <v>2808850</v>
      </c>
      <c r="BA268" s="2">
        <v>2913552</v>
      </c>
      <c r="BB268" s="2">
        <v>2975008.5</v>
      </c>
      <c r="BC268" s="2">
        <v>2984858</v>
      </c>
      <c r="BD268" s="2">
        <v>3079169</v>
      </c>
      <c r="BE268" s="2">
        <v>3102746.5</v>
      </c>
      <c r="BF268" s="2">
        <v>3102040</v>
      </c>
      <c r="BG268" s="1">
        <v>2973509</v>
      </c>
      <c r="BH268" s="1">
        <v>2239683.5</v>
      </c>
      <c r="BI268" s="1">
        <v>1222790</v>
      </c>
      <c r="BJ268" s="1">
        <v>609593</v>
      </c>
      <c r="BK268" s="2">
        <v>270715</v>
      </c>
      <c r="BL268" s="2">
        <v>150752.5</v>
      </c>
      <c r="BM268" s="2">
        <v>102263.5</v>
      </c>
      <c r="BN268" s="2">
        <v>45321</v>
      </c>
      <c r="BP268" s="2" t="s">
        <v>13</v>
      </c>
      <c r="BQ268" s="2">
        <f>STDEV(C267,T267)</f>
        <v>33714.144220193397</v>
      </c>
      <c r="BR268" s="21">
        <f t="shared" ref="BR268:CD268" si="2">STDEV(D267,U267)</f>
        <v>88168.083885978835</v>
      </c>
      <c r="BS268" s="21">
        <f t="shared" si="2"/>
        <v>146680.10936899387</v>
      </c>
      <c r="BT268" s="21">
        <f t="shared" si="2"/>
        <v>783566.94454303011</v>
      </c>
      <c r="BU268" s="21">
        <f t="shared" si="2"/>
        <v>1706835.9151849146</v>
      </c>
      <c r="BV268" s="21">
        <f t="shared" si="2"/>
        <v>1065715.2781585238</v>
      </c>
      <c r="BW268" s="21">
        <f t="shared" si="2"/>
        <v>752688.65206878539</v>
      </c>
      <c r="BX268" s="21">
        <f t="shared" si="2"/>
        <v>557157.71716812823</v>
      </c>
      <c r="BY268" s="21">
        <f t="shared" si="2"/>
        <v>250362.46958759613</v>
      </c>
      <c r="BZ268" s="21">
        <f t="shared" si="2"/>
        <v>74989.381251614555</v>
      </c>
      <c r="CA268" s="21">
        <f t="shared" si="2"/>
        <v>55946.995634260828</v>
      </c>
      <c r="CB268" s="21">
        <f t="shared" si="2"/>
        <v>31108.102178130379</v>
      </c>
      <c r="CC268" s="21">
        <f t="shared" si="2"/>
        <v>22374.626323695331</v>
      </c>
      <c r="CD268" s="21">
        <f t="shared" si="2"/>
        <v>10808.127150436379</v>
      </c>
    </row>
    <row r="269" spans="1:176" x14ac:dyDescent="0.25">
      <c r="B269" s="2">
        <v>22.5</v>
      </c>
      <c r="C269" s="2">
        <v>118099.5</v>
      </c>
      <c r="D269" s="2">
        <v>135787</v>
      </c>
      <c r="E269" s="2">
        <v>203767.5</v>
      </c>
      <c r="F269" s="2">
        <v>336008</v>
      </c>
      <c r="G269" s="2">
        <v>1077042</v>
      </c>
      <c r="H269" s="2">
        <v>2503323.5</v>
      </c>
      <c r="I269" s="2">
        <v>2701458</v>
      </c>
      <c r="J269" s="2">
        <v>2369577</v>
      </c>
      <c r="K269" s="2">
        <v>1499637</v>
      </c>
      <c r="L269" s="2">
        <v>918444</v>
      </c>
      <c r="M269" s="2">
        <v>510990.5</v>
      </c>
      <c r="N269" s="2">
        <v>239359.5</v>
      </c>
      <c r="O269" s="2">
        <v>142515</v>
      </c>
      <c r="P269" s="2">
        <v>97084</v>
      </c>
      <c r="S269" s="2">
        <v>22.5</v>
      </c>
      <c r="T269" s="2">
        <v>164609</v>
      </c>
      <c r="U269" s="2">
        <v>255549.5</v>
      </c>
      <c r="V269" s="2">
        <v>414331.5</v>
      </c>
      <c r="W269" s="2">
        <v>1450295</v>
      </c>
      <c r="X269" s="2">
        <v>3493360.5</v>
      </c>
      <c r="Y269" s="2">
        <v>4006502</v>
      </c>
      <c r="Z269" s="2">
        <v>3765703.5</v>
      </c>
      <c r="AA269" s="2">
        <v>3187123</v>
      </c>
      <c r="AB269" s="2">
        <v>1848121</v>
      </c>
      <c r="AC269" s="2">
        <v>1014643.5</v>
      </c>
      <c r="AD269" s="2">
        <v>589620.5</v>
      </c>
      <c r="AE269" s="2">
        <v>283682.5</v>
      </c>
      <c r="AF269" s="2">
        <v>173720</v>
      </c>
      <c r="AG269" s="2">
        <v>115131.5</v>
      </c>
      <c r="AI269" s="2">
        <v>22.5</v>
      </c>
      <c r="AJ269" s="2">
        <v>231355</v>
      </c>
      <c r="AK269" s="2">
        <v>316076</v>
      </c>
      <c r="AL269" s="2">
        <v>1803206</v>
      </c>
      <c r="AM269" s="2">
        <v>2275797.5</v>
      </c>
      <c r="AN269" s="2">
        <v>3956379</v>
      </c>
      <c r="AO269" s="2">
        <v>3923923</v>
      </c>
      <c r="AP269" s="2">
        <v>3380981.5</v>
      </c>
      <c r="AQ269" s="2">
        <v>2927001</v>
      </c>
      <c r="AR269" s="2">
        <v>1806483</v>
      </c>
      <c r="AS269" s="2">
        <v>995977</v>
      </c>
      <c r="AT269" s="2">
        <v>542725.25</v>
      </c>
      <c r="AU269" s="2">
        <v>249488.5</v>
      </c>
      <c r="AV269" s="2">
        <v>150369</v>
      </c>
      <c r="AW269" s="2">
        <v>93469.5</v>
      </c>
      <c r="AY269" s="2">
        <v>22.5</v>
      </c>
      <c r="AZ269" s="2">
        <v>2822417</v>
      </c>
      <c r="BA269" s="2">
        <v>2916472</v>
      </c>
      <c r="BB269" s="2">
        <v>2958533</v>
      </c>
      <c r="BC269" s="2">
        <v>2979729.5</v>
      </c>
      <c r="BD269" s="2">
        <v>3090492</v>
      </c>
      <c r="BE269" s="2">
        <v>3101439.5</v>
      </c>
      <c r="BF269" s="2">
        <v>3092476</v>
      </c>
      <c r="BG269" s="1">
        <v>2956767</v>
      </c>
      <c r="BH269" s="1">
        <v>2230442.5</v>
      </c>
      <c r="BI269" s="1">
        <v>1227300</v>
      </c>
      <c r="BJ269" s="1">
        <v>597500.5</v>
      </c>
      <c r="BK269" s="2">
        <v>261972</v>
      </c>
      <c r="BL269" s="2">
        <v>151699.5</v>
      </c>
      <c r="BM269" s="2">
        <v>103387.5</v>
      </c>
      <c r="BN269" s="2">
        <v>49334</v>
      </c>
    </row>
    <row r="270" spans="1:176" x14ac:dyDescent="0.25">
      <c r="B270" s="2">
        <v>23.5</v>
      </c>
      <c r="C270" s="2">
        <v>123917</v>
      </c>
      <c r="D270" s="2">
        <v>138592.5</v>
      </c>
      <c r="E270" s="2">
        <v>201137</v>
      </c>
      <c r="F270" s="2">
        <v>334544.5</v>
      </c>
      <c r="G270" s="2">
        <v>1087482.5</v>
      </c>
      <c r="H270" s="2">
        <v>2511837</v>
      </c>
      <c r="I270" s="2">
        <v>2702003</v>
      </c>
      <c r="J270" s="2">
        <v>2377018.5</v>
      </c>
      <c r="K270" s="2">
        <v>1491810</v>
      </c>
      <c r="L270" s="2">
        <v>920950</v>
      </c>
      <c r="M270" s="2">
        <v>514221.5</v>
      </c>
      <c r="N270" s="2">
        <v>236923</v>
      </c>
      <c r="O270" s="2">
        <v>143426.5</v>
      </c>
      <c r="P270" s="2">
        <v>95515.5</v>
      </c>
      <c r="S270" s="2">
        <v>23.5</v>
      </c>
      <c r="T270" s="2">
        <v>169928</v>
      </c>
      <c r="U270" s="2">
        <v>269057</v>
      </c>
      <c r="V270" s="2">
        <v>415474</v>
      </c>
      <c r="W270" s="2">
        <v>1460187</v>
      </c>
      <c r="X270" s="2">
        <v>3479819.5</v>
      </c>
      <c r="Y270" s="2">
        <v>4016954.5</v>
      </c>
      <c r="Z270" s="2">
        <v>3780238</v>
      </c>
      <c r="AA270" s="2">
        <v>3169093</v>
      </c>
      <c r="AB270" s="2">
        <v>1852608.5</v>
      </c>
      <c r="AC270" s="2">
        <v>1017216</v>
      </c>
      <c r="AD270" s="2">
        <v>595020</v>
      </c>
      <c r="AE270" s="2">
        <v>272893</v>
      </c>
      <c r="AF270" s="2">
        <v>170937.5</v>
      </c>
      <c r="AG270" s="2">
        <v>113361</v>
      </c>
      <c r="AI270" s="2">
        <v>23.5</v>
      </c>
      <c r="AJ270" s="2">
        <v>244194</v>
      </c>
      <c r="AK270" s="2">
        <v>321936</v>
      </c>
      <c r="AL270" s="2">
        <v>1807988</v>
      </c>
      <c r="AM270" s="2">
        <v>2289545.5</v>
      </c>
      <c r="AN270" s="2">
        <v>3947674.5</v>
      </c>
      <c r="AO270" s="2">
        <v>3907520</v>
      </c>
      <c r="AP270" s="2">
        <v>3382706</v>
      </c>
      <c r="AQ270" s="2">
        <v>2920869</v>
      </c>
      <c r="AR270" s="2">
        <v>1823428</v>
      </c>
      <c r="AS270" s="2">
        <v>1002039.5</v>
      </c>
      <c r="AT270" s="2">
        <v>551434.5</v>
      </c>
      <c r="AU270" s="2">
        <v>255367.5</v>
      </c>
      <c r="AV270" s="2">
        <v>150274.5</v>
      </c>
      <c r="AW270" s="2">
        <v>96909</v>
      </c>
      <c r="AY270" s="2">
        <v>23.5</v>
      </c>
      <c r="AZ270" s="2">
        <v>2814836</v>
      </c>
      <c r="BA270" s="2">
        <v>2926681.5</v>
      </c>
      <c r="BB270" s="2">
        <v>2961156</v>
      </c>
      <c r="BC270" s="2">
        <v>2987389.5</v>
      </c>
      <c r="BD270" s="2">
        <v>3062581</v>
      </c>
      <c r="BE270" s="2">
        <v>3100594.5</v>
      </c>
      <c r="BF270" s="2">
        <v>3100769.5</v>
      </c>
      <c r="BG270" s="1">
        <v>2956365.5</v>
      </c>
      <c r="BH270" s="1">
        <v>2227127.5</v>
      </c>
      <c r="BI270" s="1">
        <v>1225357</v>
      </c>
      <c r="BJ270" s="1">
        <v>600843</v>
      </c>
      <c r="BK270" s="2">
        <v>268644</v>
      </c>
      <c r="BL270" s="2">
        <v>151220.5</v>
      </c>
      <c r="BM270" s="2">
        <v>103337</v>
      </c>
      <c r="BN270" s="2">
        <v>47360</v>
      </c>
      <c r="BP270" s="2" t="s">
        <v>23</v>
      </c>
      <c r="BQ270" s="2">
        <v>1</v>
      </c>
      <c r="BR270" s="21">
        <v>1</v>
      </c>
      <c r="BS270" s="21">
        <v>1</v>
      </c>
      <c r="BT270" s="21">
        <v>1</v>
      </c>
      <c r="BU270" s="21">
        <v>1</v>
      </c>
      <c r="BV270" s="21">
        <f t="shared" ref="BV270:CD270" si="3">(BV267-$BV$263)/($BW$263-$BV$263)</f>
        <v>1</v>
      </c>
      <c r="BW270" s="21">
        <f t="shared" si="3"/>
        <v>0.98987256631235965</v>
      </c>
      <c r="BX270" s="21">
        <f t="shared" si="3"/>
        <v>0.94639415688809481</v>
      </c>
      <c r="BY270" s="21">
        <f t="shared" si="3"/>
        <v>0.71080266643801504</v>
      </c>
      <c r="BZ270" s="21">
        <f t="shared" si="3"/>
        <v>0.3844035080668845</v>
      </c>
      <c r="CA270" s="21">
        <f t="shared" si="3"/>
        <v>0.17572777354117852</v>
      </c>
      <c r="CB270" s="21">
        <f t="shared" si="3"/>
        <v>7.0467869701767452E-2</v>
      </c>
      <c r="CC270" s="21">
        <f t="shared" si="3"/>
        <v>3.4047994387405377E-2</v>
      </c>
      <c r="CD270" s="21">
        <f t="shared" si="3"/>
        <v>1.7782110733224898E-2</v>
      </c>
      <c r="CF270" s="21"/>
    </row>
    <row r="271" spans="1:176" x14ac:dyDescent="0.25">
      <c r="B271" s="2">
        <v>24.5</v>
      </c>
      <c r="C271" s="2">
        <v>119095</v>
      </c>
      <c r="D271" s="2">
        <v>136540.5</v>
      </c>
      <c r="E271" s="2">
        <v>208553</v>
      </c>
      <c r="F271" s="2">
        <v>332134</v>
      </c>
      <c r="G271" s="2">
        <v>1087302.5</v>
      </c>
      <c r="H271" s="2">
        <v>2509221</v>
      </c>
      <c r="I271" s="2">
        <v>2708356</v>
      </c>
      <c r="J271" s="2">
        <v>2377913</v>
      </c>
      <c r="K271" s="2">
        <v>1502287</v>
      </c>
      <c r="L271" s="2">
        <v>922816</v>
      </c>
      <c r="M271" s="2">
        <v>515895.5</v>
      </c>
      <c r="N271" s="2">
        <v>234574</v>
      </c>
      <c r="O271" s="2">
        <v>142243.5</v>
      </c>
      <c r="P271" s="2">
        <v>98225.5</v>
      </c>
      <c r="S271" s="2">
        <v>24.5</v>
      </c>
      <c r="T271" s="2">
        <v>172984</v>
      </c>
      <c r="U271" s="2">
        <v>278971</v>
      </c>
      <c r="V271" s="2">
        <v>425588.5</v>
      </c>
      <c r="W271" s="2">
        <v>1450034.5</v>
      </c>
      <c r="X271" s="2">
        <v>3468591</v>
      </c>
      <c r="Y271" s="2">
        <v>4021680.5</v>
      </c>
      <c r="Z271" s="2">
        <v>3728347.5</v>
      </c>
      <c r="AA271" s="2">
        <v>3169711.5</v>
      </c>
      <c r="AB271" s="2">
        <v>1832565.5</v>
      </c>
      <c r="AC271" s="2">
        <v>1017825.5</v>
      </c>
      <c r="AD271" s="2">
        <v>596092</v>
      </c>
      <c r="AE271" s="2">
        <v>278762.5</v>
      </c>
      <c r="AF271" s="2">
        <v>171800</v>
      </c>
      <c r="AG271" s="2">
        <v>112465</v>
      </c>
      <c r="AI271" s="2">
        <v>24.5</v>
      </c>
      <c r="AJ271" s="2">
        <v>240994.5</v>
      </c>
      <c r="AK271" s="2">
        <v>327739.5</v>
      </c>
      <c r="AL271" s="2">
        <v>1815826.5</v>
      </c>
      <c r="AM271" s="2">
        <v>2274447</v>
      </c>
      <c r="AN271" s="2">
        <v>3946974</v>
      </c>
      <c r="AO271" s="2">
        <v>3875366.5</v>
      </c>
      <c r="AP271" s="2">
        <v>3375326.5</v>
      </c>
      <c r="AQ271" s="2">
        <v>2934569.5</v>
      </c>
      <c r="AR271" s="2">
        <v>1812969.5</v>
      </c>
      <c r="AS271" s="2">
        <v>1000442.5</v>
      </c>
      <c r="AT271" s="2">
        <v>556948.125</v>
      </c>
      <c r="AU271" s="2">
        <v>252754</v>
      </c>
      <c r="AV271" s="2">
        <v>149858</v>
      </c>
      <c r="AW271" s="2">
        <v>93548.5</v>
      </c>
      <c r="AY271" s="2">
        <v>24.5</v>
      </c>
      <c r="AZ271" s="2">
        <v>2803863.5</v>
      </c>
      <c r="BA271" s="2">
        <v>2908121</v>
      </c>
      <c r="BB271" s="2">
        <v>2970620.5</v>
      </c>
      <c r="BC271" s="2">
        <v>3002294</v>
      </c>
      <c r="BD271" s="2">
        <v>3082428</v>
      </c>
      <c r="BE271" s="2">
        <v>3109045</v>
      </c>
      <c r="BF271" s="2">
        <v>3085710</v>
      </c>
      <c r="BG271" s="1">
        <v>2954018</v>
      </c>
      <c r="BH271" s="1">
        <v>2222796.5</v>
      </c>
      <c r="BI271" s="1">
        <v>1224010</v>
      </c>
      <c r="BJ271" s="1">
        <v>597980.5</v>
      </c>
      <c r="BK271" s="2">
        <v>266588.5</v>
      </c>
      <c r="BL271" s="2">
        <v>152020.5</v>
      </c>
      <c r="BM271" s="2">
        <v>103485</v>
      </c>
      <c r="BN271" s="2">
        <v>48532.5</v>
      </c>
      <c r="BP271" s="2" t="s">
        <v>13</v>
      </c>
      <c r="BQ271" s="2">
        <f>BQ268/BQ267*BQ270</f>
        <v>1.1988417085250209E-2</v>
      </c>
      <c r="BR271" s="21">
        <f t="shared" ref="BR271:CD271" si="4">BR268/BR267*BR270</f>
        <v>3.0318335301177904E-2</v>
      </c>
      <c r="BS271" s="21">
        <f t="shared" si="4"/>
        <v>4.9203243617426576E-2</v>
      </c>
      <c r="BT271" s="21">
        <f t="shared" si="4"/>
        <v>0.26143887350426787</v>
      </c>
      <c r="BU271" s="21">
        <f t="shared" si="4"/>
        <v>0.55453263226075955</v>
      </c>
      <c r="BV271" s="21">
        <f t="shared" si="4"/>
        <v>0.3416129651940979</v>
      </c>
      <c r="BW271" s="21">
        <f t="shared" si="4"/>
        <v>0.24123604501018828</v>
      </c>
      <c r="BX271" s="21">
        <f t="shared" si="4"/>
        <v>0.17844494616626072</v>
      </c>
      <c r="BY271" s="21">
        <f t="shared" si="4"/>
        <v>7.9768737923801111E-2</v>
      </c>
      <c r="BZ271" s="21">
        <f t="shared" si="4"/>
        <v>2.3476488208595988E-2</v>
      </c>
      <c r="CA271" s="21">
        <f t="shared" si="4"/>
        <v>1.6760171155637386E-2</v>
      </c>
      <c r="CB271" s="21">
        <f t="shared" si="4"/>
        <v>8.3311829697489178E-3</v>
      </c>
      <c r="CC271" s="21">
        <f t="shared" si="4"/>
        <v>5.0384002188442623E-3</v>
      </c>
      <c r="CD271" s="21">
        <f t="shared" si="4"/>
        <v>1.898851585571575E-3</v>
      </c>
      <c r="CF271" s="21"/>
    </row>
    <row r="272" spans="1:176" x14ac:dyDescent="0.25">
      <c r="B272" s="2">
        <v>25.5</v>
      </c>
      <c r="C272" s="2">
        <v>123763.5</v>
      </c>
      <c r="D272" s="2">
        <v>140284</v>
      </c>
      <c r="E272" s="2">
        <v>208901</v>
      </c>
      <c r="F272" s="2">
        <v>341461</v>
      </c>
      <c r="G272" s="2">
        <v>1072504.5</v>
      </c>
      <c r="H272" s="2">
        <v>2493523</v>
      </c>
      <c r="I272" s="2">
        <v>2697996.5</v>
      </c>
      <c r="J272" s="2">
        <v>2374107.5</v>
      </c>
      <c r="K272" s="2">
        <v>1493886</v>
      </c>
      <c r="L272" s="2">
        <v>911143.5</v>
      </c>
      <c r="M272" s="2">
        <v>516357</v>
      </c>
      <c r="N272" s="2">
        <v>236998</v>
      </c>
      <c r="O272" s="2">
        <v>140078.5</v>
      </c>
      <c r="P272" s="2">
        <v>101091</v>
      </c>
      <c r="S272" s="2">
        <v>25.5</v>
      </c>
      <c r="T272" s="2">
        <v>176140.5</v>
      </c>
      <c r="U272" s="2">
        <v>278379</v>
      </c>
      <c r="V272" s="2">
        <v>411592</v>
      </c>
      <c r="W272" s="2">
        <v>1452495.5</v>
      </c>
      <c r="X272" s="2">
        <v>3470349</v>
      </c>
      <c r="Y272" s="2">
        <v>4018408</v>
      </c>
      <c r="Z272" s="2">
        <v>3752885</v>
      </c>
      <c r="AA272" s="2">
        <v>3155644</v>
      </c>
      <c r="AB272" s="2">
        <v>1841509</v>
      </c>
      <c r="AC272" s="2">
        <v>1021876.5</v>
      </c>
      <c r="AD272" s="2">
        <v>600942</v>
      </c>
      <c r="AE272" s="2">
        <v>282768.5</v>
      </c>
      <c r="AF272" s="2">
        <v>176887.5</v>
      </c>
      <c r="AG272" s="2">
        <v>113895.5</v>
      </c>
      <c r="AI272" s="2">
        <v>25.5</v>
      </c>
      <c r="AJ272" s="2">
        <v>249760</v>
      </c>
      <c r="AK272" s="2">
        <v>327752</v>
      </c>
      <c r="AL272" s="2">
        <v>1809154</v>
      </c>
      <c r="AM272" s="2">
        <v>2268013.5</v>
      </c>
      <c r="AN272" s="2">
        <v>3947809</v>
      </c>
      <c r="AO272" s="2">
        <v>3876514</v>
      </c>
      <c r="AP272" s="2">
        <v>3370794.5</v>
      </c>
      <c r="AQ272" s="2">
        <v>2924545.5</v>
      </c>
      <c r="AR272" s="2">
        <v>1815323</v>
      </c>
      <c r="AS272" s="2">
        <v>998499</v>
      </c>
      <c r="AT272" s="2">
        <v>558933.5</v>
      </c>
      <c r="AU272" s="2">
        <v>251820</v>
      </c>
      <c r="AV272" s="2">
        <v>148514</v>
      </c>
      <c r="AW272" s="2">
        <v>97810</v>
      </c>
      <c r="AY272" s="2">
        <v>25.5</v>
      </c>
      <c r="AZ272" s="2">
        <v>2812643</v>
      </c>
      <c r="BA272" s="2">
        <v>2917046.5</v>
      </c>
      <c r="BB272" s="2">
        <v>2959346</v>
      </c>
      <c r="BC272" s="2">
        <v>3000422</v>
      </c>
      <c r="BD272" s="2">
        <v>3078083</v>
      </c>
      <c r="BE272" s="2">
        <v>3108563</v>
      </c>
      <c r="BF272" s="2">
        <v>3093762.5</v>
      </c>
      <c r="BG272" s="1">
        <v>2938170</v>
      </c>
      <c r="BH272" s="1">
        <v>2213029.5</v>
      </c>
      <c r="BI272" s="1">
        <v>1221992</v>
      </c>
      <c r="BJ272" s="1">
        <v>593989</v>
      </c>
      <c r="BK272" s="2">
        <v>271059</v>
      </c>
      <c r="BL272" s="2">
        <v>153842.5</v>
      </c>
      <c r="BM272" s="2">
        <v>102621.5</v>
      </c>
      <c r="BN272" s="2">
        <v>54600</v>
      </c>
      <c r="CF272" s="21"/>
    </row>
    <row r="273" spans="2:84" x14ac:dyDescent="0.25">
      <c r="B273" s="2">
        <v>26.5</v>
      </c>
      <c r="C273" s="2">
        <v>122599.5</v>
      </c>
      <c r="D273" s="2">
        <v>137592.5</v>
      </c>
      <c r="E273" s="2">
        <v>214189.5</v>
      </c>
      <c r="F273" s="2">
        <v>334366</v>
      </c>
      <c r="G273" s="2">
        <v>1069434</v>
      </c>
      <c r="H273" s="2">
        <v>2491593.5</v>
      </c>
      <c r="I273" s="2">
        <v>2686722.5</v>
      </c>
      <c r="J273" s="2">
        <v>2360905.5</v>
      </c>
      <c r="K273" s="2">
        <v>1490823</v>
      </c>
      <c r="L273" s="2">
        <v>913289</v>
      </c>
      <c r="M273" s="2">
        <v>512208</v>
      </c>
      <c r="N273" s="2">
        <v>234728</v>
      </c>
      <c r="O273" s="2">
        <v>143325</v>
      </c>
      <c r="P273" s="2">
        <v>98914</v>
      </c>
      <c r="S273" s="2">
        <v>26.5</v>
      </c>
      <c r="T273" s="2">
        <v>181979.5</v>
      </c>
      <c r="U273" s="2">
        <v>289416</v>
      </c>
      <c r="V273" s="2">
        <v>426474.5</v>
      </c>
      <c r="W273" s="2">
        <v>1469312</v>
      </c>
      <c r="X273" s="2">
        <v>3489196</v>
      </c>
      <c r="Y273" s="2">
        <v>3996934.5</v>
      </c>
      <c r="Z273" s="2">
        <v>3744373.5</v>
      </c>
      <c r="AA273" s="2">
        <v>3157181.5</v>
      </c>
      <c r="AB273" s="2">
        <v>1840776</v>
      </c>
      <c r="AC273" s="2">
        <v>1004784</v>
      </c>
      <c r="AD273" s="2">
        <v>592796</v>
      </c>
      <c r="AE273" s="2">
        <v>278456</v>
      </c>
      <c r="AF273" s="2">
        <v>168437</v>
      </c>
      <c r="AG273" s="2">
        <v>110117</v>
      </c>
      <c r="AI273" s="2">
        <v>26.5</v>
      </c>
      <c r="AJ273" s="2">
        <v>253933.5</v>
      </c>
      <c r="AK273" s="2">
        <v>325001.5</v>
      </c>
      <c r="AL273" s="2">
        <v>1817750.5</v>
      </c>
      <c r="AM273" s="2">
        <v>2276371</v>
      </c>
      <c r="AN273" s="2">
        <v>3931638</v>
      </c>
      <c r="AO273" s="2">
        <v>3910376.5</v>
      </c>
      <c r="AP273" s="2">
        <v>3353081</v>
      </c>
      <c r="AQ273" s="2">
        <v>2915298</v>
      </c>
      <c r="AR273" s="2">
        <v>1821864.5</v>
      </c>
      <c r="AS273" s="2">
        <v>1010140</v>
      </c>
      <c r="AT273" s="2">
        <v>550703.125</v>
      </c>
      <c r="AU273" s="2">
        <v>257254</v>
      </c>
      <c r="AV273" s="2">
        <v>150722.5</v>
      </c>
      <c r="AW273" s="2">
        <v>97824</v>
      </c>
      <c r="AY273" s="2">
        <v>26.5</v>
      </c>
      <c r="AZ273" s="2">
        <v>2801109</v>
      </c>
      <c r="BA273" s="2">
        <v>2906398.5</v>
      </c>
      <c r="BB273" s="2">
        <v>2976911</v>
      </c>
      <c r="BC273" s="2">
        <v>2971457.5</v>
      </c>
      <c r="BD273" s="2">
        <v>3068138.5</v>
      </c>
      <c r="BE273" s="2">
        <v>3100925</v>
      </c>
      <c r="BF273" s="2">
        <v>3069845.5</v>
      </c>
      <c r="BG273" s="1">
        <v>2936564</v>
      </c>
      <c r="BH273" s="1">
        <v>2211670.5</v>
      </c>
      <c r="BI273" s="1">
        <v>1218647</v>
      </c>
      <c r="BJ273" s="1">
        <v>595703.5</v>
      </c>
      <c r="BK273" s="2">
        <v>261104</v>
      </c>
      <c r="BL273" s="2">
        <v>156437.5</v>
      </c>
      <c r="BM273" s="2">
        <v>107677</v>
      </c>
      <c r="BN273" s="2">
        <v>47459</v>
      </c>
      <c r="BP273" s="2" t="s">
        <v>11</v>
      </c>
      <c r="BQ273" s="2">
        <f>BQ270*$BR$263+$BP$263</f>
        <v>3739138</v>
      </c>
      <c r="BR273" s="21">
        <f t="shared" ref="BR273:CD273" si="5">BR270*$BR$263+$BP$263</f>
        <v>3739138</v>
      </c>
      <c r="BS273" s="21">
        <f t="shared" si="5"/>
        <v>3739138</v>
      </c>
      <c r="BT273" s="21">
        <f t="shared" si="5"/>
        <v>3739138</v>
      </c>
      <c r="BU273" s="21">
        <f t="shared" si="5"/>
        <v>3739138</v>
      </c>
      <c r="BV273" s="21">
        <f t="shared" si="5"/>
        <v>3739138</v>
      </c>
      <c r="BW273" s="21">
        <f t="shared" si="5"/>
        <v>3701741.7472517467</v>
      </c>
      <c r="BX273" s="21">
        <f t="shared" si="5"/>
        <v>3541194.6987031936</v>
      </c>
      <c r="BY273" s="21">
        <f t="shared" si="5"/>
        <v>2671256.7466076878</v>
      </c>
      <c r="BZ273" s="21">
        <f t="shared" si="5"/>
        <v>1466005.1695807816</v>
      </c>
      <c r="CA273" s="21">
        <f t="shared" si="5"/>
        <v>695455.51688106277</v>
      </c>
      <c r="CB273" s="21">
        <f t="shared" si="5"/>
        <v>306776.00639072061</v>
      </c>
      <c r="CC273" s="21">
        <f t="shared" si="5"/>
        <v>172293.08561110427</v>
      </c>
      <c r="CD273" s="21">
        <f t="shared" si="5"/>
        <v>112230.1797391289</v>
      </c>
      <c r="CF273" s="21"/>
    </row>
    <row r="274" spans="2:84" x14ac:dyDescent="0.25">
      <c r="B274" s="2">
        <v>27.5</v>
      </c>
      <c r="C274" s="2">
        <v>123406</v>
      </c>
      <c r="D274" s="2">
        <v>140505</v>
      </c>
      <c r="E274" s="2">
        <v>218939.5</v>
      </c>
      <c r="F274" s="2">
        <v>335229.5</v>
      </c>
      <c r="G274" s="2">
        <v>1063803</v>
      </c>
      <c r="H274" s="2">
        <v>2496731</v>
      </c>
      <c r="I274" s="2">
        <v>2665734</v>
      </c>
      <c r="J274" s="2">
        <v>2352920</v>
      </c>
      <c r="K274" s="2">
        <v>1495757</v>
      </c>
      <c r="L274" s="2">
        <v>913394</v>
      </c>
      <c r="M274" s="2">
        <v>519020.5</v>
      </c>
      <c r="N274" s="2">
        <v>235715.5</v>
      </c>
      <c r="O274" s="2">
        <v>141969</v>
      </c>
      <c r="P274" s="2">
        <v>98419.5</v>
      </c>
      <c r="S274" s="2">
        <v>27.5</v>
      </c>
      <c r="T274" s="2">
        <v>179275.5</v>
      </c>
      <c r="U274" s="2">
        <v>288665.5</v>
      </c>
      <c r="V274" s="2">
        <v>421154.5</v>
      </c>
      <c r="W274" s="2">
        <v>1457839.5</v>
      </c>
      <c r="X274" s="2">
        <v>3450621.5</v>
      </c>
      <c r="Y274" s="2">
        <v>3977460</v>
      </c>
      <c r="Z274" s="2">
        <v>3754264.5</v>
      </c>
      <c r="AA274" s="2">
        <v>3150421</v>
      </c>
      <c r="AB274" s="2">
        <v>1823846</v>
      </c>
      <c r="AC274" s="2">
        <v>1014792.5</v>
      </c>
      <c r="AD274" s="2">
        <v>603408.5</v>
      </c>
      <c r="AE274" s="2">
        <v>283042.5</v>
      </c>
      <c r="AF274" s="2">
        <v>172055</v>
      </c>
      <c r="AG274" s="2">
        <v>110025</v>
      </c>
      <c r="AI274" s="2">
        <v>27.5</v>
      </c>
      <c r="AJ274" s="2">
        <v>256169</v>
      </c>
      <c r="AK274" s="2">
        <v>333655</v>
      </c>
      <c r="AL274" s="2">
        <v>1832634.5</v>
      </c>
      <c r="AM274" s="2">
        <v>2270937</v>
      </c>
      <c r="AN274" s="2">
        <v>3913148.5</v>
      </c>
      <c r="AO274" s="2">
        <v>3866543.5</v>
      </c>
      <c r="AP274" s="2">
        <v>3369168</v>
      </c>
      <c r="AQ274" s="2">
        <v>2892927</v>
      </c>
      <c r="AR274" s="2">
        <v>1820335</v>
      </c>
      <c r="AS274" s="2">
        <v>999230</v>
      </c>
      <c r="AT274" s="2">
        <v>553297.5</v>
      </c>
      <c r="AU274" s="2">
        <v>249822.5</v>
      </c>
      <c r="AV274" s="2">
        <v>151030</v>
      </c>
      <c r="AW274" s="2">
        <v>98166</v>
      </c>
      <c r="AY274" s="2">
        <v>27.5</v>
      </c>
      <c r="AZ274" s="2">
        <v>2806476.5</v>
      </c>
      <c r="BA274" s="2">
        <v>2892873.5</v>
      </c>
      <c r="BB274" s="2">
        <v>2978485</v>
      </c>
      <c r="BC274" s="2">
        <v>2987423.5</v>
      </c>
      <c r="BD274" s="2">
        <v>3071216.5</v>
      </c>
      <c r="BE274" s="2">
        <v>3108665.5</v>
      </c>
      <c r="BF274" s="2">
        <v>3083604.5</v>
      </c>
      <c r="BG274" s="1">
        <v>2938326</v>
      </c>
      <c r="BH274" s="1">
        <v>2190708</v>
      </c>
      <c r="BI274" s="1">
        <v>1214761</v>
      </c>
      <c r="BJ274" s="1">
        <v>591391.5</v>
      </c>
      <c r="BK274" s="2">
        <v>265065.5</v>
      </c>
      <c r="BL274" s="2">
        <v>151987.5</v>
      </c>
      <c r="BM274" s="2">
        <v>107471</v>
      </c>
      <c r="BN274" s="2">
        <v>45573</v>
      </c>
      <c r="BP274" s="2" t="s">
        <v>13</v>
      </c>
      <c r="BQ274" s="2">
        <f>BQ271*BQ273</f>
        <v>44826.345883308299</v>
      </c>
      <c r="BR274" s="21">
        <f t="shared" ref="BR274:CD274" si="6">BR271*BR273</f>
        <v>113364.43962137574</v>
      </c>
      <c r="BS274" s="21">
        <f t="shared" si="6"/>
        <v>183977.71793317716</v>
      </c>
      <c r="BT274" s="21">
        <f t="shared" si="6"/>
        <v>977556.02659700112</v>
      </c>
      <c r="BU274" s="21">
        <f t="shared" si="6"/>
        <v>2073474.037526232</v>
      </c>
      <c r="BV274" s="21">
        <f t="shared" si="6"/>
        <v>1277338.0194499288</v>
      </c>
      <c r="BW274" s="21">
        <f t="shared" si="6"/>
        <v>892993.53875611536</v>
      </c>
      <c r="BX274" s="21">
        <f t="shared" si="6"/>
        <v>631908.29737433919</v>
      </c>
      <c r="BY274" s="21">
        <f t="shared" si="6"/>
        <v>213082.77934733423</v>
      </c>
      <c r="BZ274" s="21">
        <f t="shared" si="6"/>
        <v>34416.653077403978</v>
      </c>
      <c r="CA274" s="21">
        <f t="shared" si="6"/>
        <v>11655.953494058876</v>
      </c>
      <c r="CB274" s="21">
        <f t="shared" si="6"/>
        <v>2555.8070399699568</v>
      </c>
      <c r="CC274" s="21">
        <f t="shared" si="6"/>
        <v>868.08152024834101</v>
      </c>
      <c r="CD274" s="21">
        <f t="shared" si="6"/>
        <v>213.10845474662776</v>
      </c>
      <c r="CF274" s="21"/>
    </row>
    <row r="275" spans="2:84" x14ac:dyDescent="0.25">
      <c r="B275" s="2">
        <v>28.5</v>
      </c>
      <c r="C275" s="2">
        <v>122618</v>
      </c>
      <c r="D275" s="2">
        <v>148231</v>
      </c>
      <c r="E275" s="2">
        <v>219176</v>
      </c>
      <c r="F275" s="2">
        <v>339692</v>
      </c>
      <c r="G275" s="2">
        <v>1079663</v>
      </c>
      <c r="H275" s="2">
        <v>2487578</v>
      </c>
      <c r="I275" s="2">
        <v>2683805</v>
      </c>
      <c r="J275" s="2">
        <v>2349115</v>
      </c>
      <c r="K275" s="2">
        <v>1490449.5</v>
      </c>
      <c r="L275" s="2">
        <v>914923</v>
      </c>
      <c r="M275" s="2">
        <v>509471</v>
      </c>
      <c r="N275" s="2">
        <v>234777.5</v>
      </c>
      <c r="O275" s="2">
        <v>138958.5</v>
      </c>
      <c r="P275" s="2">
        <v>97370.5</v>
      </c>
      <c r="S275" s="2">
        <v>28.5</v>
      </c>
      <c r="T275" s="2">
        <v>181972</v>
      </c>
      <c r="U275" s="2">
        <v>296466.5</v>
      </c>
      <c r="V275" s="2">
        <v>420807.5</v>
      </c>
      <c r="W275" s="2">
        <v>1453103.5</v>
      </c>
      <c r="X275" s="2">
        <v>3485912.5</v>
      </c>
      <c r="Y275" s="2">
        <v>3965396</v>
      </c>
      <c r="Z275" s="2">
        <v>3735492</v>
      </c>
      <c r="AA275" s="2">
        <v>3125944.5</v>
      </c>
      <c r="AB275" s="2">
        <v>1836292</v>
      </c>
      <c r="AC275" s="2">
        <v>1012552.5</v>
      </c>
      <c r="AD275" s="2">
        <v>593915</v>
      </c>
      <c r="AE275" s="2">
        <v>278096</v>
      </c>
      <c r="AF275" s="2">
        <v>173829.5</v>
      </c>
      <c r="AG275" s="2">
        <v>113695</v>
      </c>
      <c r="AI275" s="2">
        <v>28.5</v>
      </c>
      <c r="AJ275" s="2">
        <v>264288</v>
      </c>
      <c r="AK275" s="2">
        <v>327676</v>
      </c>
      <c r="AL275" s="2">
        <v>1816518.5</v>
      </c>
      <c r="AM275" s="2">
        <v>2285926.5</v>
      </c>
      <c r="AN275" s="2">
        <v>3928424</v>
      </c>
      <c r="AO275" s="2">
        <v>3879920.5</v>
      </c>
      <c r="AP275" s="2">
        <v>3365502</v>
      </c>
      <c r="AQ275" s="2">
        <v>2898513.5</v>
      </c>
      <c r="AR275" s="2">
        <v>1811429</v>
      </c>
      <c r="AS275" s="2">
        <v>1004106</v>
      </c>
      <c r="AT275" s="2">
        <v>547610.25</v>
      </c>
      <c r="AU275" s="2">
        <v>262412.5</v>
      </c>
      <c r="AV275" s="2">
        <v>153296</v>
      </c>
      <c r="AW275" s="2">
        <v>100235</v>
      </c>
      <c r="AY275" s="2">
        <v>28.5</v>
      </c>
      <c r="AZ275" s="2">
        <v>2818529</v>
      </c>
      <c r="BA275" s="2">
        <v>2892149</v>
      </c>
      <c r="BB275" s="2">
        <v>2970054</v>
      </c>
      <c r="BC275" s="2">
        <v>2980714</v>
      </c>
      <c r="BD275" s="2">
        <v>3090443.5</v>
      </c>
      <c r="BE275" s="2">
        <v>3083805.5</v>
      </c>
      <c r="BF275" s="2">
        <v>3065065</v>
      </c>
      <c r="BG275" s="1">
        <v>2937058</v>
      </c>
      <c r="BH275" s="1">
        <v>2206134.5</v>
      </c>
      <c r="BI275" s="1">
        <v>1211841.5</v>
      </c>
      <c r="BJ275" s="1">
        <v>589138.5</v>
      </c>
      <c r="BK275" s="2">
        <v>268777</v>
      </c>
      <c r="BL275" s="2">
        <v>154687.5</v>
      </c>
      <c r="BM275" s="2">
        <v>101412.5</v>
      </c>
      <c r="BN275" s="2">
        <v>52601</v>
      </c>
      <c r="CF275" s="21"/>
    </row>
    <row r="276" spans="2:84" x14ac:dyDescent="0.25">
      <c r="B276" s="2">
        <v>29.5</v>
      </c>
      <c r="C276" s="2">
        <v>125000</v>
      </c>
      <c r="D276" s="2">
        <v>146434.5</v>
      </c>
      <c r="E276" s="2">
        <v>216071</v>
      </c>
      <c r="F276" s="2">
        <v>339617</v>
      </c>
      <c r="G276" s="2">
        <v>1073774.5</v>
      </c>
      <c r="H276" s="2">
        <v>2483037.5</v>
      </c>
      <c r="I276" s="2">
        <v>2688354</v>
      </c>
      <c r="J276" s="2">
        <v>2329858.5</v>
      </c>
      <c r="K276" s="2">
        <v>1486903.5</v>
      </c>
      <c r="L276" s="2">
        <v>925060</v>
      </c>
      <c r="M276" s="2">
        <v>514564</v>
      </c>
      <c r="N276" s="2">
        <v>235599</v>
      </c>
      <c r="O276" s="2">
        <v>141263.5</v>
      </c>
      <c r="P276" s="2">
        <v>95029.5</v>
      </c>
      <c r="S276" s="2">
        <v>29.5</v>
      </c>
      <c r="T276" s="2">
        <v>179607</v>
      </c>
      <c r="U276" s="2">
        <v>297347.5</v>
      </c>
      <c r="V276" s="2">
        <v>428381.5</v>
      </c>
      <c r="W276" s="2">
        <v>1450466.5</v>
      </c>
      <c r="X276" s="2">
        <v>3434335.5</v>
      </c>
      <c r="Y276" s="2">
        <v>3948586.5</v>
      </c>
      <c r="Z276" s="2">
        <v>3724503.5</v>
      </c>
      <c r="AA276" s="2">
        <v>3152252</v>
      </c>
      <c r="AB276" s="2">
        <v>1823878</v>
      </c>
      <c r="AC276" s="2">
        <v>1014287</v>
      </c>
      <c r="AD276" s="2">
        <v>589940</v>
      </c>
      <c r="AE276" s="2">
        <v>282410.5</v>
      </c>
      <c r="AF276" s="2">
        <v>174179</v>
      </c>
      <c r="AG276" s="2">
        <v>114269</v>
      </c>
      <c r="AI276" s="2">
        <v>29.5</v>
      </c>
      <c r="AJ276" s="2">
        <v>269013.5</v>
      </c>
      <c r="AK276" s="2">
        <v>326097.5</v>
      </c>
      <c r="AL276" s="2">
        <v>1827493.5</v>
      </c>
      <c r="AM276" s="2">
        <v>2262335</v>
      </c>
      <c r="AN276" s="2">
        <v>3910427.5</v>
      </c>
      <c r="AO276" s="2">
        <v>3875971</v>
      </c>
      <c r="AP276" s="2">
        <v>3360354.5</v>
      </c>
      <c r="AQ276" s="2">
        <v>2913286.5</v>
      </c>
      <c r="AR276" s="2">
        <v>1818261.5</v>
      </c>
      <c r="AS276" s="2">
        <v>1002780.5</v>
      </c>
      <c r="AT276" s="2">
        <v>560772.375</v>
      </c>
      <c r="AU276" s="2">
        <v>252448.5</v>
      </c>
      <c r="AV276" s="2">
        <v>152209.5</v>
      </c>
      <c r="AW276" s="2">
        <v>97511</v>
      </c>
      <c r="AY276" s="2">
        <v>29.5</v>
      </c>
      <c r="AZ276" s="2">
        <v>2804022</v>
      </c>
      <c r="BA276" s="2">
        <v>2898577.5</v>
      </c>
      <c r="BB276" s="2">
        <v>2958703.5</v>
      </c>
      <c r="BC276" s="2">
        <v>2971675.5</v>
      </c>
      <c r="BD276" s="2">
        <v>3073551</v>
      </c>
      <c r="BE276" s="2">
        <v>3087339.5</v>
      </c>
      <c r="BF276" s="2">
        <v>3091669</v>
      </c>
      <c r="BG276" s="1">
        <v>2933598</v>
      </c>
      <c r="BH276" s="1">
        <v>2221610.5</v>
      </c>
      <c r="BI276" s="1">
        <v>1227720.5</v>
      </c>
      <c r="BJ276" s="1">
        <v>596925.5</v>
      </c>
      <c r="BK276" s="2">
        <v>261396</v>
      </c>
      <c r="BL276" s="2">
        <v>158344</v>
      </c>
      <c r="BM276" s="2">
        <v>103386.5</v>
      </c>
      <c r="BN276" s="2">
        <v>49155</v>
      </c>
      <c r="CF276" s="21"/>
    </row>
    <row r="277" spans="2:84" x14ac:dyDescent="0.25">
      <c r="B277" s="2">
        <v>30.5</v>
      </c>
      <c r="C277" s="2">
        <v>127484</v>
      </c>
      <c r="D277" s="2">
        <v>144157</v>
      </c>
      <c r="E277" s="2">
        <v>221463.5</v>
      </c>
      <c r="F277" s="2">
        <v>339737</v>
      </c>
      <c r="G277" s="2">
        <v>1050736</v>
      </c>
      <c r="H277" s="2">
        <v>2464386</v>
      </c>
      <c r="I277" s="2">
        <v>2688291</v>
      </c>
      <c r="J277" s="2">
        <v>2343334</v>
      </c>
      <c r="K277" s="2">
        <v>1501058.5</v>
      </c>
      <c r="L277" s="2">
        <v>918429.5</v>
      </c>
      <c r="M277" s="2">
        <v>512198.5</v>
      </c>
      <c r="N277" s="2">
        <v>234206</v>
      </c>
      <c r="O277" s="2">
        <v>137669.5</v>
      </c>
      <c r="P277" s="2">
        <v>98659.5</v>
      </c>
      <c r="S277" s="2">
        <v>30.5</v>
      </c>
      <c r="T277" s="2">
        <v>184124.5</v>
      </c>
      <c r="U277" s="2">
        <v>306823</v>
      </c>
      <c r="V277" s="2">
        <v>422278.5</v>
      </c>
      <c r="W277" s="2">
        <v>1445589.5</v>
      </c>
      <c r="X277" s="2">
        <v>3468663</v>
      </c>
      <c r="Y277" s="2">
        <v>3988313.5</v>
      </c>
      <c r="Z277" s="2">
        <v>3724252</v>
      </c>
      <c r="AA277" s="2">
        <v>3131449.5</v>
      </c>
      <c r="AB277" s="2">
        <v>1818502.5</v>
      </c>
      <c r="AC277" s="2">
        <v>1019167.5</v>
      </c>
      <c r="AD277" s="2">
        <v>596343.5</v>
      </c>
      <c r="AE277" s="2">
        <v>280989.5</v>
      </c>
      <c r="AF277" s="2">
        <v>172130</v>
      </c>
      <c r="AG277" s="2">
        <v>116242.5</v>
      </c>
      <c r="AI277" s="2">
        <v>30.5</v>
      </c>
      <c r="AJ277" s="2">
        <v>268246</v>
      </c>
      <c r="AK277" s="2">
        <v>325081</v>
      </c>
      <c r="AL277" s="2">
        <v>1821837.5</v>
      </c>
      <c r="AM277" s="2">
        <v>2263722</v>
      </c>
      <c r="AN277" s="2">
        <v>3929433</v>
      </c>
      <c r="AO277" s="2">
        <v>3887406.5</v>
      </c>
      <c r="AP277" s="2">
        <v>3344812.5</v>
      </c>
      <c r="AQ277" s="2">
        <v>2888357</v>
      </c>
      <c r="AR277" s="2">
        <v>1805196</v>
      </c>
      <c r="AS277" s="2">
        <v>1004125</v>
      </c>
      <c r="AT277" s="2">
        <v>557373.375</v>
      </c>
      <c r="AU277" s="2">
        <v>247773.5</v>
      </c>
      <c r="AV277" s="2">
        <v>150959.5</v>
      </c>
      <c r="AW277" s="2">
        <v>97100</v>
      </c>
      <c r="AY277" s="2">
        <v>30.5</v>
      </c>
      <c r="AZ277" s="2">
        <v>2790403</v>
      </c>
      <c r="BA277" s="2">
        <v>2888244</v>
      </c>
      <c r="BB277" s="2">
        <v>2946818.5</v>
      </c>
      <c r="BC277" s="2">
        <v>2989009.5</v>
      </c>
      <c r="BD277" s="2">
        <v>3056378.5</v>
      </c>
      <c r="BE277" s="2">
        <v>3086569.5</v>
      </c>
      <c r="BF277" s="2">
        <v>3069040.5</v>
      </c>
      <c r="BG277" s="1">
        <v>2937741</v>
      </c>
      <c r="BH277" s="1">
        <v>2205779.5</v>
      </c>
      <c r="BI277" s="1">
        <v>1217454</v>
      </c>
      <c r="BJ277" s="1">
        <v>593228</v>
      </c>
      <c r="BK277" s="2">
        <v>265666</v>
      </c>
      <c r="BL277" s="2">
        <v>154709</v>
      </c>
      <c r="BM277" s="2">
        <v>105213</v>
      </c>
      <c r="BN277" s="2">
        <v>51261.5</v>
      </c>
      <c r="BQ277" s="2">
        <v>3739138</v>
      </c>
      <c r="BR277" s="2">
        <v>3739138</v>
      </c>
      <c r="BS277" s="2">
        <v>3739138</v>
      </c>
      <c r="BT277" s="2">
        <v>3739138</v>
      </c>
      <c r="BU277" s="2">
        <v>3739138</v>
      </c>
      <c r="BV277" s="2">
        <v>3739138</v>
      </c>
      <c r="BW277" s="2">
        <v>3701741.7472517467</v>
      </c>
      <c r="BX277" s="2">
        <v>3541194.6987031936</v>
      </c>
      <c r="BY277" s="2">
        <v>2671256.7466076878</v>
      </c>
      <c r="BZ277" s="2">
        <v>1466005.1695807816</v>
      </c>
      <c r="CA277" s="2">
        <v>695455.51688106277</v>
      </c>
      <c r="CB277" s="2">
        <v>306776.00639072061</v>
      </c>
      <c r="CC277" s="2">
        <v>172293.08561110427</v>
      </c>
      <c r="CD277" s="2">
        <v>112230.1797391289</v>
      </c>
      <c r="CF277" s="21"/>
    </row>
    <row r="278" spans="2:84" x14ac:dyDescent="0.25">
      <c r="B278" s="2">
        <v>31.5</v>
      </c>
      <c r="C278" s="2">
        <v>129898.5</v>
      </c>
      <c r="D278" s="2">
        <v>150550.5</v>
      </c>
      <c r="E278" s="2">
        <v>220794</v>
      </c>
      <c r="F278" s="2">
        <v>334911.5</v>
      </c>
      <c r="G278" s="2">
        <v>1053002.5</v>
      </c>
      <c r="H278" s="2">
        <v>2480839.5</v>
      </c>
      <c r="I278" s="2">
        <v>2666785</v>
      </c>
      <c r="J278" s="2">
        <v>2342928</v>
      </c>
      <c r="K278" s="2">
        <v>1484499.5</v>
      </c>
      <c r="L278" s="2">
        <v>904693</v>
      </c>
      <c r="M278" s="2">
        <v>506561.5</v>
      </c>
      <c r="N278" s="2">
        <v>234431</v>
      </c>
      <c r="O278" s="2">
        <v>142513.5</v>
      </c>
      <c r="P278" s="2">
        <v>101577.5</v>
      </c>
      <c r="S278" s="2">
        <v>31.5</v>
      </c>
      <c r="T278" s="2">
        <v>183916.5</v>
      </c>
      <c r="U278" s="2">
        <v>308588.5</v>
      </c>
      <c r="V278" s="2">
        <v>419411.5</v>
      </c>
      <c r="W278" s="2">
        <v>1451876</v>
      </c>
      <c r="X278" s="2">
        <v>3465913</v>
      </c>
      <c r="Y278" s="2">
        <v>3982077.5</v>
      </c>
      <c r="Z278" s="2">
        <v>3752404</v>
      </c>
      <c r="AA278" s="2">
        <v>3134645</v>
      </c>
      <c r="AB278" s="2">
        <v>1821282</v>
      </c>
      <c r="AC278" s="2">
        <v>1018273.5</v>
      </c>
      <c r="AD278" s="2">
        <v>599040</v>
      </c>
      <c r="AE278" s="2">
        <v>284275.5</v>
      </c>
      <c r="AF278" s="2">
        <v>174249</v>
      </c>
      <c r="AG278" s="2">
        <v>114033.5</v>
      </c>
      <c r="AI278" s="2">
        <v>31.5</v>
      </c>
      <c r="AJ278" s="2">
        <v>271348.5</v>
      </c>
      <c r="AK278" s="2">
        <v>322018.5</v>
      </c>
      <c r="AL278" s="2">
        <v>1826041.5</v>
      </c>
      <c r="AM278" s="2">
        <v>2264114</v>
      </c>
      <c r="AN278" s="2">
        <v>3912726.5</v>
      </c>
      <c r="AO278" s="2">
        <v>3882189</v>
      </c>
      <c r="AP278" s="2">
        <v>3317315.5</v>
      </c>
      <c r="AQ278" s="2">
        <v>2912033.5</v>
      </c>
      <c r="AR278" s="2">
        <v>1802759</v>
      </c>
      <c r="AS278" s="2">
        <v>1007267.5</v>
      </c>
      <c r="AT278" s="2">
        <v>554001.25</v>
      </c>
      <c r="AU278" s="2">
        <v>251088</v>
      </c>
      <c r="AV278" s="2">
        <v>149670.5</v>
      </c>
      <c r="AW278" s="2">
        <v>96512</v>
      </c>
      <c r="AY278" s="2">
        <v>31.5</v>
      </c>
      <c r="AZ278" s="2">
        <v>2804269.5</v>
      </c>
      <c r="BA278" s="2">
        <v>2896953</v>
      </c>
      <c r="BB278" s="2">
        <v>2947488.5</v>
      </c>
      <c r="BC278" s="2">
        <v>2972380</v>
      </c>
      <c r="BD278" s="2">
        <v>3059928</v>
      </c>
      <c r="BE278" s="2">
        <v>3083801.5</v>
      </c>
      <c r="BF278" s="2">
        <v>3078200</v>
      </c>
      <c r="BG278" s="1">
        <v>2925788.5</v>
      </c>
      <c r="BH278" s="1">
        <v>2212969</v>
      </c>
      <c r="BI278" s="1">
        <v>1219993</v>
      </c>
      <c r="BJ278" s="1">
        <v>596007.5</v>
      </c>
      <c r="BK278" s="2">
        <v>270901.5</v>
      </c>
      <c r="BL278" s="2">
        <v>155855.5</v>
      </c>
      <c r="BM278" s="2">
        <v>106614.5</v>
      </c>
      <c r="BN278" s="2">
        <v>47663.5</v>
      </c>
      <c r="CF278" s="21"/>
    </row>
    <row r="279" spans="2:84" x14ac:dyDescent="0.25">
      <c r="B279" s="2">
        <v>32.5</v>
      </c>
      <c r="C279" s="2">
        <v>126443.5</v>
      </c>
      <c r="D279" s="2">
        <v>150665.5</v>
      </c>
      <c r="E279" s="2">
        <v>227657.5</v>
      </c>
      <c r="F279" s="2">
        <v>334817.5</v>
      </c>
      <c r="G279" s="2">
        <v>1058841.5</v>
      </c>
      <c r="H279" s="2">
        <v>2468876.5</v>
      </c>
      <c r="I279" s="2">
        <v>2660368</v>
      </c>
      <c r="J279" s="2">
        <v>2322610</v>
      </c>
      <c r="K279" s="2">
        <v>1464736.5</v>
      </c>
      <c r="L279" s="2">
        <v>912126</v>
      </c>
      <c r="M279" s="2">
        <v>504544</v>
      </c>
      <c r="N279" s="2">
        <v>237499</v>
      </c>
      <c r="O279" s="2">
        <v>142711.5</v>
      </c>
      <c r="P279" s="2">
        <v>95862.5</v>
      </c>
      <c r="S279" s="2">
        <v>32.5</v>
      </c>
      <c r="T279" s="2">
        <v>189654.5</v>
      </c>
      <c r="U279" s="2">
        <v>314363</v>
      </c>
      <c r="V279" s="2">
        <v>426881</v>
      </c>
      <c r="W279" s="2">
        <v>1445879.5</v>
      </c>
      <c r="X279" s="2">
        <v>3444153.5</v>
      </c>
      <c r="Y279" s="2">
        <v>3967971.5</v>
      </c>
      <c r="Z279" s="2">
        <v>3713286.5</v>
      </c>
      <c r="AA279" s="2">
        <v>3123849.5</v>
      </c>
      <c r="AB279" s="2">
        <v>1816855.5</v>
      </c>
      <c r="AC279" s="2">
        <v>1013362.5</v>
      </c>
      <c r="AD279" s="2">
        <v>588286.5</v>
      </c>
      <c r="AE279" s="2">
        <v>283850</v>
      </c>
      <c r="AF279" s="2">
        <v>170278.5</v>
      </c>
      <c r="AG279" s="2">
        <v>117327</v>
      </c>
      <c r="AI279" s="2">
        <v>32.5</v>
      </c>
      <c r="AJ279" s="2">
        <v>273512.5</v>
      </c>
      <c r="AK279" s="2">
        <v>328605.5</v>
      </c>
      <c r="AL279" s="2">
        <v>1830596.5</v>
      </c>
      <c r="AM279" s="2">
        <v>2265302</v>
      </c>
      <c r="AN279" s="2">
        <v>3917519.5</v>
      </c>
      <c r="AO279" s="2">
        <v>3866655</v>
      </c>
      <c r="AP279" s="2">
        <v>3343774.5</v>
      </c>
      <c r="AQ279" s="2">
        <v>2887543.5</v>
      </c>
      <c r="AR279" s="2">
        <v>1793633.5</v>
      </c>
      <c r="AS279" s="2">
        <v>1003974</v>
      </c>
      <c r="AT279" s="2">
        <v>559708.5</v>
      </c>
      <c r="AU279" s="2">
        <v>258848.5</v>
      </c>
      <c r="AV279" s="2">
        <v>144114.5</v>
      </c>
      <c r="AW279" s="2">
        <v>94963.5</v>
      </c>
      <c r="AY279" s="2">
        <v>32.5</v>
      </c>
      <c r="AZ279" s="2">
        <v>2783148</v>
      </c>
      <c r="BA279" s="2">
        <v>2903364</v>
      </c>
      <c r="BB279" s="2">
        <v>2961551.5</v>
      </c>
      <c r="BC279" s="2">
        <v>2972536</v>
      </c>
      <c r="BD279" s="2">
        <v>3067547</v>
      </c>
      <c r="BE279" s="2">
        <v>3086003</v>
      </c>
      <c r="BF279" s="2">
        <v>3097163</v>
      </c>
      <c r="BG279" s="1">
        <v>2915573</v>
      </c>
      <c r="BH279" s="1">
        <v>2185678.5</v>
      </c>
      <c r="BI279" s="1">
        <v>1210096.5</v>
      </c>
      <c r="BJ279" s="1">
        <v>581341</v>
      </c>
      <c r="BK279" s="2">
        <v>262825.5</v>
      </c>
      <c r="BL279" s="2">
        <v>152242</v>
      </c>
      <c r="BM279" s="2">
        <v>104871.5</v>
      </c>
      <c r="BN279" s="2">
        <v>48984</v>
      </c>
      <c r="CF279" s="21"/>
    </row>
    <row r="280" spans="2:84" x14ac:dyDescent="0.25">
      <c r="B280" s="2">
        <v>33.5</v>
      </c>
      <c r="C280" s="2">
        <v>126777</v>
      </c>
      <c r="D280" s="2">
        <v>154188.5</v>
      </c>
      <c r="E280" s="2">
        <v>225566</v>
      </c>
      <c r="F280" s="2">
        <v>338427</v>
      </c>
      <c r="G280" s="2">
        <v>1060360.5</v>
      </c>
      <c r="H280" s="2">
        <v>2460125.5</v>
      </c>
      <c r="I280" s="2">
        <v>2669273</v>
      </c>
      <c r="J280" s="2">
        <v>2342763</v>
      </c>
      <c r="K280" s="2">
        <v>1473499</v>
      </c>
      <c r="L280" s="2">
        <v>902421</v>
      </c>
      <c r="M280" s="2">
        <v>510812.5</v>
      </c>
      <c r="N280" s="2">
        <v>232323.5</v>
      </c>
      <c r="O280" s="2">
        <v>140109.5</v>
      </c>
      <c r="P280" s="2">
        <v>97554</v>
      </c>
      <c r="S280" s="2">
        <v>33.5</v>
      </c>
      <c r="T280" s="2">
        <v>190994.5</v>
      </c>
      <c r="U280" s="2">
        <v>313303.5</v>
      </c>
      <c r="V280" s="2">
        <v>422048</v>
      </c>
      <c r="W280" s="2">
        <v>1453308.5</v>
      </c>
      <c r="X280" s="2">
        <v>3451280</v>
      </c>
      <c r="Y280" s="2">
        <v>3957743</v>
      </c>
      <c r="Z280" s="2">
        <v>3734243.5</v>
      </c>
      <c r="AA280" s="2">
        <v>3126345</v>
      </c>
      <c r="AB280" s="2">
        <v>1816262.5</v>
      </c>
      <c r="AC280" s="2">
        <v>1022486</v>
      </c>
      <c r="AD280" s="2">
        <v>586251.5</v>
      </c>
      <c r="AE280" s="2">
        <v>285151</v>
      </c>
      <c r="AF280" s="2">
        <v>174465</v>
      </c>
      <c r="AG280" s="2">
        <v>114415.5</v>
      </c>
      <c r="AI280" s="2">
        <v>33.5</v>
      </c>
      <c r="AJ280" s="2">
        <v>274695.5</v>
      </c>
      <c r="AK280" s="2">
        <v>320800</v>
      </c>
      <c r="AL280" s="2">
        <v>1833029.5</v>
      </c>
      <c r="AM280" s="2">
        <v>2278762.5</v>
      </c>
      <c r="AN280" s="2">
        <v>3892109</v>
      </c>
      <c r="AO280" s="2">
        <v>3873729</v>
      </c>
      <c r="AP280" s="2">
        <v>3354138</v>
      </c>
      <c r="AQ280" s="2">
        <v>2896915</v>
      </c>
      <c r="AR280" s="2">
        <v>1790388</v>
      </c>
      <c r="AS280" s="2">
        <v>1003533.5</v>
      </c>
      <c r="AT280" s="2">
        <v>558038.375</v>
      </c>
      <c r="AU280" s="2">
        <v>256929.5</v>
      </c>
      <c r="AV280" s="2">
        <v>152770.5</v>
      </c>
      <c r="AW280" s="2">
        <v>92284</v>
      </c>
      <c r="AY280" s="2">
        <v>33.5</v>
      </c>
      <c r="AZ280" s="2">
        <v>2777323.5</v>
      </c>
      <c r="BA280" s="2">
        <v>2898586.5</v>
      </c>
      <c r="BB280" s="2">
        <v>2952941.5</v>
      </c>
      <c r="BC280" s="2">
        <v>2984838.5</v>
      </c>
      <c r="BD280" s="2">
        <v>3054630</v>
      </c>
      <c r="BE280" s="2">
        <v>3070567</v>
      </c>
      <c r="BF280" s="2">
        <v>3041034.5</v>
      </c>
      <c r="BG280" s="1">
        <v>2916993</v>
      </c>
      <c r="BH280" s="1">
        <v>2193721</v>
      </c>
      <c r="BI280" s="1">
        <v>1214493.5</v>
      </c>
      <c r="BJ280" s="1">
        <v>593740.5</v>
      </c>
      <c r="BK280" s="2">
        <v>264220</v>
      </c>
      <c r="BL280" s="2">
        <v>153537</v>
      </c>
      <c r="BM280" s="2">
        <v>104541.5</v>
      </c>
      <c r="BN280" s="2">
        <v>48500.5</v>
      </c>
      <c r="CF280" s="21"/>
    </row>
    <row r="281" spans="2:84" x14ac:dyDescent="0.25">
      <c r="B281" s="2">
        <v>34.5</v>
      </c>
      <c r="C281" s="2">
        <v>131330.5</v>
      </c>
      <c r="D281" s="2">
        <v>149856.5</v>
      </c>
      <c r="E281" s="2">
        <v>223162</v>
      </c>
      <c r="F281" s="2">
        <v>341024.5</v>
      </c>
      <c r="G281" s="2">
        <v>1054351.5</v>
      </c>
      <c r="H281" s="2">
        <v>2460307</v>
      </c>
      <c r="I281" s="2">
        <v>2661577.5</v>
      </c>
      <c r="J281" s="2">
        <v>2329637.5</v>
      </c>
      <c r="K281" s="2">
        <v>1486763.5</v>
      </c>
      <c r="L281" s="2">
        <v>914606</v>
      </c>
      <c r="M281" s="2">
        <v>508401</v>
      </c>
      <c r="N281" s="2">
        <v>237539.5</v>
      </c>
      <c r="O281" s="2">
        <v>139505</v>
      </c>
      <c r="P281" s="2">
        <v>99079.5</v>
      </c>
      <c r="S281" s="2">
        <v>34.5</v>
      </c>
      <c r="T281" s="2">
        <v>187578</v>
      </c>
      <c r="U281" s="2">
        <v>317126.5</v>
      </c>
      <c r="V281" s="2">
        <v>420509.5</v>
      </c>
      <c r="W281" s="2">
        <v>1466451.5</v>
      </c>
      <c r="X281" s="2">
        <v>3425945</v>
      </c>
      <c r="Y281" s="2">
        <v>3956988.5</v>
      </c>
      <c r="Z281" s="2">
        <v>3750071.5</v>
      </c>
      <c r="AA281" s="2">
        <v>3123445</v>
      </c>
      <c r="AB281" s="2">
        <v>1810701</v>
      </c>
      <c r="AC281" s="2">
        <v>1006666.5</v>
      </c>
      <c r="AD281" s="2">
        <v>591226</v>
      </c>
      <c r="AE281" s="2">
        <v>284384</v>
      </c>
      <c r="AF281" s="2">
        <v>173904.5</v>
      </c>
      <c r="AG281" s="2">
        <v>115331</v>
      </c>
      <c r="AI281" s="2">
        <v>34.5</v>
      </c>
      <c r="AJ281" s="2">
        <v>278329.5</v>
      </c>
      <c r="AK281" s="2">
        <v>319028</v>
      </c>
      <c r="AL281" s="2">
        <v>1840381</v>
      </c>
      <c r="AM281" s="2">
        <v>2256979.5</v>
      </c>
      <c r="AN281" s="2">
        <v>3898129</v>
      </c>
      <c r="AO281" s="2">
        <v>3888038</v>
      </c>
      <c r="AP281" s="2">
        <v>3338046.5</v>
      </c>
      <c r="AQ281" s="2">
        <v>2869697</v>
      </c>
      <c r="AR281" s="2">
        <v>1793987.5</v>
      </c>
      <c r="AS281" s="2">
        <v>1002552.5</v>
      </c>
      <c r="AT281" s="2">
        <v>547741</v>
      </c>
      <c r="AU281" s="2">
        <v>254181</v>
      </c>
      <c r="AV281" s="2">
        <v>155013.5</v>
      </c>
      <c r="AW281" s="2">
        <v>98080.5</v>
      </c>
      <c r="AY281" s="2">
        <v>34.5</v>
      </c>
      <c r="AZ281" s="2">
        <v>2790787.5</v>
      </c>
      <c r="BA281" s="2">
        <v>2889528.5</v>
      </c>
      <c r="BB281" s="2">
        <v>2937527</v>
      </c>
      <c r="BC281" s="2">
        <v>2940862.5</v>
      </c>
      <c r="BD281" s="2">
        <v>3046036.5</v>
      </c>
      <c r="BE281" s="2">
        <v>3090411</v>
      </c>
      <c r="BF281" s="2">
        <v>3039726.5</v>
      </c>
      <c r="BG281" s="1">
        <v>2908758.5</v>
      </c>
      <c r="BH281" s="1">
        <v>2196167</v>
      </c>
      <c r="BI281" s="1">
        <v>1214487</v>
      </c>
      <c r="BJ281" s="1">
        <v>587051.5</v>
      </c>
      <c r="BK281" s="2">
        <v>265006</v>
      </c>
      <c r="BL281" s="2">
        <v>147727</v>
      </c>
      <c r="BM281" s="2">
        <v>101152.5</v>
      </c>
      <c r="BN281" s="2">
        <v>50712</v>
      </c>
      <c r="CF281" s="21"/>
    </row>
    <row r="282" spans="2:84" x14ac:dyDescent="0.25">
      <c r="B282" s="2">
        <v>35.5</v>
      </c>
      <c r="C282" s="2">
        <v>129576</v>
      </c>
      <c r="D282" s="2">
        <v>153698.5</v>
      </c>
      <c r="E282" s="2">
        <v>233601.5</v>
      </c>
      <c r="F282" s="2">
        <v>333764</v>
      </c>
      <c r="G282" s="2">
        <v>1052287.5</v>
      </c>
      <c r="H282" s="2">
        <v>2470043</v>
      </c>
      <c r="I282" s="2">
        <v>2666917.5</v>
      </c>
      <c r="J282" s="2">
        <v>2328783.5</v>
      </c>
      <c r="K282" s="2">
        <v>1472213</v>
      </c>
      <c r="L282" s="2">
        <v>911801.5</v>
      </c>
      <c r="M282" s="2">
        <v>512416.5</v>
      </c>
      <c r="N282" s="2">
        <v>236118.5</v>
      </c>
      <c r="O282" s="2">
        <v>139060</v>
      </c>
      <c r="P282" s="2">
        <v>95163.5</v>
      </c>
      <c r="S282" s="2">
        <v>35.5</v>
      </c>
      <c r="T282" s="2">
        <v>189798</v>
      </c>
      <c r="U282" s="2">
        <v>311582.5</v>
      </c>
      <c r="V282" s="2">
        <v>420691</v>
      </c>
      <c r="W282" s="2">
        <v>1438721</v>
      </c>
      <c r="X282" s="2">
        <v>3459149.5</v>
      </c>
      <c r="Y282" s="2">
        <v>3954756</v>
      </c>
      <c r="Z282" s="2">
        <v>3693744.5</v>
      </c>
      <c r="AA282" s="2">
        <v>3110214</v>
      </c>
      <c r="AB282" s="2">
        <v>1827970.5</v>
      </c>
      <c r="AC282" s="2">
        <v>1010735</v>
      </c>
      <c r="AD282" s="2">
        <v>590998</v>
      </c>
      <c r="AE282" s="2">
        <v>276843.5</v>
      </c>
      <c r="AF282" s="2">
        <v>176296</v>
      </c>
      <c r="AG282" s="2">
        <v>118967.5</v>
      </c>
      <c r="AI282" s="2">
        <v>35.5</v>
      </c>
      <c r="AJ282" s="2">
        <v>278946</v>
      </c>
      <c r="AK282" s="2">
        <v>318280.5</v>
      </c>
      <c r="AL282" s="2">
        <v>1825402</v>
      </c>
      <c r="AM282" s="2">
        <v>2273173</v>
      </c>
      <c r="AN282" s="2">
        <v>3907371</v>
      </c>
      <c r="AO282" s="2">
        <v>3872539.5</v>
      </c>
      <c r="AP282" s="2">
        <v>3349901</v>
      </c>
      <c r="AQ282" s="2">
        <v>2875397.5</v>
      </c>
      <c r="AR282" s="2">
        <v>1815348.5</v>
      </c>
      <c r="AS282" s="2">
        <v>1004914</v>
      </c>
      <c r="AT282" s="2">
        <v>563509.25</v>
      </c>
      <c r="AU282" s="2">
        <v>258344</v>
      </c>
      <c r="AV282" s="2">
        <v>156262.5</v>
      </c>
      <c r="AW282" s="2">
        <v>96634</v>
      </c>
      <c r="AY282" s="2">
        <v>35.5</v>
      </c>
      <c r="AZ282" s="2">
        <v>2765329.5</v>
      </c>
      <c r="BA282" s="2">
        <v>2880926</v>
      </c>
      <c r="BB282" s="2">
        <v>2930502</v>
      </c>
      <c r="BC282" s="2">
        <v>2962114</v>
      </c>
      <c r="BD282" s="2">
        <v>3037751.5</v>
      </c>
      <c r="BE282" s="2">
        <v>3076540.5</v>
      </c>
      <c r="BF282" s="2">
        <v>3052074.5</v>
      </c>
      <c r="BG282" s="1">
        <v>2921751.5</v>
      </c>
      <c r="BH282" s="1">
        <v>2186882</v>
      </c>
      <c r="BI282" s="1">
        <v>1209526</v>
      </c>
      <c r="BJ282" s="1">
        <v>583170</v>
      </c>
      <c r="BK282" s="2">
        <v>266110.5</v>
      </c>
      <c r="BL282" s="2">
        <v>151593</v>
      </c>
      <c r="BM282" s="2">
        <v>109374.5</v>
      </c>
      <c r="BN282" s="2">
        <v>50147.5</v>
      </c>
      <c r="CF282" s="21"/>
    </row>
    <row r="283" spans="2:84" x14ac:dyDescent="0.25">
      <c r="B283" s="2">
        <v>36.5</v>
      </c>
      <c r="C283" s="2">
        <v>132157.5</v>
      </c>
      <c r="D283" s="2">
        <v>155227</v>
      </c>
      <c r="E283" s="2">
        <v>226909.5</v>
      </c>
      <c r="F283" s="2">
        <v>337462</v>
      </c>
      <c r="G283" s="2">
        <v>1047194.5</v>
      </c>
      <c r="H283" s="2">
        <v>2437126.5</v>
      </c>
      <c r="I283" s="2">
        <v>2657116.5</v>
      </c>
      <c r="J283" s="2">
        <v>2304269.5</v>
      </c>
      <c r="K283" s="2">
        <v>1493000</v>
      </c>
      <c r="L283" s="2">
        <v>911342.5</v>
      </c>
      <c r="M283" s="2">
        <v>511118.5</v>
      </c>
      <c r="N283" s="2">
        <v>232165</v>
      </c>
      <c r="O283" s="2">
        <v>138922.5</v>
      </c>
      <c r="P283" s="2">
        <v>99977.5</v>
      </c>
      <c r="S283" s="2">
        <v>36.5</v>
      </c>
      <c r="T283" s="2">
        <v>193308</v>
      </c>
      <c r="U283" s="2">
        <v>320827.5</v>
      </c>
      <c r="V283" s="2">
        <v>426584</v>
      </c>
      <c r="W283" s="2">
        <v>1437037</v>
      </c>
      <c r="X283" s="2">
        <v>3448403</v>
      </c>
      <c r="Y283" s="2">
        <v>3966406</v>
      </c>
      <c r="Z283" s="2">
        <v>3721230.5</v>
      </c>
      <c r="AA283" s="2">
        <v>3131452</v>
      </c>
      <c r="AB283" s="2">
        <v>1807810.5</v>
      </c>
      <c r="AC283" s="2">
        <v>1006496</v>
      </c>
      <c r="AD283" s="2">
        <v>596092</v>
      </c>
      <c r="AE283" s="2">
        <v>278386.5</v>
      </c>
      <c r="AF283" s="2">
        <v>172778</v>
      </c>
      <c r="AG283" s="2">
        <v>115719</v>
      </c>
      <c r="AI283" s="2">
        <v>36.5</v>
      </c>
      <c r="AJ283" s="2">
        <v>286367.5</v>
      </c>
      <c r="AK283" s="2">
        <v>314547.5</v>
      </c>
      <c r="AL283" s="2">
        <v>1829560.5</v>
      </c>
      <c r="AM283" s="2">
        <v>2270074</v>
      </c>
      <c r="AN283" s="2">
        <v>3907224.5</v>
      </c>
      <c r="AO283" s="2">
        <v>3890441</v>
      </c>
      <c r="AP283" s="2">
        <v>3332999.5</v>
      </c>
      <c r="AQ283" s="2">
        <v>2854638.5</v>
      </c>
      <c r="AR283" s="2">
        <v>1788214.5</v>
      </c>
      <c r="AS283" s="2">
        <v>1007277</v>
      </c>
      <c r="AT283" s="2">
        <v>563203.5</v>
      </c>
      <c r="AU283" s="2">
        <v>254185.5</v>
      </c>
      <c r="AV283" s="2">
        <v>146812.5</v>
      </c>
      <c r="AW283" s="2">
        <v>96000</v>
      </c>
      <c r="AY283" s="2">
        <v>36.5</v>
      </c>
      <c r="AZ283" s="2">
        <v>2777489.5</v>
      </c>
      <c r="BA283" s="2">
        <v>2885478</v>
      </c>
      <c r="BB283" s="2">
        <v>2946166.5</v>
      </c>
      <c r="BC283" s="2">
        <v>2959786</v>
      </c>
      <c r="BD283" s="2">
        <v>3027778.5</v>
      </c>
      <c r="BE283" s="2">
        <v>3091400</v>
      </c>
      <c r="BF283" s="2">
        <v>3056885.5</v>
      </c>
      <c r="BG283" s="1">
        <v>2909240.5</v>
      </c>
      <c r="BH283" s="1">
        <v>2188984.5</v>
      </c>
      <c r="BI283" s="1">
        <v>1207544.5</v>
      </c>
      <c r="BJ283" s="1">
        <v>577112.5</v>
      </c>
      <c r="BK283" s="2">
        <v>266980</v>
      </c>
      <c r="BL283" s="2">
        <v>156439</v>
      </c>
      <c r="BM283" s="2">
        <v>102970</v>
      </c>
      <c r="BN283" s="2">
        <v>52742</v>
      </c>
      <c r="CF283" s="21"/>
    </row>
    <row r="284" spans="2:84" x14ac:dyDescent="0.25">
      <c r="B284" s="2">
        <v>37.5</v>
      </c>
      <c r="C284" s="2">
        <v>131609</v>
      </c>
      <c r="D284" s="2">
        <v>160223.5</v>
      </c>
      <c r="E284" s="2">
        <v>228243</v>
      </c>
      <c r="F284" s="2">
        <v>329915</v>
      </c>
      <c r="G284" s="2">
        <v>1038873</v>
      </c>
      <c r="H284" s="2">
        <v>2448118</v>
      </c>
      <c r="I284" s="2">
        <v>2638382.5</v>
      </c>
      <c r="J284" s="2">
        <v>2329481</v>
      </c>
      <c r="K284" s="2">
        <v>1479683</v>
      </c>
      <c r="L284" s="2">
        <v>903774.5</v>
      </c>
      <c r="M284" s="2">
        <v>498784</v>
      </c>
      <c r="N284" s="2">
        <v>237655</v>
      </c>
      <c r="O284" s="2">
        <v>142123</v>
      </c>
      <c r="P284" s="2">
        <v>100077.5</v>
      </c>
      <c r="S284" s="2">
        <v>37.5</v>
      </c>
      <c r="T284" s="2">
        <v>193398.5</v>
      </c>
      <c r="U284" s="2">
        <v>324630.5</v>
      </c>
      <c r="V284" s="2">
        <v>422577.5</v>
      </c>
      <c r="W284" s="2">
        <v>1439675</v>
      </c>
      <c r="X284" s="2">
        <v>3427987</v>
      </c>
      <c r="Y284" s="2">
        <v>3935593</v>
      </c>
      <c r="Z284" s="2">
        <v>3713324</v>
      </c>
      <c r="AA284" s="2">
        <v>3109360</v>
      </c>
      <c r="AB284" s="2">
        <v>1827785.5</v>
      </c>
      <c r="AC284" s="2">
        <v>996074</v>
      </c>
      <c r="AD284" s="2">
        <v>592405.5</v>
      </c>
      <c r="AE284" s="2">
        <v>287973</v>
      </c>
      <c r="AF284" s="2">
        <v>172300</v>
      </c>
      <c r="AG284" s="2">
        <v>112014.5</v>
      </c>
      <c r="AI284" s="2">
        <v>37.5</v>
      </c>
      <c r="AJ284" s="2">
        <v>285275.5</v>
      </c>
      <c r="AK284" s="2">
        <v>323230</v>
      </c>
      <c r="AL284" s="2">
        <v>1827951.5</v>
      </c>
      <c r="AM284" s="2">
        <v>2254373.5</v>
      </c>
      <c r="AN284" s="2">
        <v>3896050</v>
      </c>
      <c r="AO284" s="2">
        <v>3870583</v>
      </c>
      <c r="AP284" s="2">
        <v>3321534.5</v>
      </c>
      <c r="AQ284" s="2">
        <v>2873808.5</v>
      </c>
      <c r="AR284" s="2">
        <v>1802052</v>
      </c>
      <c r="AS284" s="2">
        <v>989175.5</v>
      </c>
      <c r="AT284" s="2">
        <v>552047.625</v>
      </c>
      <c r="AU284" s="2">
        <v>247997</v>
      </c>
      <c r="AV284" s="2">
        <v>153358</v>
      </c>
      <c r="AW284" s="2">
        <v>93802.5</v>
      </c>
      <c r="AY284" s="2">
        <v>37.5</v>
      </c>
      <c r="AZ284" s="2">
        <v>2746825.5</v>
      </c>
      <c r="BA284" s="2">
        <v>2874223.5</v>
      </c>
      <c r="BB284" s="2">
        <v>2922111.5</v>
      </c>
      <c r="BC284" s="2">
        <v>2950548.5</v>
      </c>
      <c r="BD284" s="2">
        <v>3025018.5</v>
      </c>
      <c r="BE284" s="2">
        <v>3074579.5</v>
      </c>
      <c r="BF284" s="2">
        <v>3051245</v>
      </c>
      <c r="BG284" s="1">
        <v>2902468.5</v>
      </c>
      <c r="BH284" s="1">
        <v>2160418</v>
      </c>
      <c r="BI284" s="1">
        <v>1208029</v>
      </c>
      <c r="BJ284" s="1">
        <v>576616.5</v>
      </c>
      <c r="BK284" s="2">
        <v>265836.5</v>
      </c>
      <c r="BL284" s="2">
        <v>157219.5</v>
      </c>
      <c r="BM284" s="2">
        <v>103241</v>
      </c>
      <c r="BN284" s="2">
        <v>48974</v>
      </c>
    </row>
    <row r="285" spans="2:84" x14ac:dyDescent="0.25">
      <c r="B285" s="2">
        <v>38.5</v>
      </c>
      <c r="C285" s="2">
        <v>133114.5</v>
      </c>
      <c r="D285" s="2">
        <v>157063.5</v>
      </c>
      <c r="E285" s="2">
        <v>225407</v>
      </c>
      <c r="F285" s="2">
        <v>337185.5</v>
      </c>
      <c r="G285" s="2">
        <v>1030743</v>
      </c>
      <c r="H285" s="2">
        <v>2447120</v>
      </c>
      <c r="I285" s="2">
        <v>2646807.5</v>
      </c>
      <c r="J285" s="2">
        <v>2314619.5</v>
      </c>
      <c r="K285" s="2">
        <v>1473364</v>
      </c>
      <c r="L285" s="2">
        <v>904733.5</v>
      </c>
      <c r="M285" s="2">
        <v>504335.5</v>
      </c>
      <c r="N285" s="2">
        <v>235079.5</v>
      </c>
      <c r="O285" s="2">
        <v>143941.5</v>
      </c>
      <c r="P285" s="2">
        <v>96668</v>
      </c>
      <c r="S285" s="2">
        <v>38.5</v>
      </c>
      <c r="T285" s="2">
        <v>200256</v>
      </c>
      <c r="U285" s="2">
        <v>328760.5</v>
      </c>
      <c r="V285" s="2">
        <v>419275.5</v>
      </c>
      <c r="W285" s="2">
        <v>1441227</v>
      </c>
      <c r="X285" s="2">
        <v>3426562</v>
      </c>
      <c r="Y285" s="2">
        <v>3960775.5</v>
      </c>
      <c r="Z285" s="2">
        <v>3709601</v>
      </c>
      <c r="AA285" s="2">
        <v>3085637.5</v>
      </c>
      <c r="AB285" s="2">
        <v>1809803.5</v>
      </c>
      <c r="AC285" s="2">
        <v>1014735.5</v>
      </c>
      <c r="AD285" s="2">
        <v>582422.5</v>
      </c>
      <c r="AE285" s="2">
        <v>286828</v>
      </c>
      <c r="AF285" s="2">
        <v>169494.5</v>
      </c>
      <c r="AG285" s="2">
        <v>118521</v>
      </c>
      <c r="AI285" s="2">
        <v>38.5</v>
      </c>
      <c r="AJ285" s="2">
        <v>287414.5</v>
      </c>
      <c r="AK285" s="2">
        <v>323660</v>
      </c>
      <c r="AL285" s="2">
        <v>1830066.5</v>
      </c>
      <c r="AM285" s="2">
        <v>2268922</v>
      </c>
      <c r="AN285" s="2">
        <v>3869716</v>
      </c>
      <c r="AO285" s="2">
        <v>3869300.5</v>
      </c>
      <c r="AP285" s="2">
        <v>3322744</v>
      </c>
      <c r="AQ285" s="2">
        <v>2859692.5</v>
      </c>
      <c r="AR285" s="2">
        <v>1802305</v>
      </c>
      <c r="AS285" s="2">
        <v>999312.5</v>
      </c>
      <c r="AT285" s="2">
        <v>557457.5</v>
      </c>
      <c r="AU285" s="2">
        <v>247679</v>
      </c>
      <c r="AV285" s="2">
        <v>150788</v>
      </c>
      <c r="AW285" s="2">
        <v>95860.5</v>
      </c>
      <c r="AY285" s="2">
        <v>38.5</v>
      </c>
      <c r="AZ285" s="2">
        <v>2754301.5</v>
      </c>
      <c r="BA285" s="2">
        <v>2873746</v>
      </c>
      <c r="BB285" s="2">
        <v>2916025</v>
      </c>
      <c r="BC285" s="2">
        <v>2934245.5</v>
      </c>
      <c r="BD285" s="2">
        <v>3022351.5</v>
      </c>
      <c r="BE285" s="2">
        <v>3084389</v>
      </c>
      <c r="BF285" s="2">
        <v>3038313</v>
      </c>
      <c r="BG285" s="1">
        <v>2900416.5</v>
      </c>
      <c r="BH285" s="1">
        <v>2189036.5</v>
      </c>
      <c r="BI285" s="1">
        <v>1210507.5</v>
      </c>
      <c r="BJ285" s="1">
        <v>580672.5</v>
      </c>
      <c r="BK285" s="2">
        <v>259259</v>
      </c>
      <c r="BL285" s="2">
        <v>155643</v>
      </c>
      <c r="BM285" s="2">
        <v>103553</v>
      </c>
      <c r="BN285" s="2">
        <v>55093</v>
      </c>
    </row>
    <row r="286" spans="2:84" x14ac:dyDescent="0.25">
      <c r="B286" s="2">
        <v>39.5</v>
      </c>
      <c r="C286" s="2">
        <v>134624</v>
      </c>
      <c r="D286" s="2">
        <v>157688</v>
      </c>
      <c r="E286" s="2">
        <v>229156.5</v>
      </c>
      <c r="F286" s="2">
        <v>337981.5</v>
      </c>
      <c r="G286" s="2">
        <v>1021411</v>
      </c>
      <c r="H286" s="2">
        <v>2416554.5</v>
      </c>
      <c r="I286" s="2">
        <v>2637755.5</v>
      </c>
      <c r="J286" s="2">
        <v>2315782.5</v>
      </c>
      <c r="K286" s="2">
        <v>1474932.5</v>
      </c>
      <c r="L286" s="2">
        <v>905548.5</v>
      </c>
      <c r="M286" s="2">
        <v>501846.5</v>
      </c>
      <c r="N286" s="2">
        <v>230568.5</v>
      </c>
      <c r="O286" s="2">
        <v>136927.5</v>
      </c>
      <c r="P286" s="2">
        <v>99343</v>
      </c>
      <c r="S286" s="2">
        <v>39.5</v>
      </c>
      <c r="T286" s="2">
        <v>195679</v>
      </c>
      <c r="U286" s="2">
        <v>331773.5</v>
      </c>
      <c r="V286" s="2">
        <v>422788</v>
      </c>
      <c r="W286" s="2">
        <v>1435377</v>
      </c>
      <c r="X286" s="2">
        <v>3436653.5</v>
      </c>
      <c r="Y286" s="2">
        <v>3952621.5</v>
      </c>
      <c r="Z286" s="2">
        <v>3701114</v>
      </c>
      <c r="AA286" s="2">
        <v>3114015.5</v>
      </c>
      <c r="AB286" s="2">
        <v>1806206.5</v>
      </c>
      <c r="AC286" s="2">
        <v>1004077.5</v>
      </c>
      <c r="AD286" s="2">
        <v>582403.5</v>
      </c>
      <c r="AE286" s="2">
        <v>288485.5</v>
      </c>
      <c r="AF286" s="2">
        <v>168267</v>
      </c>
      <c r="AG286" s="2">
        <v>113840</v>
      </c>
      <c r="AI286" s="2">
        <v>39.5</v>
      </c>
      <c r="AJ286" s="2">
        <v>296134</v>
      </c>
      <c r="AK286" s="2">
        <v>319311</v>
      </c>
      <c r="AL286" s="2">
        <v>1829893</v>
      </c>
      <c r="AM286" s="2">
        <v>2273502</v>
      </c>
      <c r="AN286" s="2">
        <v>3902917.5</v>
      </c>
      <c r="AO286" s="2">
        <v>3862747.5</v>
      </c>
      <c r="AP286" s="2">
        <v>3329509</v>
      </c>
      <c r="AQ286" s="2">
        <v>2872069.5</v>
      </c>
      <c r="AR286" s="2">
        <v>1796173.5</v>
      </c>
      <c r="AS286" s="2">
        <v>1004697</v>
      </c>
      <c r="AT286" s="2">
        <v>546672.5</v>
      </c>
      <c r="AU286" s="2">
        <v>255044</v>
      </c>
      <c r="AV286" s="2">
        <v>149115</v>
      </c>
      <c r="AW286" s="2">
        <v>97154</v>
      </c>
      <c r="AY286" s="2">
        <v>39.5</v>
      </c>
      <c r="AZ286" s="2">
        <v>2757066.5</v>
      </c>
      <c r="BA286" s="2">
        <v>2884274</v>
      </c>
      <c r="BB286" s="2">
        <v>2914435</v>
      </c>
      <c r="BC286" s="2">
        <v>2942696</v>
      </c>
      <c r="BD286" s="2">
        <v>3009566</v>
      </c>
      <c r="BE286" s="2">
        <v>3056063.5</v>
      </c>
      <c r="BF286" s="2">
        <v>3030922</v>
      </c>
      <c r="BG286" s="1">
        <v>2894811</v>
      </c>
      <c r="BH286" s="1">
        <v>2183508</v>
      </c>
      <c r="BI286" s="1">
        <v>1185558.5</v>
      </c>
      <c r="BJ286" s="1">
        <v>572837.5</v>
      </c>
      <c r="BK286" s="2">
        <v>265066</v>
      </c>
      <c r="BL286" s="2">
        <v>156618</v>
      </c>
      <c r="BM286" s="2">
        <v>102756.5</v>
      </c>
      <c r="BN286" s="2">
        <v>52589</v>
      </c>
    </row>
    <row r="287" spans="2:84" x14ac:dyDescent="0.25">
      <c r="B287" s="2">
        <v>40.5</v>
      </c>
      <c r="C287" s="2">
        <v>131908</v>
      </c>
      <c r="D287" s="2">
        <v>157178.5</v>
      </c>
      <c r="E287" s="2">
        <v>234064.5</v>
      </c>
      <c r="F287" s="2">
        <v>333378.5</v>
      </c>
      <c r="G287" s="2">
        <v>1039456</v>
      </c>
      <c r="H287" s="2">
        <v>2433446.5</v>
      </c>
      <c r="I287" s="2">
        <v>2628738</v>
      </c>
      <c r="J287" s="2">
        <v>2300548.5</v>
      </c>
      <c r="K287" s="2">
        <v>1460042</v>
      </c>
      <c r="L287" s="2">
        <v>894483</v>
      </c>
      <c r="M287" s="2">
        <v>508147.5</v>
      </c>
      <c r="N287" s="2">
        <v>231995</v>
      </c>
      <c r="O287" s="2">
        <v>140676.5</v>
      </c>
      <c r="P287" s="2">
        <v>96779</v>
      </c>
      <c r="S287" s="2">
        <v>40.5</v>
      </c>
      <c r="T287" s="2">
        <v>193911</v>
      </c>
      <c r="U287" s="2">
        <v>330611</v>
      </c>
      <c r="V287" s="2">
        <v>425343.5</v>
      </c>
      <c r="W287" s="2">
        <v>1428312</v>
      </c>
      <c r="X287" s="2">
        <v>3409437.5</v>
      </c>
      <c r="Y287" s="2">
        <v>3933894</v>
      </c>
      <c r="Z287" s="2">
        <v>3710042</v>
      </c>
      <c r="AA287" s="2">
        <v>3092278</v>
      </c>
      <c r="AB287" s="2">
        <v>1790980</v>
      </c>
      <c r="AC287" s="2">
        <v>998811.5</v>
      </c>
      <c r="AD287" s="2">
        <v>590000</v>
      </c>
      <c r="AE287" s="2">
        <v>280977</v>
      </c>
      <c r="AF287" s="2">
        <v>170007</v>
      </c>
      <c r="AG287" s="2">
        <v>115169.5</v>
      </c>
      <c r="AI287" s="2">
        <v>40.5</v>
      </c>
      <c r="AJ287" s="2">
        <v>288573</v>
      </c>
      <c r="AK287" s="2">
        <v>320869</v>
      </c>
      <c r="AL287" s="2">
        <v>1827017</v>
      </c>
      <c r="AM287" s="2">
        <v>2257285.5</v>
      </c>
      <c r="AN287" s="2">
        <v>3881202</v>
      </c>
      <c r="AO287" s="2">
        <v>3869317</v>
      </c>
      <c r="AP287" s="2">
        <v>3278113</v>
      </c>
      <c r="AQ287" s="2">
        <v>2861055.5</v>
      </c>
      <c r="AR287" s="2">
        <v>1797075.5</v>
      </c>
      <c r="AS287" s="2">
        <v>1002253</v>
      </c>
      <c r="AT287" s="2">
        <v>555289</v>
      </c>
      <c r="AU287" s="2">
        <v>249435.5</v>
      </c>
      <c r="AV287" s="2">
        <v>148737.5</v>
      </c>
      <c r="AW287" s="2">
        <v>94873</v>
      </c>
      <c r="AY287" s="2">
        <v>40.5</v>
      </c>
      <c r="AZ287" s="2">
        <v>2761286</v>
      </c>
      <c r="BA287" s="2">
        <v>2848434</v>
      </c>
      <c r="BB287" s="2">
        <v>2916771.5</v>
      </c>
      <c r="BC287" s="2">
        <v>2942440</v>
      </c>
      <c r="BD287" s="2">
        <v>3010274</v>
      </c>
      <c r="BE287" s="2">
        <v>3026712</v>
      </c>
      <c r="BF287" s="2">
        <v>3023430.5</v>
      </c>
      <c r="BG287" s="1">
        <v>2884061.5</v>
      </c>
      <c r="BH287" s="1">
        <v>2168761.5</v>
      </c>
      <c r="BI287" s="1">
        <v>1192531</v>
      </c>
      <c r="BJ287" s="1">
        <v>581347.5</v>
      </c>
      <c r="BK287" s="2">
        <v>269570.5</v>
      </c>
      <c r="BL287" s="2">
        <v>153734.5</v>
      </c>
      <c r="BM287" s="2">
        <v>105599.5</v>
      </c>
      <c r="BN287" s="2">
        <v>54878.5</v>
      </c>
    </row>
    <row r="288" spans="2:84" x14ac:dyDescent="0.25">
      <c r="B288" s="2">
        <v>41.5</v>
      </c>
      <c r="C288" s="2">
        <v>136499</v>
      </c>
      <c r="D288" s="2">
        <v>153993.5</v>
      </c>
      <c r="E288" s="2">
        <v>234345</v>
      </c>
      <c r="F288" s="2">
        <v>330851.5</v>
      </c>
      <c r="G288" s="2">
        <v>1032283</v>
      </c>
      <c r="H288" s="2">
        <v>2404857</v>
      </c>
      <c r="I288" s="2">
        <v>2635015.5</v>
      </c>
      <c r="J288" s="2">
        <v>2285717</v>
      </c>
      <c r="K288" s="2">
        <v>1467409</v>
      </c>
      <c r="L288" s="2">
        <v>894218</v>
      </c>
      <c r="M288" s="2">
        <v>503843.5</v>
      </c>
      <c r="N288" s="2">
        <v>230693.5</v>
      </c>
      <c r="O288" s="2">
        <v>145786.5</v>
      </c>
      <c r="P288" s="2">
        <v>99545</v>
      </c>
      <c r="S288" s="2">
        <v>41.5</v>
      </c>
      <c r="T288" s="2">
        <v>198538.5</v>
      </c>
      <c r="U288" s="2">
        <v>336832.5</v>
      </c>
      <c r="V288" s="2">
        <v>412681.5</v>
      </c>
      <c r="W288" s="2">
        <v>1449281.5</v>
      </c>
      <c r="X288" s="2">
        <v>3411541</v>
      </c>
      <c r="Y288" s="2">
        <v>3939382.5</v>
      </c>
      <c r="Z288" s="2">
        <v>3696245.5</v>
      </c>
      <c r="AA288" s="2">
        <v>3106816.5</v>
      </c>
      <c r="AB288" s="2">
        <v>1792248.5</v>
      </c>
      <c r="AC288" s="2">
        <v>1001051</v>
      </c>
      <c r="AD288" s="2">
        <v>596363.5</v>
      </c>
      <c r="AE288" s="2">
        <v>281496.5</v>
      </c>
      <c r="AF288" s="2">
        <v>178251.5</v>
      </c>
      <c r="AG288" s="2">
        <v>118919</v>
      </c>
      <c r="AI288" s="2">
        <v>41.5</v>
      </c>
      <c r="AJ288" s="2">
        <v>286423</v>
      </c>
      <c r="AK288" s="2">
        <v>305555</v>
      </c>
      <c r="AL288" s="2">
        <v>1838280</v>
      </c>
      <c r="AM288" s="2">
        <v>2245053.5</v>
      </c>
      <c r="AN288" s="2">
        <v>3891339.5</v>
      </c>
      <c r="AO288" s="2">
        <v>3854182.5</v>
      </c>
      <c r="AP288" s="2">
        <v>3302242</v>
      </c>
      <c r="AQ288" s="2">
        <v>2856511</v>
      </c>
      <c r="AR288" s="2">
        <v>1793054</v>
      </c>
      <c r="AS288" s="2">
        <v>986019.5</v>
      </c>
      <c r="AT288" s="2">
        <v>549820.5</v>
      </c>
      <c r="AU288" s="2">
        <v>246186</v>
      </c>
      <c r="AV288" s="2">
        <v>149165</v>
      </c>
      <c r="AW288" s="2">
        <v>96957.5</v>
      </c>
      <c r="AY288" s="2">
        <v>41.5</v>
      </c>
      <c r="AZ288" s="2">
        <v>2729080.5</v>
      </c>
      <c r="BA288" s="2">
        <v>2870126.5</v>
      </c>
      <c r="BB288" s="2">
        <v>2941415.5</v>
      </c>
      <c r="BC288" s="2">
        <v>2934463.5</v>
      </c>
      <c r="BD288" s="2">
        <v>3020770.5</v>
      </c>
      <c r="BE288" s="2">
        <v>3071143.5</v>
      </c>
      <c r="BF288" s="2">
        <v>3029427</v>
      </c>
      <c r="BG288" s="1">
        <v>2871401</v>
      </c>
      <c r="BH288" s="1">
        <v>2157705</v>
      </c>
      <c r="BI288" s="1">
        <v>1181063.5</v>
      </c>
      <c r="BJ288" s="1">
        <v>580882.5</v>
      </c>
      <c r="BK288" s="2">
        <v>260469.5</v>
      </c>
      <c r="BL288" s="2">
        <v>150596.5</v>
      </c>
      <c r="BM288" s="2">
        <v>107462.5</v>
      </c>
      <c r="BN288" s="2">
        <v>51989.5</v>
      </c>
    </row>
    <row r="289" spans="2:66" x14ac:dyDescent="0.25">
      <c r="B289" s="2">
        <v>42.5</v>
      </c>
      <c r="C289" s="2">
        <v>131086</v>
      </c>
      <c r="D289" s="2">
        <v>162307.5</v>
      </c>
      <c r="E289" s="2">
        <v>231311.5</v>
      </c>
      <c r="F289" s="2">
        <v>330091.5</v>
      </c>
      <c r="G289" s="2">
        <v>1021024</v>
      </c>
      <c r="H289" s="2">
        <v>2392863.5</v>
      </c>
      <c r="I289" s="2">
        <v>2613819</v>
      </c>
      <c r="J289" s="2">
        <v>2294737.5</v>
      </c>
      <c r="K289" s="2">
        <v>1452789.5</v>
      </c>
      <c r="L289" s="2">
        <v>891464</v>
      </c>
      <c r="M289" s="2">
        <v>510469.5</v>
      </c>
      <c r="N289" s="2">
        <v>225798</v>
      </c>
      <c r="O289" s="2">
        <v>141383.5</v>
      </c>
      <c r="P289" s="2">
        <v>98923.5</v>
      </c>
      <c r="S289" s="2">
        <v>42.5</v>
      </c>
      <c r="T289" s="2">
        <v>197805.5</v>
      </c>
      <c r="U289" s="2">
        <v>334553</v>
      </c>
      <c r="V289" s="2">
        <v>424331.5</v>
      </c>
      <c r="W289" s="2">
        <v>1429591.5</v>
      </c>
      <c r="X289" s="2">
        <v>3397398</v>
      </c>
      <c r="Y289" s="2">
        <v>3924172.5</v>
      </c>
      <c r="Z289" s="2">
        <v>3674617</v>
      </c>
      <c r="AA289" s="2">
        <v>3096356</v>
      </c>
      <c r="AB289" s="2">
        <v>1795106.5</v>
      </c>
      <c r="AC289" s="2">
        <v>998507</v>
      </c>
      <c r="AD289" s="2">
        <v>588585</v>
      </c>
      <c r="AE289" s="2">
        <v>282589.5</v>
      </c>
      <c r="AF289" s="2">
        <v>169635.5</v>
      </c>
      <c r="AG289" s="2">
        <v>117201</v>
      </c>
      <c r="AI289" s="2">
        <v>42.5</v>
      </c>
      <c r="AJ289" s="2">
        <v>293565.5</v>
      </c>
      <c r="AK289" s="2">
        <v>322412.5</v>
      </c>
      <c r="AL289" s="2">
        <v>1832483.5</v>
      </c>
      <c r="AM289" s="2">
        <v>2263427</v>
      </c>
      <c r="AN289" s="2">
        <v>3881322</v>
      </c>
      <c r="AO289" s="2">
        <v>3851591</v>
      </c>
      <c r="AP289" s="2">
        <v>3282752</v>
      </c>
      <c r="AQ289" s="2">
        <v>2837559</v>
      </c>
      <c r="AR289" s="2">
        <v>1777297</v>
      </c>
      <c r="AS289" s="2">
        <v>1004142</v>
      </c>
      <c r="AT289" s="2">
        <v>545100</v>
      </c>
      <c r="AU289" s="2">
        <v>251057.5</v>
      </c>
      <c r="AV289" s="2">
        <v>150312.5</v>
      </c>
      <c r="AW289" s="2">
        <v>96393</v>
      </c>
      <c r="AY289" s="2">
        <v>42.5</v>
      </c>
      <c r="AZ289" s="2">
        <v>2739751</v>
      </c>
      <c r="BA289" s="2">
        <v>2844615</v>
      </c>
      <c r="BB289" s="2">
        <v>2905733</v>
      </c>
      <c r="BC289" s="2">
        <v>2922355</v>
      </c>
      <c r="BD289" s="2">
        <v>3012581.5</v>
      </c>
      <c r="BE289" s="2">
        <v>3035352</v>
      </c>
      <c r="BF289" s="2">
        <v>3015034.5</v>
      </c>
      <c r="BG289" s="1">
        <v>2883846</v>
      </c>
      <c r="BH289" s="1">
        <v>2146369</v>
      </c>
      <c r="BI289" s="1">
        <v>1193152</v>
      </c>
      <c r="BJ289" s="1">
        <v>567727.5</v>
      </c>
      <c r="BK289" s="2">
        <v>259562</v>
      </c>
      <c r="BL289" s="2">
        <v>151425</v>
      </c>
      <c r="BM289" s="2">
        <v>100495.5</v>
      </c>
      <c r="BN289" s="2">
        <v>50978.5</v>
      </c>
    </row>
    <row r="290" spans="2:66" x14ac:dyDescent="0.25">
      <c r="B290" s="2">
        <v>43.5</v>
      </c>
      <c r="C290" s="2">
        <v>134441.5</v>
      </c>
      <c r="D290" s="2">
        <v>165416.5</v>
      </c>
      <c r="E290" s="2">
        <v>230990.5</v>
      </c>
      <c r="F290" s="2">
        <v>321298.5</v>
      </c>
      <c r="G290" s="2">
        <v>1033061</v>
      </c>
      <c r="H290" s="2">
        <v>2418023.5</v>
      </c>
      <c r="I290" s="2">
        <v>2602700</v>
      </c>
      <c r="J290" s="2">
        <v>2299619</v>
      </c>
      <c r="K290" s="2">
        <v>1458798.5</v>
      </c>
      <c r="L290" s="2">
        <v>899115.5</v>
      </c>
      <c r="M290" s="2">
        <v>495700.5</v>
      </c>
      <c r="N290" s="2">
        <v>231047.5</v>
      </c>
      <c r="O290" s="2">
        <v>142214.5</v>
      </c>
      <c r="P290" s="2">
        <v>99013</v>
      </c>
      <c r="S290" s="2">
        <v>43.5</v>
      </c>
      <c r="T290" s="2">
        <v>199907.5</v>
      </c>
      <c r="U290" s="2">
        <v>339544</v>
      </c>
      <c r="V290" s="2">
        <v>415634</v>
      </c>
      <c r="W290" s="2">
        <v>1425612.5</v>
      </c>
      <c r="X290" s="2">
        <v>3375709.5</v>
      </c>
      <c r="Y290" s="2">
        <v>3936007</v>
      </c>
      <c r="Z290" s="2">
        <v>3689759</v>
      </c>
      <c r="AA290" s="2">
        <v>3079853.5</v>
      </c>
      <c r="AB290" s="2">
        <v>1787205</v>
      </c>
      <c r="AC290" s="2">
        <v>1000044.5</v>
      </c>
      <c r="AD290" s="2">
        <v>584684.5</v>
      </c>
      <c r="AE290" s="2">
        <v>276700.5</v>
      </c>
      <c r="AF290" s="2">
        <v>172293.5</v>
      </c>
      <c r="AG290" s="2">
        <v>117012.5</v>
      </c>
      <c r="AI290" s="2">
        <v>43.5</v>
      </c>
      <c r="AJ290" s="2">
        <v>298268</v>
      </c>
      <c r="AK290" s="2">
        <v>313282.5</v>
      </c>
      <c r="AL290" s="2">
        <v>1830849</v>
      </c>
      <c r="AM290" s="2">
        <v>2262299.5</v>
      </c>
      <c r="AN290" s="2">
        <v>3895158</v>
      </c>
      <c r="AO290" s="2">
        <v>3858008</v>
      </c>
      <c r="AP290" s="2">
        <v>3287013</v>
      </c>
      <c r="AQ290" s="2">
        <v>2838753</v>
      </c>
      <c r="AR290" s="2">
        <v>1789287</v>
      </c>
      <c r="AS290" s="2">
        <v>1002425</v>
      </c>
      <c r="AT290" s="2">
        <v>551549.875</v>
      </c>
      <c r="AU290" s="2">
        <v>258916.5</v>
      </c>
      <c r="AV290" s="2">
        <v>152675</v>
      </c>
      <c r="AW290" s="2">
        <v>94713.5</v>
      </c>
      <c r="AY290" s="2">
        <v>43.5</v>
      </c>
      <c r="AZ290" s="2">
        <v>2737692</v>
      </c>
      <c r="BA290" s="2">
        <v>2833882</v>
      </c>
      <c r="BB290" s="2">
        <v>2904350.5</v>
      </c>
      <c r="BC290" s="2">
        <v>2915623.5</v>
      </c>
      <c r="BD290" s="2">
        <v>3009947.5</v>
      </c>
      <c r="BE290" s="2">
        <v>3037154.5</v>
      </c>
      <c r="BF290" s="2">
        <v>3019906.5</v>
      </c>
      <c r="BG290" s="1">
        <v>2879496</v>
      </c>
      <c r="BH290" s="1">
        <v>2149488.5</v>
      </c>
      <c r="BI290" s="1">
        <v>1204622.5</v>
      </c>
      <c r="BJ290" s="1">
        <v>581059.5</v>
      </c>
      <c r="BK290" s="2">
        <v>265038.5</v>
      </c>
      <c r="BL290" s="2">
        <v>154827.5</v>
      </c>
      <c r="BM290" s="2">
        <v>109620.5</v>
      </c>
      <c r="BN290" s="2">
        <v>50288.5</v>
      </c>
    </row>
    <row r="291" spans="2:66" x14ac:dyDescent="0.25">
      <c r="B291" s="2">
        <v>44.5</v>
      </c>
      <c r="C291" s="2">
        <v>132141.5</v>
      </c>
      <c r="D291" s="2">
        <v>156477.5</v>
      </c>
      <c r="E291" s="2">
        <v>234443.5</v>
      </c>
      <c r="F291" s="2">
        <v>326017.5</v>
      </c>
      <c r="G291" s="2">
        <v>1024206.5</v>
      </c>
      <c r="H291" s="2">
        <v>2396393.5</v>
      </c>
      <c r="I291" s="2">
        <v>2597844</v>
      </c>
      <c r="J291" s="2">
        <v>2272559</v>
      </c>
      <c r="K291" s="2">
        <v>1449839</v>
      </c>
      <c r="L291" s="2">
        <v>887633.5</v>
      </c>
      <c r="M291" s="2">
        <v>497857</v>
      </c>
      <c r="N291" s="2">
        <v>225740</v>
      </c>
      <c r="O291" s="2">
        <v>139415</v>
      </c>
      <c r="P291" s="2">
        <v>94344.5</v>
      </c>
      <c r="S291" s="2">
        <v>44.5</v>
      </c>
      <c r="T291" s="2">
        <v>205119.5</v>
      </c>
      <c r="U291" s="2">
        <v>342053</v>
      </c>
      <c r="V291" s="2">
        <v>427393.5</v>
      </c>
      <c r="W291" s="2">
        <v>1429203</v>
      </c>
      <c r="X291" s="2">
        <v>3407873.5</v>
      </c>
      <c r="Y291" s="2">
        <v>3938327</v>
      </c>
      <c r="Z291" s="2">
        <v>3663573</v>
      </c>
      <c r="AA291" s="2">
        <v>3076633</v>
      </c>
      <c r="AB291" s="2">
        <v>1779209</v>
      </c>
      <c r="AC291" s="2">
        <v>994001.5</v>
      </c>
      <c r="AD291" s="2">
        <v>585449</v>
      </c>
      <c r="AE291" s="2">
        <v>275712</v>
      </c>
      <c r="AF291" s="2">
        <v>171894.5</v>
      </c>
      <c r="AG291" s="2">
        <v>116314</v>
      </c>
      <c r="AI291" s="2">
        <v>44.5</v>
      </c>
      <c r="AJ291" s="2">
        <v>292098</v>
      </c>
      <c r="AK291" s="2">
        <v>315004.5</v>
      </c>
      <c r="AL291" s="2">
        <v>1825445.5</v>
      </c>
      <c r="AM291" s="2">
        <v>2250734.5</v>
      </c>
      <c r="AN291" s="2">
        <v>3891080.5</v>
      </c>
      <c r="AO291" s="2">
        <v>3838806</v>
      </c>
      <c r="AP291" s="2">
        <v>3300358.5</v>
      </c>
      <c r="AQ291" s="2">
        <v>2846706.5</v>
      </c>
      <c r="AR291" s="2">
        <v>1774161</v>
      </c>
      <c r="AS291" s="2">
        <v>995542.5</v>
      </c>
      <c r="AT291" s="2">
        <v>539116.25</v>
      </c>
      <c r="AU291" s="2">
        <v>256091</v>
      </c>
      <c r="AV291" s="2">
        <v>152406</v>
      </c>
      <c r="AW291" s="2">
        <v>98422</v>
      </c>
      <c r="AY291" s="2">
        <v>44.5</v>
      </c>
      <c r="AZ291" s="2">
        <v>2749260</v>
      </c>
      <c r="BA291" s="2">
        <v>2859060</v>
      </c>
      <c r="BB291" s="2">
        <v>2909268</v>
      </c>
      <c r="BC291" s="2">
        <v>2925938</v>
      </c>
      <c r="BD291" s="2">
        <v>3001137</v>
      </c>
      <c r="BE291" s="2">
        <v>3015193</v>
      </c>
      <c r="BF291" s="2">
        <v>3013329</v>
      </c>
      <c r="BG291" s="1">
        <v>2875239.5</v>
      </c>
      <c r="BH291" s="1">
        <v>2143480.5</v>
      </c>
      <c r="BI291" s="1">
        <v>1197208</v>
      </c>
      <c r="BJ291" s="1">
        <v>570655.5</v>
      </c>
      <c r="BK291" s="2">
        <v>264818.5</v>
      </c>
      <c r="BL291" s="2">
        <v>153459</v>
      </c>
      <c r="BM291" s="2">
        <v>103569</v>
      </c>
      <c r="BN291" s="2">
        <v>54126.5</v>
      </c>
    </row>
    <row r="292" spans="2:66" x14ac:dyDescent="0.25">
      <c r="B292" s="2">
        <v>45.5</v>
      </c>
      <c r="C292" s="2">
        <v>135039.5</v>
      </c>
      <c r="D292" s="2">
        <v>164163</v>
      </c>
      <c r="E292" s="2">
        <v>235482.5</v>
      </c>
      <c r="F292" s="2">
        <v>328222.5</v>
      </c>
      <c r="G292" s="2">
        <v>1016852.5</v>
      </c>
      <c r="H292" s="2">
        <v>2396447.5</v>
      </c>
      <c r="I292" s="2">
        <v>2588913</v>
      </c>
      <c r="J292" s="2">
        <v>2268278.5</v>
      </c>
      <c r="K292" s="2">
        <v>1443990</v>
      </c>
      <c r="L292" s="2">
        <v>899967</v>
      </c>
      <c r="M292" s="2">
        <v>502640.5</v>
      </c>
      <c r="N292" s="2">
        <v>228924</v>
      </c>
      <c r="O292" s="2">
        <v>137629.5</v>
      </c>
      <c r="P292" s="2">
        <v>98601</v>
      </c>
      <c r="S292" s="2">
        <v>45.5</v>
      </c>
      <c r="T292" s="2">
        <v>206485.5</v>
      </c>
      <c r="U292" s="2">
        <v>346289</v>
      </c>
      <c r="V292" s="2">
        <v>416227</v>
      </c>
      <c r="W292" s="2">
        <v>1434217.5</v>
      </c>
      <c r="X292" s="2">
        <v>3381562</v>
      </c>
      <c r="Y292" s="2">
        <v>3933674.5</v>
      </c>
      <c r="Z292" s="2">
        <v>3670846</v>
      </c>
      <c r="AA292" s="2">
        <v>3063298</v>
      </c>
      <c r="AB292" s="2">
        <v>1787271</v>
      </c>
      <c r="AC292" s="2">
        <v>991134</v>
      </c>
      <c r="AD292" s="2">
        <v>584666.5</v>
      </c>
      <c r="AE292" s="2">
        <v>276269.5</v>
      </c>
      <c r="AF292" s="2">
        <v>172404</v>
      </c>
      <c r="AG292" s="2">
        <v>119613.5</v>
      </c>
      <c r="AI292" s="2">
        <v>45.5</v>
      </c>
      <c r="AJ292" s="2">
        <v>295397.5</v>
      </c>
      <c r="AK292" s="2">
        <v>309154</v>
      </c>
      <c r="AL292" s="2">
        <v>1835816.5</v>
      </c>
      <c r="AM292" s="2">
        <v>2246733</v>
      </c>
      <c r="AN292" s="2">
        <v>3850584</v>
      </c>
      <c r="AO292" s="2">
        <v>3845695</v>
      </c>
      <c r="AP292" s="2">
        <v>3299409</v>
      </c>
      <c r="AQ292" s="2">
        <v>2847857</v>
      </c>
      <c r="AR292" s="2">
        <v>1778519</v>
      </c>
      <c r="AS292" s="2">
        <v>1001201.5</v>
      </c>
      <c r="AT292" s="2">
        <v>551152.375</v>
      </c>
      <c r="AU292" s="2">
        <v>247579.5</v>
      </c>
      <c r="AV292" s="2">
        <v>146607.5</v>
      </c>
      <c r="AW292" s="2">
        <v>95940.5</v>
      </c>
      <c r="AY292" s="2">
        <v>45.5</v>
      </c>
      <c r="AZ292" s="2">
        <v>2705721.5</v>
      </c>
      <c r="BA292" s="2">
        <v>2847838.5</v>
      </c>
      <c r="BB292" s="2">
        <v>2893267</v>
      </c>
      <c r="BC292" s="2">
        <v>2905121</v>
      </c>
      <c r="BD292" s="2">
        <v>2997202.5</v>
      </c>
      <c r="BE292" s="2">
        <v>3034244.5</v>
      </c>
      <c r="BF292" s="2">
        <v>3022902</v>
      </c>
      <c r="BG292" s="1">
        <v>2847941.5</v>
      </c>
      <c r="BH292" s="1">
        <v>2161817.5</v>
      </c>
      <c r="BI292" s="1">
        <v>1185788</v>
      </c>
      <c r="BJ292" s="1">
        <v>571538.5</v>
      </c>
      <c r="BK292" s="2">
        <v>258707.5</v>
      </c>
      <c r="BL292" s="2">
        <v>151190</v>
      </c>
      <c r="BM292" s="2">
        <v>103155</v>
      </c>
      <c r="BN292" s="2">
        <v>52755</v>
      </c>
    </row>
    <row r="293" spans="2:66" x14ac:dyDescent="0.25">
      <c r="B293" s="2">
        <v>46.5</v>
      </c>
      <c r="C293" s="2">
        <v>136123.5</v>
      </c>
      <c r="D293" s="2">
        <v>161793</v>
      </c>
      <c r="E293" s="2">
        <v>236212.5</v>
      </c>
      <c r="F293" s="2">
        <v>317573</v>
      </c>
      <c r="G293" s="2">
        <v>1013954</v>
      </c>
      <c r="H293" s="2">
        <v>2398203</v>
      </c>
      <c r="I293" s="2">
        <v>2578841</v>
      </c>
      <c r="J293" s="2">
        <v>2267787</v>
      </c>
      <c r="K293" s="2">
        <v>1455611.5</v>
      </c>
      <c r="L293" s="2">
        <v>899081</v>
      </c>
      <c r="M293" s="2">
        <v>499448</v>
      </c>
      <c r="N293" s="2">
        <v>226421</v>
      </c>
      <c r="O293" s="2">
        <v>145282</v>
      </c>
      <c r="P293" s="2">
        <v>98758</v>
      </c>
      <c r="S293" s="2">
        <v>46.5</v>
      </c>
      <c r="T293" s="2">
        <v>199106.5</v>
      </c>
      <c r="U293" s="2">
        <v>342025</v>
      </c>
      <c r="V293" s="2">
        <v>414590.5</v>
      </c>
      <c r="W293" s="2">
        <v>1417432.5</v>
      </c>
      <c r="X293" s="2">
        <v>3402423</v>
      </c>
      <c r="Y293" s="2">
        <v>3941320</v>
      </c>
      <c r="Z293" s="2">
        <v>3663749.5</v>
      </c>
      <c r="AA293" s="2">
        <v>3076075.5</v>
      </c>
      <c r="AB293" s="2">
        <v>1777963</v>
      </c>
      <c r="AC293" s="2">
        <v>997413</v>
      </c>
      <c r="AD293" s="2">
        <v>591862.5</v>
      </c>
      <c r="AE293" s="2">
        <v>281363</v>
      </c>
      <c r="AF293" s="2">
        <v>173534</v>
      </c>
      <c r="AG293" s="2">
        <v>114575</v>
      </c>
      <c r="AI293" s="2">
        <v>46.5</v>
      </c>
      <c r="AJ293" s="2">
        <v>300452</v>
      </c>
      <c r="AK293" s="2">
        <v>312098</v>
      </c>
      <c r="AL293" s="2">
        <v>1824340</v>
      </c>
      <c r="AM293" s="2">
        <v>2247773.5</v>
      </c>
      <c r="AN293" s="2">
        <v>3851806.5</v>
      </c>
      <c r="AO293" s="2">
        <v>3846487</v>
      </c>
      <c r="AP293" s="2">
        <v>3282405.5</v>
      </c>
      <c r="AQ293" s="2">
        <v>2839349</v>
      </c>
      <c r="AR293" s="2">
        <v>1784574</v>
      </c>
      <c r="AS293" s="2">
        <v>994064.5</v>
      </c>
      <c r="AT293" s="2">
        <v>554284.625</v>
      </c>
      <c r="AU293" s="2">
        <v>257479.5</v>
      </c>
      <c r="AV293" s="2">
        <v>147378.5</v>
      </c>
      <c r="AW293" s="2">
        <v>95656</v>
      </c>
      <c r="AY293" s="2">
        <v>46.5</v>
      </c>
      <c r="AZ293" s="2">
        <v>2714196.5</v>
      </c>
      <c r="BA293" s="2">
        <v>2845990</v>
      </c>
      <c r="BB293" s="2">
        <v>2891756</v>
      </c>
      <c r="BC293" s="2">
        <v>2892883.5</v>
      </c>
      <c r="BD293" s="2">
        <v>2999869.5</v>
      </c>
      <c r="BE293" s="2">
        <v>3016541.5</v>
      </c>
      <c r="BF293" s="2">
        <v>3000022</v>
      </c>
      <c r="BG293" s="1">
        <v>2853965.5</v>
      </c>
      <c r="BH293" s="1">
        <v>2151012</v>
      </c>
      <c r="BI293" s="1">
        <v>1187962.5</v>
      </c>
      <c r="BJ293" s="1">
        <v>576606</v>
      </c>
      <c r="BK293" s="2">
        <v>268413</v>
      </c>
      <c r="BL293" s="2">
        <v>150541</v>
      </c>
      <c r="BM293" s="2">
        <v>103728.5</v>
      </c>
      <c r="BN293" s="2">
        <v>52653.5</v>
      </c>
    </row>
    <row r="294" spans="2:66" x14ac:dyDescent="0.25">
      <c r="B294" s="2">
        <v>47.5</v>
      </c>
      <c r="C294" s="2">
        <v>134368.5</v>
      </c>
      <c r="D294" s="2">
        <v>166959</v>
      </c>
      <c r="E294" s="2">
        <v>232511</v>
      </c>
      <c r="F294" s="2">
        <v>319911.5</v>
      </c>
      <c r="G294" s="2">
        <v>1011102</v>
      </c>
      <c r="H294" s="2">
        <v>2370500.5</v>
      </c>
      <c r="I294" s="2">
        <v>2594053.5</v>
      </c>
      <c r="J294" s="2">
        <v>2279686.5</v>
      </c>
      <c r="K294" s="2">
        <v>1447059</v>
      </c>
      <c r="L294" s="2">
        <v>883929.5</v>
      </c>
      <c r="M294" s="2">
        <v>491950</v>
      </c>
      <c r="N294" s="2">
        <v>228711</v>
      </c>
      <c r="O294" s="2">
        <v>135413.5</v>
      </c>
      <c r="P294" s="2">
        <v>98840.5</v>
      </c>
      <c r="S294" s="2">
        <v>47.5</v>
      </c>
      <c r="T294" s="2">
        <v>205269.5</v>
      </c>
      <c r="U294" s="2">
        <v>344767.5</v>
      </c>
      <c r="V294" s="2">
        <v>418143</v>
      </c>
      <c r="W294" s="2">
        <v>1417317</v>
      </c>
      <c r="X294" s="2">
        <v>3388313.5</v>
      </c>
      <c r="Y294" s="2">
        <v>3904567.5</v>
      </c>
      <c r="Z294" s="2">
        <v>3675372</v>
      </c>
      <c r="AA294" s="2">
        <v>3086162</v>
      </c>
      <c r="AB294" s="2">
        <v>1798487.5</v>
      </c>
      <c r="AC294" s="2">
        <v>990563.5</v>
      </c>
      <c r="AD294" s="2">
        <v>577545</v>
      </c>
      <c r="AE294" s="2">
        <v>281208.5</v>
      </c>
      <c r="AF294" s="2">
        <v>178472</v>
      </c>
      <c r="AG294" s="2">
        <v>115685.5</v>
      </c>
      <c r="AI294" s="2">
        <v>47.5</v>
      </c>
      <c r="AJ294" s="2">
        <v>299814</v>
      </c>
      <c r="AK294" s="2">
        <v>312623</v>
      </c>
      <c r="AL294" s="2">
        <v>1804220.5</v>
      </c>
      <c r="AM294" s="2">
        <v>2263815</v>
      </c>
      <c r="AN294" s="2">
        <v>3867453</v>
      </c>
      <c r="AO294" s="2">
        <v>3862784</v>
      </c>
      <c r="AP294" s="2">
        <v>3305520.5</v>
      </c>
      <c r="AQ294" s="2">
        <v>2816128.5</v>
      </c>
      <c r="AR294" s="2">
        <v>1776955.5</v>
      </c>
      <c r="AS294" s="2">
        <v>991153</v>
      </c>
      <c r="AT294" s="2">
        <v>535462</v>
      </c>
      <c r="AU294" s="2">
        <v>252700.5</v>
      </c>
      <c r="AV294" s="2">
        <v>150966</v>
      </c>
      <c r="AW294" s="2">
        <v>95476</v>
      </c>
      <c r="AY294" s="2">
        <v>47.5</v>
      </c>
      <c r="AZ294" s="2">
        <v>2719059</v>
      </c>
      <c r="BA294" s="2">
        <v>2839610</v>
      </c>
      <c r="BB294" s="2">
        <v>2898908.5</v>
      </c>
      <c r="BC294" s="2">
        <v>2911497.5</v>
      </c>
      <c r="BD294" s="2">
        <v>2993090</v>
      </c>
      <c r="BE294" s="2">
        <v>2995845.5</v>
      </c>
      <c r="BF294" s="2">
        <v>3003587</v>
      </c>
      <c r="BG294" s="1">
        <v>2862699</v>
      </c>
      <c r="BH294" s="1">
        <v>2134668</v>
      </c>
      <c r="BI294" s="1">
        <v>1184069</v>
      </c>
      <c r="BJ294" s="1">
        <v>561423</v>
      </c>
      <c r="BK294" s="2">
        <v>267215.5</v>
      </c>
      <c r="BL294" s="2">
        <v>155063.5</v>
      </c>
      <c r="BM294" s="2">
        <v>103057</v>
      </c>
      <c r="BN294" s="2">
        <v>53310.5</v>
      </c>
    </row>
    <row r="295" spans="2:66" x14ac:dyDescent="0.25">
      <c r="B295" s="2">
        <v>48.5</v>
      </c>
      <c r="C295" s="2">
        <v>133673</v>
      </c>
      <c r="D295" s="2">
        <v>163620</v>
      </c>
      <c r="E295" s="2">
        <v>235438.5</v>
      </c>
      <c r="F295" s="2">
        <v>314839</v>
      </c>
      <c r="G295" s="2">
        <v>991815</v>
      </c>
      <c r="H295" s="2">
        <v>2376554</v>
      </c>
      <c r="I295" s="2">
        <v>2594047</v>
      </c>
      <c r="J295" s="2">
        <v>2252427.5</v>
      </c>
      <c r="K295" s="2">
        <v>1437336.5</v>
      </c>
      <c r="L295" s="2">
        <v>886383</v>
      </c>
      <c r="M295" s="2">
        <v>492047</v>
      </c>
      <c r="N295" s="2">
        <v>233612</v>
      </c>
      <c r="O295" s="2">
        <v>140703</v>
      </c>
      <c r="P295" s="2">
        <v>99602.5</v>
      </c>
      <c r="S295" s="2">
        <v>48.5</v>
      </c>
      <c r="T295" s="2">
        <v>201477</v>
      </c>
      <c r="U295" s="2">
        <v>350635</v>
      </c>
      <c r="V295" s="2">
        <v>409928</v>
      </c>
      <c r="W295" s="2">
        <v>1413298</v>
      </c>
      <c r="X295" s="2">
        <v>3378416.5</v>
      </c>
      <c r="Y295" s="2">
        <v>3910142.5</v>
      </c>
      <c r="Z295" s="2">
        <v>3658361.5</v>
      </c>
      <c r="AA295" s="2">
        <v>3071354</v>
      </c>
      <c r="AB295" s="2">
        <v>1775776.5</v>
      </c>
      <c r="AC295" s="2">
        <v>972142.5</v>
      </c>
      <c r="AD295" s="2">
        <v>586049</v>
      </c>
      <c r="AE295" s="2">
        <v>280593</v>
      </c>
      <c r="AF295" s="2">
        <v>172659</v>
      </c>
      <c r="AG295" s="2">
        <v>116345.5</v>
      </c>
      <c r="AI295" s="2">
        <v>48.5</v>
      </c>
      <c r="AJ295" s="2">
        <v>305159</v>
      </c>
      <c r="AK295" s="2">
        <v>307154</v>
      </c>
      <c r="AL295" s="2">
        <v>1812463.5</v>
      </c>
      <c r="AM295" s="2">
        <v>2264090</v>
      </c>
      <c r="AN295" s="2">
        <v>3884358</v>
      </c>
      <c r="AO295" s="2">
        <v>3821876</v>
      </c>
      <c r="AP295" s="2">
        <v>3272707</v>
      </c>
      <c r="AQ295" s="2">
        <v>2809118.5</v>
      </c>
      <c r="AR295" s="2">
        <v>1775146.5</v>
      </c>
      <c r="AS295" s="2">
        <v>989397</v>
      </c>
      <c r="AT295" s="2">
        <v>543683.875</v>
      </c>
      <c r="AU295" s="2">
        <v>254153</v>
      </c>
      <c r="AV295" s="2">
        <v>152622.5</v>
      </c>
      <c r="AW295" s="2">
        <v>97380</v>
      </c>
      <c r="AY295" s="2">
        <v>48.5</v>
      </c>
      <c r="AZ295" s="2">
        <v>2674851.5</v>
      </c>
      <c r="BA295" s="2">
        <v>2827481.5</v>
      </c>
      <c r="BB295" s="2">
        <v>2876439.5</v>
      </c>
      <c r="BC295" s="2">
        <v>2915566</v>
      </c>
      <c r="BD295" s="2">
        <v>2992811.5</v>
      </c>
      <c r="BE295" s="2">
        <v>3007346</v>
      </c>
      <c r="BF295" s="2">
        <v>2999954.5</v>
      </c>
      <c r="BG295" s="1">
        <v>2828590.5</v>
      </c>
      <c r="BH295" s="1">
        <v>2131589</v>
      </c>
      <c r="BI295" s="1">
        <v>1180051.5</v>
      </c>
      <c r="BJ295" s="1">
        <v>563480</v>
      </c>
      <c r="BK295" s="2">
        <v>262931</v>
      </c>
      <c r="BL295" s="2">
        <v>152818</v>
      </c>
      <c r="BM295" s="2">
        <v>106567.5</v>
      </c>
      <c r="BN295" s="2">
        <v>51869</v>
      </c>
    </row>
    <row r="296" spans="2:66" x14ac:dyDescent="0.25">
      <c r="B296" s="2">
        <v>49.5</v>
      </c>
      <c r="C296" s="2">
        <v>133044</v>
      </c>
      <c r="D296" s="2">
        <v>166939</v>
      </c>
      <c r="E296" s="2">
        <v>236478.5</v>
      </c>
      <c r="F296" s="2">
        <v>321374</v>
      </c>
      <c r="G296" s="2">
        <v>1004276.5</v>
      </c>
      <c r="H296" s="2">
        <v>2386868.5</v>
      </c>
      <c r="I296" s="2">
        <v>2575302</v>
      </c>
      <c r="J296" s="2">
        <v>2280162</v>
      </c>
      <c r="K296" s="2">
        <v>1418166</v>
      </c>
      <c r="L296" s="2">
        <v>881619</v>
      </c>
      <c r="M296" s="2">
        <v>493764</v>
      </c>
      <c r="N296" s="2">
        <v>226089.5</v>
      </c>
      <c r="O296" s="2">
        <v>142862.5</v>
      </c>
      <c r="P296" s="2">
        <v>98148</v>
      </c>
      <c r="S296" s="2">
        <v>49.5</v>
      </c>
      <c r="T296" s="2">
        <v>209116.5</v>
      </c>
      <c r="U296" s="2">
        <v>338393.5</v>
      </c>
      <c r="V296" s="2">
        <v>407643.5</v>
      </c>
      <c r="W296" s="2">
        <v>1423528</v>
      </c>
      <c r="X296" s="2">
        <v>3404115</v>
      </c>
      <c r="Y296" s="2">
        <v>3924155</v>
      </c>
      <c r="Z296" s="2">
        <v>3656606.5</v>
      </c>
      <c r="AA296" s="2">
        <v>3082051</v>
      </c>
      <c r="AB296" s="2">
        <v>1791023</v>
      </c>
      <c r="AC296" s="2">
        <v>994234</v>
      </c>
      <c r="AD296" s="2">
        <v>591479.5</v>
      </c>
      <c r="AE296" s="2">
        <v>284490.5</v>
      </c>
      <c r="AF296" s="2">
        <v>178474</v>
      </c>
      <c r="AG296" s="2">
        <v>115741</v>
      </c>
      <c r="AI296" s="2">
        <v>49.5</v>
      </c>
      <c r="AJ296" s="2">
        <v>309683.5</v>
      </c>
      <c r="AK296" s="2">
        <v>305878</v>
      </c>
      <c r="AL296" s="2">
        <v>1816109.5</v>
      </c>
      <c r="AM296" s="2">
        <v>2250604</v>
      </c>
      <c r="AN296" s="2">
        <v>3859387</v>
      </c>
      <c r="AO296" s="2">
        <v>3829694</v>
      </c>
      <c r="AP296" s="2">
        <v>3267067.5</v>
      </c>
      <c r="AQ296" s="2">
        <v>2823393.5</v>
      </c>
      <c r="AR296" s="2">
        <v>1761112.5</v>
      </c>
      <c r="AS296" s="2">
        <v>985015.5</v>
      </c>
      <c r="AT296" s="2">
        <v>536331.875</v>
      </c>
      <c r="AU296" s="2">
        <v>250840</v>
      </c>
      <c r="AV296" s="2">
        <v>154509.5</v>
      </c>
      <c r="AW296" s="2">
        <v>98032</v>
      </c>
      <c r="AY296" s="2">
        <v>49.5</v>
      </c>
      <c r="AZ296" s="2">
        <v>2695020.5</v>
      </c>
      <c r="BA296" s="2">
        <v>2826510</v>
      </c>
      <c r="BB296" s="2">
        <v>2892882</v>
      </c>
      <c r="BC296" s="2">
        <v>2891257</v>
      </c>
      <c r="BD296" s="2">
        <v>2985190</v>
      </c>
      <c r="BE296" s="2">
        <v>3025678</v>
      </c>
      <c r="BF296" s="2">
        <v>2961582</v>
      </c>
      <c r="BG296" s="1">
        <v>2848099</v>
      </c>
      <c r="BH296" s="1">
        <v>2136808</v>
      </c>
      <c r="BI296" s="1">
        <v>1168269.5</v>
      </c>
      <c r="BJ296" s="1">
        <v>562560</v>
      </c>
      <c r="BK296" s="2">
        <v>261712.5</v>
      </c>
      <c r="BL296" s="2">
        <v>157278</v>
      </c>
      <c r="BM296" s="2">
        <v>101961</v>
      </c>
      <c r="BN296" s="2">
        <v>154404</v>
      </c>
    </row>
    <row r="297" spans="2:66" x14ac:dyDescent="0.25">
      <c r="B297" s="2">
        <v>50.5</v>
      </c>
      <c r="C297" s="2">
        <v>138746.5</v>
      </c>
      <c r="D297" s="2">
        <v>168738.5</v>
      </c>
      <c r="E297" s="2">
        <v>230924.5</v>
      </c>
      <c r="F297" s="2">
        <v>323382</v>
      </c>
      <c r="G297" s="2">
        <v>998453</v>
      </c>
      <c r="H297" s="2">
        <v>2391208.5</v>
      </c>
      <c r="I297" s="2">
        <v>2561242</v>
      </c>
      <c r="J297" s="2">
        <v>2256918.5</v>
      </c>
      <c r="K297" s="2">
        <v>1424442</v>
      </c>
      <c r="L297" s="2">
        <v>882874.5</v>
      </c>
      <c r="M297" s="2">
        <v>499333.5</v>
      </c>
      <c r="N297" s="2">
        <v>228576.5</v>
      </c>
      <c r="O297" s="2">
        <v>139837</v>
      </c>
      <c r="P297" s="2">
        <v>100088.5</v>
      </c>
      <c r="S297" s="2">
        <v>50.5</v>
      </c>
      <c r="T297" s="2">
        <v>209961.5</v>
      </c>
      <c r="U297" s="2">
        <v>342799.5</v>
      </c>
      <c r="V297" s="2">
        <v>410188.5</v>
      </c>
      <c r="W297" s="2">
        <v>1413631</v>
      </c>
      <c r="X297" s="2">
        <v>3387702.5</v>
      </c>
      <c r="Y297" s="2">
        <v>3912004</v>
      </c>
      <c r="Z297" s="2">
        <v>3658594.5</v>
      </c>
      <c r="AA297" s="2">
        <v>3057674</v>
      </c>
      <c r="AB297" s="2">
        <v>1767755</v>
      </c>
      <c r="AC297" s="2">
        <v>986039.5</v>
      </c>
      <c r="AD297" s="2">
        <v>582073</v>
      </c>
      <c r="AE297" s="2">
        <v>278666.5</v>
      </c>
      <c r="AF297" s="2">
        <v>174734.5</v>
      </c>
      <c r="AG297" s="2">
        <v>117906.5</v>
      </c>
      <c r="AI297" s="2">
        <v>50.5</v>
      </c>
      <c r="AJ297" s="2">
        <v>310423</v>
      </c>
      <c r="AK297" s="2">
        <v>305215</v>
      </c>
      <c r="AL297" s="2">
        <v>1823992</v>
      </c>
      <c r="AM297" s="2">
        <v>2263633.5</v>
      </c>
      <c r="AN297" s="2">
        <v>3849996</v>
      </c>
      <c r="AO297" s="2">
        <v>3834633.5</v>
      </c>
      <c r="AP297" s="2">
        <v>3272061.5</v>
      </c>
      <c r="AQ297" s="2">
        <v>2831493</v>
      </c>
      <c r="AR297" s="2">
        <v>1764737</v>
      </c>
      <c r="AS297" s="2">
        <v>979718.5</v>
      </c>
      <c r="AT297" s="2">
        <v>556457.5</v>
      </c>
      <c r="AU297" s="2">
        <v>255582.5</v>
      </c>
      <c r="AV297" s="2">
        <v>149644.5</v>
      </c>
      <c r="AW297" s="2">
        <v>97649</v>
      </c>
      <c r="AY297" s="2">
        <v>50.5</v>
      </c>
      <c r="AZ297" s="2">
        <v>2703964</v>
      </c>
      <c r="BA297" s="2">
        <v>2813943.5</v>
      </c>
      <c r="BB297" s="2">
        <v>2882823.5</v>
      </c>
      <c r="BC297" s="2">
        <v>2892846</v>
      </c>
      <c r="BD297" s="2">
        <v>2978253.5</v>
      </c>
      <c r="BE297" s="2">
        <v>2992988</v>
      </c>
      <c r="BF297" s="2">
        <v>2998927</v>
      </c>
      <c r="BG297" s="1">
        <v>2844997</v>
      </c>
      <c r="BH297" s="1">
        <v>2118998</v>
      </c>
      <c r="BI297" s="1">
        <v>1188771.5</v>
      </c>
      <c r="BJ297" s="1">
        <v>569059</v>
      </c>
      <c r="BK297" s="2">
        <v>257890</v>
      </c>
      <c r="BL297" s="2">
        <v>154721.5</v>
      </c>
      <c r="BM297" s="2">
        <v>108914</v>
      </c>
      <c r="BN297" s="2">
        <v>54146</v>
      </c>
    </row>
    <row r="298" spans="2:66" x14ac:dyDescent="0.25">
      <c r="B298" s="2">
        <v>51.5</v>
      </c>
      <c r="C298" s="2">
        <v>137863.5</v>
      </c>
      <c r="D298" s="2">
        <v>165448</v>
      </c>
      <c r="E298" s="2">
        <v>233408.5</v>
      </c>
      <c r="F298" s="2">
        <v>321770.5</v>
      </c>
      <c r="G298" s="2">
        <v>996963</v>
      </c>
      <c r="H298" s="2">
        <v>2357824</v>
      </c>
      <c r="I298" s="2">
        <v>2537576</v>
      </c>
      <c r="J298" s="2">
        <v>2252159.5</v>
      </c>
      <c r="K298" s="2">
        <v>1428072.5</v>
      </c>
      <c r="L298" s="2">
        <v>883359</v>
      </c>
      <c r="M298" s="2">
        <v>498066.5</v>
      </c>
      <c r="N298" s="2">
        <v>227041.5</v>
      </c>
      <c r="O298" s="2">
        <v>141422.5</v>
      </c>
      <c r="P298" s="2">
        <v>96631.5</v>
      </c>
      <c r="S298" s="2">
        <v>51.5</v>
      </c>
      <c r="T298" s="2">
        <v>205411</v>
      </c>
      <c r="U298" s="2">
        <v>346842</v>
      </c>
      <c r="V298" s="2">
        <v>404982.5</v>
      </c>
      <c r="W298" s="2">
        <v>1419944.5</v>
      </c>
      <c r="X298" s="2">
        <v>3374529</v>
      </c>
      <c r="Y298" s="2">
        <v>3894021.5</v>
      </c>
      <c r="Z298" s="2">
        <v>3637508.5</v>
      </c>
      <c r="AA298" s="2">
        <v>3052711</v>
      </c>
      <c r="AB298" s="2">
        <v>1771991.5</v>
      </c>
      <c r="AC298" s="2">
        <v>990015.5</v>
      </c>
      <c r="AD298" s="2">
        <v>580147.5</v>
      </c>
      <c r="AE298" s="2">
        <v>280164.5</v>
      </c>
      <c r="AF298" s="2">
        <v>167370</v>
      </c>
      <c r="AG298" s="2">
        <v>114810</v>
      </c>
      <c r="AI298" s="2">
        <v>51.5</v>
      </c>
      <c r="AJ298" s="2">
        <v>312545</v>
      </c>
      <c r="AK298" s="2">
        <v>308084</v>
      </c>
      <c r="AL298" s="2">
        <v>1825083.5</v>
      </c>
      <c r="AM298" s="2">
        <v>2264786.5</v>
      </c>
      <c r="AN298" s="2">
        <v>3842371</v>
      </c>
      <c r="AO298" s="2">
        <v>3846015</v>
      </c>
      <c r="AP298" s="2">
        <v>3284259.5</v>
      </c>
      <c r="AQ298" s="2">
        <v>2816359.5</v>
      </c>
      <c r="AR298" s="2">
        <v>1756999</v>
      </c>
      <c r="AS298" s="2">
        <v>989668.5</v>
      </c>
      <c r="AT298" s="2">
        <v>555648.125</v>
      </c>
      <c r="AU298" s="2">
        <v>249810.5</v>
      </c>
      <c r="AV298" s="2">
        <v>155325</v>
      </c>
      <c r="AW298" s="2">
        <v>101851</v>
      </c>
      <c r="AY298" s="2">
        <v>51.5</v>
      </c>
      <c r="AZ298" s="2">
        <v>2678455</v>
      </c>
      <c r="BA298" s="2">
        <v>2820446</v>
      </c>
      <c r="BB298" s="2">
        <v>2872273</v>
      </c>
      <c r="BC298" s="2">
        <v>2879303</v>
      </c>
      <c r="BD298" s="2">
        <v>2946493</v>
      </c>
      <c r="BE298" s="2">
        <v>3001506.5</v>
      </c>
      <c r="BF298" s="2">
        <v>2978682.5</v>
      </c>
      <c r="BG298" s="1">
        <v>2844287</v>
      </c>
      <c r="BH298" s="1">
        <v>2120662</v>
      </c>
      <c r="BI298" s="1">
        <v>1175289.5</v>
      </c>
      <c r="BJ298" s="1">
        <v>564862</v>
      </c>
      <c r="BK298" s="2">
        <v>258691</v>
      </c>
      <c r="BL298" s="2">
        <v>153541</v>
      </c>
      <c r="BM298" s="2">
        <v>106943.5</v>
      </c>
      <c r="BN298" s="2">
        <v>54383.5</v>
      </c>
    </row>
    <row r="299" spans="2:66" x14ac:dyDescent="0.25">
      <c r="B299" s="2">
        <v>52.5</v>
      </c>
      <c r="C299" s="2">
        <v>134023.5</v>
      </c>
      <c r="D299" s="2">
        <v>165655.5</v>
      </c>
      <c r="E299" s="2">
        <v>232467</v>
      </c>
      <c r="F299" s="2">
        <v>323661.5</v>
      </c>
      <c r="G299" s="2">
        <v>990806</v>
      </c>
      <c r="H299" s="2">
        <v>2370770.5</v>
      </c>
      <c r="I299" s="2">
        <v>2582871</v>
      </c>
      <c r="J299" s="2">
        <v>2236532</v>
      </c>
      <c r="K299" s="2">
        <v>1424546</v>
      </c>
      <c r="L299" s="2">
        <v>873968</v>
      </c>
      <c r="M299" s="2">
        <v>493310</v>
      </c>
      <c r="N299" s="2">
        <v>222163.5</v>
      </c>
      <c r="O299" s="2">
        <v>138442</v>
      </c>
      <c r="P299" s="2">
        <v>98122.5</v>
      </c>
      <c r="S299" s="2">
        <v>52.5</v>
      </c>
      <c r="T299" s="2">
        <v>209138.5</v>
      </c>
      <c r="U299" s="2">
        <v>356501.5</v>
      </c>
      <c r="V299" s="2">
        <v>406404.5</v>
      </c>
      <c r="W299" s="2">
        <v>1398194</v>
      </c>
      <c r="X299" s="2">
        <v>3368507.5</v>
      </c>
      <c r="Y299" s="2">
        <v>3887606</v>
      </c>
      <c r="Z299" s="2">
        <v>3665116.5</v>
      </c>
      <c r="AA299" s="2">
        <v>3063430</v>
      </c>
      <c r="AB299" s="2">
        <v>1776820.5</v>
      </c>
      <c r="AC299" s="2">
        <v>983326.5</v>
      </c>
      <c r="AD299" s="2">
        <v>579064.5</v>
      </c>
      <c r="AE299" s="2">
        <v>276586</v>
      </c>
      <c r="AF299" s="2">
        <v>171084.5</v>
      </c>
      <c r="AG299" s="2">
        <v>117322</v>
      </c>
      <c r="AI299" s="2">
        <v>52.5</v>
      </c>
      <c r="AJ299" s="2">
        <v>308563.5</v>
      </c>
      <c r="AK299" s="2">
        <v>299391.5</v>
      </c>
      <c r="AL299" s="2">
        <v>1833484.5</v>
      </c>
      <c r="AM299" s="2">
        <v>2234116</v>
      </c>
      <c r="AN299" s="2">
        <v>3853361.5</v>
      </c>
      <c r="AO299" s="2">
        <v>3842998.5</v>
      </c>
      <c r="AP299" s="2">
        <v>3273524</v>
      </c>
      <c r="AQ299" s="2">
        <v>2791497.5</v>
      </c>
      <c r="AR299" s="2">
        <v>1756541</v>
      </c>
      <c r="AS299" s="2">
        <v>990001</v>
      </c>
      <c r="AT299" s="2">
        <v>541085.125</v>
      </c>
      <c r="AU299" s="2">
        <v>252025</v>
      </c>
      <c r="AV299" s="2">
        <v>149788</v>
      </c>
      <c r="AW299" s="2">
        <v>100306.5</v>
      </c>
      <c r="AY299" s="2">
        <v>52.5</v>
      </c>
      <c r="AZ299" s="2">
        <v>2680380</v>
      </c>
      <c r="BA299" s="2">
        <v>2813326.5</v>
      </c>
      <c r="BB299" s="2">
        <v>2859068</v>
      </c>
      <c r="BC299" s="2">
        <v>2874277.5</v>
      </c>
      <c r="BD299" s="2">
        <v>2970959.5</v>
      </c>
      <c r="BE299" s="2">
        <v>2996099</v>
      </c>
      <c r="BF299" s="2">
        <v>2977909</v>
      </c>
      <c r="BG299" s="1">
        <v>2819141.5</v>
      </c>
      <c r="BH299" s="1">
        <v>2138664.5</v>
      </c>
      <c r="BI299" s="1">
        <v>1177255</v>
      </c>
      <c r="BJ299" s="1">
        <v>553085.5</v>
      </c>
      <c r="BK299" s="2">
        <v>260790</v>
      </c>
      <c r="BL299" s="2">
        <v>152093</v>
      </c>
      <c r="BM299" s="2">
        <v>106443.5</v>
      </c>
      <c r="BN299" s="2">
        <v>55107.5</v>
      </c>
    </row>
    <row r="300" spans="2:66" x14ac:dyDescent="0.25">
      <c r="B300" s="2">
        <v>53.5</v>
      </c>
      <c r="C300" s="2">
        <v>143176.5</v>
      </c>
      <c r="D300" s="2">
        <v>161728</v>
      </c>
      <c r="E300" s="2">
        <v>237713</v>
      </c>
      <c r="F300" s="2">
        <v>312213.5</v>
      </c>
      <c r="G300" s="2">
        <v>994133.5</v>
      </c>
      <c r="H300" s="2">
        <v>2365574</v>
      </c>
      <c r="I300" s="2">
        <v>2577867</v>
      </c>
      <c r="J300" s="2">
        <v>2264319</v>
      </c>
      <c r="K300" s="2">
        <v>1422461.5</v>
      </c>
      <c r="L300" s="2">
        <v>881752.5</v>
      </c>
      <c r="M300" s="2">
        <v>491935</v>
      </c>
      <c r="N300" s="2">
        <v>229599.5</v>
      </c>
      <c r="O300" s="2">
        <v>140497</v>
      </c>
      <c r="P300" s="2">
        <v>97732</v>
      </c>
      <c r="S300" s="2">
        <v>53.5</v>
      </c>
      <c r="T300" s="2">
        <v>207410</v>
      </c>
      <c r="U300" s="2">
        <v>354002.5</v>
      </c>
      <c r="V300" s="2">
        <v>406753.5</v>
      </c>
      <c r="W300" s="2">
        <v>1399966</v>
      </c>
      <c r="X300" s="2">
        <v>3386719.5</v>
      </c>
      <c r="Y300" s="2">
        <v>3925172.5</v>
      </c>
      <c r="Z300" s="2">
        <v>3646886</v>
      </c>
      <c r="AA300" s="2">
        <v>3080562</v>
      </c>
      <c r="AB300" s="2">
        <v>1773921.5</v>
      </c>
      <c r="AC300" s="2">
        <v>995345.5</v>
      </c>
      <c r="AD300" s="2">
        <v>580442</v>
      </c>
      <c r="AE300" s="2">
        <v>274578</v>
      </c>
      <c r="AF300" s="2">
        <v>175444</v>
      </c>
      <c r="AG300" s="2">
        <v>112981</v>
      </c>
      <c r="AI300" s="2">
        <v>53.5</v>
      </c>
      <c r="AJ300" s="2">
        <v>314115</v>
      </c>
      <c r="AK300" s="2">
        <v>303602</v>
      </c>
      <c r="AL300" s="2">
        <v>1804844.5</v>
      </c>
      <c r="AM300" s="2">
        <v>2233130</v>
      </c>
      <c r="AN300" s="2">
        <v>3852950.5</v>
      </c>
      <c r="AO300" s="2">
        <v>3838224</v>
      </c>
      <c r="AP300" s="2">
        <v>3251088.5</v>
      </c>
      <c r="AQ300" s="2">
        <v>2814522</v>
      </c>
      <c r="AR300" s="2">
        <v>1762249</v>
      </c>
      <c r="AS300" s="2">
        <v>972207</v>
      </c>
      <c r="AT300" s="2">
        <v>549290.5</v>
      </c>
      <c r="AU300" s="2">
        <v>251009.5</v>
      </c>
      <c r="AV300" s="2">
        <v>149711.5</v>
      </c>
      <c r="AW300" s="2">
        <v>93888.5</v>
      </c>
      <c r="AY300" s="2">
        <v>53.5</v>
      </c>
      <c r="AZ300" s="2">
        <v>2648005.5</v>
      </c>
      <c r="BA300" s="2">
        <v>2804113</v>
      </c>
      <c r="BB300" s="2">
        <v>2831932</v>
      </c>
      <c r="BC300" s="2">
        <v>2877824.5</v>
      </c>
      <c r="BD300" s="2">
        <v>2959285</v>
      </c>
      <c r="BE300" s="2">
        <v>2994276.5</v>
      </c>
      <c r="BF300" s="2">
        <v>2964914</v>
      </c>
      <c r="BG300" s="1">
        <v>2814831.5</v>
      </c>
      <c r="BH300" s="1">
        <v>2128806.5</v>
      </c>
      <c r="BI300" s="1">
        <v>1171946.5</v>
      </c>
      <c r="BJ300" s="1">
        <v>564559</v>
      </c>
      <c r="BK300" s="2">
        <v>255072</v>
      </c>
      <c r="BL300" s="2">
        <v>158040.5</v>
      </c>
      <c r="BM300" s="2">
        <v>105119</v>
      </c>
      <c r="BN300" s="2">
        <v>54231</v>
      </c>
    </row>
    <row r="301" spans="2:66" x14ac:dyDescent="0.25">
      <c r="B301" s="2">
        <v>54.5</v>
      </c>
      <c r="C301" s="2">
        <v>137698</v>
      </c>
      <c r="D301" s="2">
        <v>168051</v>
      </c>
      <c r="E301" s="2">
        <v>234609.5</v>
      </c>
      <c r="F301" s="2">
        <v>315558</v>
      </c>
      <c r="G301" s="2">
        <v>990902</v>
      </c>
      <c r="H301" s="2">
        <v>2353661</v>
      </c>
      <c r="I301" s="2">
        <v>2561900</v>
      </c>
      <c r="J301" s="2">
        <v>2227840.5</v>
      </c>
      <c r="K301" s="2">
        <v>1423834.5</v>
      </c>
      <c r="L301" s="2">
        <v>871154</v>
      </c>
      <c r="M301" s="2">
        <v>484281.5</v>
      </c>
      <c r="N301" s="2">
        <v>224104.5</v>
      </c>
      <c r="O301" s="2">
        <v>136387.5</v>
      </c>
      <c r="P301" s="2">
        <v>100004.5</v>
      </c>
      <c r="S301" s="2">
        <v>54.5</v>
      </c>
      <c r="T301" s="2">
        <v>209089</v>
      </c>
      <c r="U301" s="2">
        <v>354060.5</v>
      </c>
      <c r="V301" s="2">
        <v>407039</v>
      </c>
      <c r="W301" s="2">
        <v>1411343</v>
      </c>
      <c r="X301" s="2">
        <v>3386570.5</v>
      </c>
      <c r="Y301" s="2">
        <v>3916202</v>
      </c>
      <c r="Z301" s="2">
        <v>3656987</v>
      </c>
      <c r="AA301" s="2">
        <v>3058321</v>
      </c>
      <c r="AB301" s="2">
        <v>1760197.5</v>
      </c>
      <c r="AC301" s="2">
        <v>999022.5</v>
      </c>
      <c r="AD301" s="2">
        <v>576951</v>
      </c>
      <c r="AE301" s="2">
        <v>275530.5</v>
      </c>
      <c r="AF301" s="2">
        <v>174110.5</v>
      </c>
      <c r="AG301" s="2">
        <v>114577.5</v>
      </c>
      <c r="AI301" s="2">
        <v>54.5</v>
      </c>
      <c r="AJ301" s="2">
        <v>311670.5</v>
      </c>
      <c r="AK301" s="2">
        <v>306476.5</v>
      </c>
      <c r="AL301" s="2">
        <v>1813886.5</v>
      </c>
      <c r="AM301" s="2">
        <v>2230698</v>
      </c>
      <c r="AN301" s="2">
        <v>3850984</v>
      </c>
      <c r="AO301" s="2">
        <v>3845249.5</v>
      </c>
      <c r="AP301" s="2">
        <v>3242279.5</v>
      </c>
      <c r="AQ301" s="2">
        <v>2781819</v>
      </c>
      <c r="AR301" s="2">
        <v>1747518.5</v>
      </c>
      <c r="AS301" s="2">
        <v>990862</v>
      </c>
      <c r="AT301" s="2">
        <v>548958.375</v>
      </c>
      <c r="AU301" s="2">
        <v>251645</v>
      </c>
      <c r="AV301" s="2">
        <v>149652.5</v>
      </c>
      <c r="AW301" s="2">
        <v>96778.5</v>
      </c>
      <c r="AY301" s="2">
        <v>54.5</v>
      </c>
      <c r="AZ301" s="2">
        <v>2672888.5</v>
      </c>
      <c r="BA301" s="2">
        <v>2791416.5</v>
      </c>
      <c r="BB301" s="2">
        <v>2863197</v>
      </c>
      <c r="BC301" s="2">
        <v>2854925.5</v>
      </c>
      <c r="BD301" s="2">
        <v>2941369</v>
      </c>
      <c r="BE301" s="2">
        <v>2982329</v>
      </c>
      <c r="BF301" s="2">
        <v>2951095</v>
      </c>
      <c r="BG301" s="1">
        <v>2821783.5</v>
      </c>
      <c r="BH301" s="1">
        <v>2116828.5</v>
      </c>
      <c r="BI301" s="1">
        <v>1162428</v>
      </c>
      <c r="BJ301" s="1">
        <v>559991</v>
      </c>
      <c r="BK301" s="2">
        <v>262706.5</v>
      </c>
      <c r="BL301" s="2">
        <v>153569.5</v>
      </c>
      <c r="BM301" s="2">
        <v>107872</v>
      </c>
      <c r="BN301" s="2">
        <v>53454</v>
      </c>
    </row>
    <row r="302" spans="2:66" x14ac:dyDescent="0.25">
      <c r="B302" s="2">
        <v>55.5</v>
      </c>
      <c r="C302" s="2">
        <v>138596</v>
      </c>
      <c r="D302" s="2">
        <v>168412.5</v>
      </c>
      <c r="E302" s="2">
        <v>233671.5</v>
      </c>
      <c r="F302" s="2">
        <v>316267</v>
      </c>
      <c r="G302" s="2">
        <v>979332</v>
      </c>
      <c r="H302" s="2">
        <v>2345490.5</v>
      </c>
      <c r="I302" s="2">
        <v>2549350.5</v>
      </c>
      <c r="J302" s="2">
        <v>2239323.5</v>
      </c>
      <c r="K302" s="2">
        <v>1438642</v>
      </c>
      <c r="L302" s="2">
        <v>879571.5</v>
      </c>
      <c r="M302" s="2">
        <v>492389.5</v>
      </c>
      <c r="N302" s="2">
        <v>227445</v>
      </c>
      <c r="O302" s="2">
        <v>137519.5</v>
      </c>
      <c r="P302" s="2">
        <v>99036</v>
      </c>
      <c r="S302" s="2">
        <v>55.5</v>
      </c>
      <c r="T302" s="2">
        <v>213099</v>
      </c>
      <c r="U302" s="2">
        <v>352328.5</v>
      </c>
      <c r="V302" s="2">
        <v>395629.5</v>
      </c>
      <c r="W302" s="2">
        <v>1402470.5</v>
      </c>
      <c r="X302" s="2">
        <v>3363067</v>
      </c>
      <c r="Y302" s="2">
        <v>3881054.5</v>
      </c>
      <c r="Z302" s="2">
        <v>3625997</v>
      </c>
      <c r="AA302" s="2">
        <v>3055876</v>
      </c>
      <c r="AB302" s="2">
        <v>1754502</v>
      </c>
      <c r="AC302" s="2">
        <v>978180</v>
      </c>
      <c r="AD302" s="2">
        <v>572374.5</v>
      </c>
      <c r="AE302" s="2">
        <v>277888.5</v>
      </c>
      <c r="AF302" s="2">
        <v>175770</v>
      </c>
      <c r="AG302" s="2">
        <v>121789.5</v>
      </c>
      <c r="AI302" s="2">
        <v>55.5</v>
      </c>
      <c r="AJ302" s="2">
        <v>314027</v>
      </c>
      <c r="AK302" s="2">
        <v>300470.5</v>
      </c>
      <c r="AL302" s="2">
        <v>1804973</v>
      </c>
      <c r="AM302" s="2">
        <v>2239209</v>
      </c>
      <c r="AN302" s="2">
        <v>3843999.5</v>
      </c>
      <c r="AO302" s="2">
        <v>3841302.5</v>
      </c>
      <c r="AP302" s="2">
        <v>3263699</v>
      </c>
      <c r="AQ302" s="2">
        <v>2798519.5</v>
      </c>
      <c r="AR302" s="2">
        <v>1759668.5</v>
      </c>
      <c r="AS302" s="2">
        <v>989418</v>
      </c>
      <c r="AT302" s="2">
        <v>549801</v>
      </c>
      <c r="AU302" s="2">
        <v>252845</v>
      </c>
      <c r="AV302" s="2">
        <v>153005.5</v>
      </c>
      <c r="AW302" s="2">
        <v>98754.5</v>
      </c>
      <c r="AY302" s="2">
        <v>55.5</v>
      </c>
      <c r="AZ302" s="2">
        <v>2663210</v>
      </c>
      <c r="BA302" s="2">
        <v>2797132</v>
      </c>
      <c r="BB302" s="2">
        <v>2835575.5</v>
      </c>
      <c r="BC302" s="2">
        <v>2854478</v>
      </c>
      <c r="BD302" s="2">
        <v>2925597.5</v>
      </c>
      <c r="BE302" s="2">
        <v>2954996.5</v>
      </c>
      <c r="BF302" s="2">
        <v>2951525.5</v>
      </c>
      <c r="BG302" s="1">
        <v>2821961</v>
      </c>
      <c r="BH302" s="1">
        <v>2124086.5</v>
      </c>
      <c r="BI302" s="1">
        <v>1167401.5</v>
      </c>
      <c r="BJ302" s="1">
        <v>559921.5</v>
      </c>
      <c r="BK302" s="2">
        <v>257398</v>
      </c>
      <c r="BL302" s="2">
        <v>155808</v>
      </c>
      <c r="BM302" s="2">
        <v>107269.5</v>
      </c>
      <c r="BN302" s="2">
        <v>56054</v>
      </c>
    </row>
    <row r="303" spans="2:66" x14ac:dyDescent="0.25">
      <c r="B303" s="2">
        <v>56.5</v>
      </c>
      <c r="C303" s="2">
        <v>138160.5</v>
      </c>
      <c r="D303" s="2">
        <v>170139</v>
      </c>
      <c r="E303" s="2">
        <v>236553</v>
      </c>
      <c r="F303" s="2">
        <v>312237</v>
      </c>
      <c r="G303" s="2">
        <v>976194</v>
      </c>
      <c r="H303" s="2">
        <v>2337052.5</v>
      </c>
      <c r="I303" s="2">
        <v>2554267</v>
      </c>
      <c r="J303" s="2">
        <v>2242992</v>
      </c>
      <c r="K303" s="2">
        <v>1425212</v>
      </c>
      <c r="L303" s="2">
        <v>872412.5</v>
      </c>
      <c r="M303" s="2">
        <v>492443</v>
      </c>
      <c r="N303" s="2">
        <v>225230.5</v>
      </c>
      <c r="O303" s="2">
        <v>135008</v>
      </c>
      <c r="P303" s="2">
        <v>99300</v>
      </c>
      <c r="S303" s="2">
        <v>56.5</v>
      </c>
      <c r="T303" s="2">
        <v>216159</v>
      </c>
      <c r="U303" s="2">
        <v>358163.5</v>
      </c>
      <c r="V303" s="2">
        <v>398459</v>
      </c>
      <c r="W303" s="2">
        <v>1393498</v>
      </c>
      <c r="X303" s="2">
        <v>3352760.5</v>
      </c>
      <c r="Y303" s="2">
        <v>3876374.5</v>
      </c>
      <c r="Z303" s="2">
        <v>3627039.5</v>
      </c>
      <c r="AA303" s="2">
        <v>3043768</v>
      </c>
      <c r="AB303" s="2">
        <v>1773994</v>
      </c>
      <c r="AC303" s="2">
        <v>983872.5</v>
      </c>
      <c r="AD303" s="2">
        <v>577232.5</v>
      </c>
      <c r="AE303" s="2">
        <v>275042.5</v>
      </c>
      <c r="AF303" s="2">
        <v>174145.5</v>
      </c>
      <c r="AG303" s="2">
        <v>116261.5</v>
      </c>
      <c r="AI303" s="2">
        <v>56.5</v>
      </c>
      <c r="AJ303" s="2">
        <v>318870.5</v>
      </c>
      <c r="AK303" s="2">
        <v>302161.5</v>
      </c>
      <c r="AL303" s="2">
        <v>1803636</v>
      </c>
      <c r="AM303" s="2">
        <v>2234292</v>
      </c>
      <c r="AN303" s="2">
        <v>3847198.5</v>
      </c>
      <c r="AO303" s="2">
        <v>3819680</v>
      </c>
      <c r="AP303" s="2">
        <v>3251768.5</v>
      </c>
      <c r="AQ303" s="2">
        <v>2785254</v>
      </c>
      <c r="AR303" s="2">
        <v>1756499.5</v>
      </c>
      <c r="AS303" s="2">
        <v>981724</v>
      </c>
      <c r="AT303" s="2">
        <v>540801.75</v>
      </c>
      <c r="AU303" s="2">
        <v>248418.5</v>
      </c>
      <c r="AV303" s="2">
        <v>146800</v>
      </c>
      <c r="AW303" s="2">
        <v>97038</v>
      </c>
      <c r="AY303" s="2">
        <v>56.5</v>
      </c>
      <c r="AZ303" s="2">
        <v>2655468</v>
      </c>
      <c r="BA303" s="2">
        <v>2766877.5</v>
      </c>
      <c r="BB303" s="2">
        <v>2831108.5</v>
      </c>
      <c r="BC303" s="2">
        <v>2868295</v>
      </c>
      <c r="BD303" s="2">
        <v>2947405</v>
      </c>
      <c r="BE303" s="2">
        <v>2956374</v>
      </c>
      <c r="BF303" s="2">
        <v>2960465.5</v>
      </c>
      <c r="BG303" s="1">
        <v>2801384.5</v>
      </c>
      <c r="BH303" s="1">
        <v>2097655.5</v>
      </c>
      <c r="BI303" s="1">
        <v>1158480.5</v>
      </c>
      <c r="BJ303" s="1">
        <v>548384</v>
      </c>
      <c r="BK303" s="2">
        <v>253379</v>
      </c>
      <c r="BL303" s="2">
        <v>152255.5</v>
      </c>
      <c r="BM303" s="2">
        <v>106195.5</v>
      </c>
      <c r="BN303" s="2">
        <v>54189.5</v>
      </c>
    </row>
    <row r="304" spans="2:66" x14ac:dyDescent="0.25">
      <c r="B304" s="2">
        <v>57.5</v>
      </c>
      <c r="C304" s="2">
        <v>141119</v>
      </c>
      <c r="D304" s="2">
        <v>171426.5</v>
      </c>
      <c r="E304" s="2">
        <v>238805.5</v>
      </c>
      <c r="F304" s="2">
        <v>318721.5</v>
      </c>
      <c r="G304" s="2">
        <v>972251.5</v>
      </c>
      <c r="H304" s="2">
        <v>2338954</v>
      </c>
      <c r="I304" s="2">
        <v>2542091</v>
      </c>
      <c r="J304" s="2">
        <v>2219363</v>
      </c>
      <c r="K304" s="2">
        <v>1412060.5</v>
      </c>
      <c r="L304" s="2">
        <v>873718</v>
      </c>
      <c r="M304" s="2">
        <v>494554</v>
      </c>
      <c r="N304" s="2">
        <v>226063.5</v>
      </c>
      <c r="O304" s="2">
        <v>135956.5</v>
      </c>
      <c r="P304" s="2">
        <v>99020</v>
      </c>
      <c r="S304" s="2">
        <v>57.5</v>
      </c>
      <c r="T304" s="2">
        <v>213621.5</v>
      </c>
      <c r="U304" s="2">
        <v>350389</v>
      </c>
      <c r="V304" s="2">
        <v>406518</v>
      </c>
      <c r="W304" s="2">
        <v>1394785.5</v>
      </c>
      <c r="X304" s="2">
        <v>3362326</v>
      </c>
      <c r="Y304" s="2">
        <v>3884298</v>
      </c>
      <c r="Z304" s="2">
        <v>3645466.5</v>
      </c>
      <c r="AA304" s="2">
        <v>3051010.5</v>
      </c>
      <c r="AB304" s="2">
        <v>1753389</v>
      </c>
      <c r="AC304" s="2">
        <v>981694</v>
      </c>
      <c r="AD304" s="2">
        <v>568700</v>
      </c>
      <c r="AE304" s="2">
        <v>278579.5</v>
      </c>
      <c r="AF304" s="2">
        <v>176104</v>
      </c>
      <c r="AG304" s="2">
        <v>113600</v>
      </c>
      <c r="AI304" s="2">
        <v>57.5</v>
      </c>
      <c r="AJ304" s="2">
        <v>314270</v>
      </c>
      <c r="AK304" s="2">
        <v>298366.5</v>
      </c>
      <c r="AL304" s="2">
        <v>1817783.5</v>
      </c>
      <c r="AM304" s="2">
        <v>2232065.5</v>
      </c>
      <c r="AN304" s="2">
        <v>3816070.5</v>
      </c>
      <c r="AO304" s="2">
        <v>3793487.5</v>
      </c>
      <c r="AP304" s="2">
        <v>3217444.5</v>
      </c>
      <c r="AQ304" s="2">
        <v>2800773.5</v>
      </c>
      <c r="AR304" s="2">
        <v>1744903.5</v>
      </c>
      <c r="AS304" s="2">
        <v>972093.5</v>
      </c>
      <c r="AT304" s="2">
        <v>533944.25</v>
      </c>
      <c r="AU304" s="2">
        <v>247506</v>
      </c>
      <c r="AV304" s="2">
        <v>145402</v>
      </c>
      <c r="AW304" s="2">
        <v>93642</v>
      </c>
      <c r="AY304" s="2">
        <v>57.5</v>
      </c>
      <c r="AZ304" s="2">
        <v>2650914</v>
      </c>
      <c r="BA304" s="2">
        <v>2781710.5</v>
      </c>
      <c r="BB304" s="2">
        <v>2831187</v>
      </c>
      <c r="BC304" s="2">
        <v>2837955.5</v>
      </c>
      <c r="BD304" s="2">
        <v>2928964.5</v>
      </c>
      <c r="BE304" s="2">
        <v>2956732.5</v>
      </c>
      <c r="BF304" s="2">
        <v>2964138.5</v>
      </c>
      <c r="BG304" s="1">
        <v>2798331</v>
      </c>
      <c r="BH304" s="1">
        <v>2109563.5</v>
      </c>
      <c r="BI304" s="1">
        <v>1150850</v>
      </c>
      <c r="BJ304" s="1">
        <v>560455.5</v>
      </c>
      <c r="BK304" s="2">
        <v>257734</v>
      </c>
      <c r="BL304" s="2">
        <v>151509.5</v>
      </c>
      <c r="BM304" s="2">
        <v>106973</v>
      </c>
      <c r="BN304" s="2">
        <v>55254.5</v>
      </c>
    </row>
    <row r="305" spans="1:176" x14ac:dyDescent="0.25">
      <c r="B305" s="2">
        <v>58.5</v>
      </c>
      <c r="C305" s="2">
        <v>133942</v>
      </c>
      <c r="D305" s="2">
        <v>168743</v>
      </c>
      <c r="E305" s="2">
        <v>233789.5</v>
      </c>
      <c r="F305" s="2">
        <v>305139</v>
      </c>
      <c r="G305" s="2">
        <v>973787</v>
      </c>
      <c r="H305" s="2">
        <v>2327525</v>
      </c>
      <c r="I305" s="2">
        <v>2545997.5</v>
      </c>
      <c r="J305" s="2">
        <v>2227853</v>
      </c>
      <c r="K305" s="2">
        <v>1395919</v>
      </c>
      <c r="L305" s="2">
        <v>862635</v>
      </c>
      <c r="M305" s="2">
        <v>485021</v>
      </c>
      <c r="N305" s="2">
        <v>226264</v>
      </c>
      <c r="O305" s="2">
        <v>137352.5</v>
      </c>
      <c r="P305" s="2">
        <v>96303</v>
      </c>
      <c r="S305" s="2">
        <v>58.5</v>
      </c>
      <c r="T305" s="2">
        <v>208988.5</v>
      </c>
      <c r="U305" s="2">
        <v>354787.5</v>
      </c>
      <c r="V305" s="2">
        <v>402269.5</v>
      </c>
      <c r="W305" s="2">
        <v>1369478.5</v>
      </c>
      <c r="X305" s="2">
        <v>3347593</v>
      </c>
      <c r="Y305" s="2">
        <v>3879656</v>
      </c>
      <c r="Z305" s="2">
        <v>3648395</v>
      </c>
      <c r="AA305" s="2">
        <v>3043254</v>
      </c>
      <c r="AB305" s="2">
        <v>1746381</v>
      </c>
      <c r="AC305" s="2">
        <v>981109.5</v>
      </c>
      <c r="AD305" s="2">
        <v>567824</v>
      </c>
      <c r="AE305" s="2">
        <v>282223.5</v>
      </c>
      <c r="AF305" s="2">
        <v>172143</v>
      </c>
      <c r="AG305" s="2">
        <v>117966</v>
      </c>
      <c r="AI305" s="2">
        <v>58.5</v>
      </c>
      <c r="AJ305" s="2">
        <v>316207.5</v>
      </c>
      <c r="AK305" s="2">
        <v>301672</v>
      </c>
      <c r="AL305" s="2">
        <v>1799578</v>
      </c>
      <c r="AM305" s="2">
        <v>2236537.5</v>
      </c>
      <c r="AN305" s="2">
        <v>3821352.5</v>
      </c>
      <c r="AO305" s="2">
        <v>3824962.5</v>
      </c>
      <c r="AP305" s="2">
        <v>3231971</v>
      </c>
      <c r="AQ305" s="2">
        <v>2769695.5</v>
      </c>
      <c r="AR305" s="2">
        <v>1740417.5</v>
      </c>
      <c r="AS305" s="2">
        <v>978027.5</v>
      </c>
      <c r="AT305" s="2">
        <v>536280.625</v>
      </c>
      <c r="AU305" s="2">
        <v>244623.5</v>
      </c>
      <c r="AV305" s="2">
        <v>148779.5</v>
      </c>
      <c r="AW305" s="2">
        <v>95386</v>
      </c>
      <c r="AY305" s="2">
        <v>58.5</v>
      </c>
      <c r="AZ305" s="2">
        <v>2641115</v>
      </c>
      <c r="BA305" s="2">
        <v>2773188</v>
      </c>
      <c r="BB305" s="2">
        <v>2828797</v>
      </c>
      <c r="BC305" s="2">
        <v>2843676.5</v>
      </c>
      <c r="BD305" s="2">
        <v>2913070.5</v>
      </c>
      <c r="BE305" s="2">
        <v>2958515.5</v>
      </c>
      <c r="BF305" s="2">
        <v>2939167</v>
      </c>
      <c r="BG305" s="1">
        <v>2789034.5</v>
      </c>
      <c r="BH305" s="1">
        <v>2094664</v>
      </c>
      <c r="BI305" s="1">
        <v>1156250</v>
      </c>
      <c r="BJ305" s="1">
        <v>553579</v>
      </c>
      <c r="BK305" s="2">
        <v>256743.5</v>
      </c>
      <c r="BL305" s="2">
        <v>152416</v>
      </c>
      <c r="BM305" s="2">
        <v>106577.5</v>
      </c>
      <c r="BN305" s="2">
        <v>57139</v>
      </c>
    </row>
    <row r="306" spans="1:176" x14ac:dyDescent="0.25">
      <c r="B306" s="2">
        <v>59.5</v>
      </c>
      <c r="C306" s="2">
        <v>138655</v>
      </c>
      <c r="D306" s="2">
        <v>171554</v>
      </c>
      <c r="E306" s="2">
        <v>234375</v>
      </c>
      <c r="F306" s="2">
        <v>311467</v>
      </c>
      <c r="G306" s="2">
        <v>967953.5</v>
      </c>
      <c r="H306" s="2">
        <v>2336938.5</v>
      </c>
      <c r="I306" s="2">
        <v>2534655</v>
      </c>
      <c r="J306" s="2">
        <v>2188591.5</v>
      </c>
      <c r="K306" s="2">
        <v>1396697</v>
      </c>
      <c r="L306" s="2">
        <v>865792</v>
      </c>
      <c r="M306" s="2">
        <v>492332</v>
      </c>
      <c r="N306" s="2">
        <v>224543</v>
      </c>
      <c r="O306" s="2">
        <v>136229.5</v>
      </c>
      <c r="P306" s="2">
        <v>96905</v>
      </c>
      <c r="S306" s="2">
        <v>59.5</v>
      </c>
      <c r="T306" s="2">
        <v>214212.5</v>
      </c>
      <c r="U306" s="2">
        <v>353209</v>
      </c>
      <c r="V306" s="2">
        <v>402258</v>
      </c>
      <c r="W306" s="2">
        <v>1376322.5</v>
      </c>
      <c r="X306" s="2">
        <v>3355546</v>
      </c>
      <c r="Y306" s="2">
        <v>3873627.5</v>
      </c>
      <c r="Z306" s="2">
        <v>3645143.5</v>
      </c>
      <c r="AA306" s="2">
        <v>3046777</v>
      </c>
      <c r="AB306" s="2">
        <v>1761011</v>
      </c>
      <c r="AC306" s="2">
        <v>978141</v>
      </c>
      <c r="AD306" s="2">
        <v>572893.5</v>
      </c>
      <c r="AE306" s="2">
        <v>281684.5</v>
      </c>
      <c r="AF306" s="2">
        <v>169449.5</v>
      </c>
      <c r="AG306" s="2">
        <v>113032.5</v>
      </c>
      <c r="AI306" s="2">
        <v>59.5</v>
      </c>
      <c r="AJ306" s="2">
        <v>318639</v>
      </c>
      <c r="AK306" s="2">
        <v>298454.5</v>
      </c>
      <c r="AL306" s="2">
        <v>1794930.5</v>
      </c>
      <c r="AM306" s="2">
        <v>2238030.5</v>
      </c>
      <c r="AN306" s="2">
        <v>3805300.5</v>
      </c>
      <c r="AO306" s="2">
        <v>3799054.5</v>
      </c>
      <c r="AP306" s="2">
        <v>3248715.5</v>
      </c>
      <c r="AQ306" s="2">
        <v>2770195.5</v>
      </c>
      <c r="AR306" s="2">
        <v>1760897</v>
      </c>
      <c r="AS306" s="2">
        <v>980463</v>
      </c>
      <c r="AT306" s="2">
        <v>545815.75</v>
      </c>
      <c r="AU306" s="2">
        <v>248050</v>
      </c>
      <c r="AV306" s="2">
        <v>150193.5</v>
      </c>
      <c r="AW306" s="2">
        <v>97571.5</v>
      </c>
      <c r="AY306" s="2">
        <v>59.5</v>
      </c>
      <c r="AZ306" s="2">
        <v>2632445.5</v>
      </c>
      <c r="BA306" s="2">
        <v>2763547</v>
      </c>
      <c r="BB306" s="2">
        <v>2821213.5</v>
      </c>
      <c r="BC306" s="2">
        <v>2842080</v>
      </c>
      <c r="BD306" s="2">
        <v>2915097.5</v>
      </c>
      <c r="BE306" s="2">
        <v>2943483.5</v>
      </c>
      <c r="BF306" s="2">
        <v>2933270</v>
      </c>
      <c r="BG306" s="1">
        <v>2786696.5</v>
      </c>
      <c r="BH306" s="1">
        <v>2092583</v>
      </c>
      <c r="BI306" s="1">
        <v>1150805.5</v>
      </c>
      <c r="BJ306" s="1">
        <v>551968.5</v>
      </c>
      <c r="BK306" s="2">
        <v>254499.5</v>
      </c>
      <c r="BL306" s="2">
        <v>149433.5</v>
      </c>
      <c r="BM306" s="2">
        <v>107129</v>
      </c>
      <c r="BN306" s="2">
        <v>54081.5</v>
      </c>
    </row>
    <row r="307" spans="1:176" x14ac:dyDescent="0.25">
      <c r="B307" s="2">
        <v>60.5</v>
      </c>
      <c r="C307" s="2">
        <v>137790</v>
      </c>
      <c r="D307" s="2">
        <v>170965</v>
      </c>
      <c r="E307" s="2">
        <v>236478.5</v>
      </c>
      <c r="F307" s="2">
        <v>306140.5</v>
      </c>
      <c r="G307" s="2">
        <v>966908</v>
      </c>
      <c r="H307" s="2">
        <v>2313155.5</v>
      </c>
      <c r="I307" s="2">
        <v>2524464.5</v>
      </c>
      <c r="J307" s="2">
        <v>2214274.5</v>
      </c>
      <c r="K307" s="2">
        <v>1403501</v>
      </c>
      <c r="L307" s="2">
        <v>868743</v>
      </c>
      <c r="M307" s="2">
        <v>488932.5</v>
      </c>
      <c r="N307" s="2">
        <v>228561</v>
      </c>
      <c r="O307" s="2">
        <v>136921.5</v>
      </c>
      <c r="P307" s="2">
        <v>96432</v>
      </c>
      <c r="S307" s="2">
        <v>60.5</v>
      </c>
      <c r="T307" s="2">
        <v>215047</v>
      </c>
      <c r="U307" s="2">
        <v>361952.5</v>
      </c>
      <c r="V307" s="2">
        <v>395433.5</v>
      </c>
      <c r="W307" s="2">
        <v>1375379</v>
      </c>
      <c r="X307" s="2">
        <v>3334069</v>
      </c>
      <c r="Y307" s="2">
        <v>3874385</v>
      </c>
      <c r="Z307" s="2">
        <v>3618825</v>
      </c>
      <c r="AA307" s="2">
        <v>3038954</v>
      </c>
      <c r="AB307" s="2">
        <v>1745752.5</v>
      </c>
      <c r="AC307" s="2">
        <v>980509.5</v>
      </c>
      <c r="AD307" s="2">
        <v>577782.5</v>
      </c>
      <c r="AE307" s="2">
        <v>279794.5</v>
      </c>
      <c r="AF307" s="2">
        <v>172262</v>
      </c>
      <c r="AG307" s="2">
        <v>117720.5</v>
      </c>
      <c r="AI307" s="2">
        <v>60.5</v>
      </c>
      <c r="AJ307" s="2">
        <v>318821.5</v>
      </c>
      <c r="AK307" s="2">
        <v>297514.5</v>
      </c>
      <c r="AL307" s="2">
        <v>1797309</v>
      </c>
      <c r="AM307" s="2">
        <v>2220732</v>
      </c>
      <c r="AN307" s="2">
        <v>3819536</v>
      </c>
      <c r="AO307" s="2">
        <v>3797652</v>
      </c>
      <c r="AP307" s="2">
        <v>3224947</v>
      </c>
      <c r="AQ307" s="2">
        <v>2754706.5</v>
      </c>
      <c r="AR307" s="2">
        <v>1740176.5</v>
      </c>
      <c r="AS307" s="2">
        <v>968059.5</v>
      </c>
      <c r="AT307" s="2">
        <v>540981.25</v>
      </c>
      <c r="AU307" s="2">
        <v>249711.5</v>
      </c>
      <c r="AV307" s="2">
        <v>146788</v>
      </c>
      <c r="AW307" s="2">
        <v>96015</v>
      </c>
      <c r="AY307" s="2">
        <v>60.5</v>
      </c>
      <c r="AZ307" s="2">
        <v>2620904</v>
      </c>
      <c r="BA307" s="2">
        <v>2787504.5</v>
      </c>
      <c r="BB307" s="2">
        <v>2812679</v>
      </c>
      <c r="BC307" s="2">
        <v>2814704.5</v>
      </c>
      <c r="BD307" s="2">
        <v>2910608</v>
      </c>
      <c r="BE307" s="2">
        <v>2945795.5</v>
      </c>
      <c r="BF307" s="2">
        <v>2938887</v>
      </c>
      <c r="BG307" s="1">
        <v>2796555</v>
      </c>
      <c r="BH307" s="1">
        <v>2084701.5</v>
      </c>
      <c r="BI307" s="1">
        <v>1141533</v>
      </c>
      <c r="BJ307" s="1">
        <v>547641</v>
      </c>
      <c r="BK307" s="2">
        <v>256410.5</v>
      </c>
      <c r="BL307" s="2">
        <v>151310</v>
      </c>
      <c r="BM307" s="2">
        <v>108775</v>
      </c>
      <c r="BN307" s="2">
        <v>54889</v>
      </c>
    </row>
    <row r="310" spans="1:176" x14ac:dyDescent="0.25">
      <c r="A310" s="11" t="s">
        <v>7</v>
      </c>
      <c r="B310" s="6" t="s">
        <v>0</v>
      </c>
      <c r="C310" s="6">
        <v>8000</v>
      </c>
      <c r="D310" s="6">
        <v>4000</v>
      </c>
      <c r="E310" s="6">
        <v>2000</v>
      </c>
      <c r="F310" s="6">
        <v>1000</v>
      </c>
      <c r="G310" s="6">
        <v>500</v>
      </c>
      <c r="H310" s="6">
        <v>200</v>
      </c>
      <c r="I310" s="6">
        <v>100</v>
      </c>
      <c r="J310" s="6">
        <v>50</v>
      </c>
      <c r="K310" s="6">
        <v>20</v>
      </c>
      <c r="L310" s="6">
        <v>10</v>
      </c>
      <c r="M310" s="6">
        <v>5</v>
      </c>
      <c r="N310" s="6">
        <v>2</v>
      </c>
      <c r="O310" s="6">
        <v>1</v>
      </c>
      <c r="P310" s="6">
        <v>0.5</v>
      </c>
      <c r="Q310" s="6"/>
      <c r="R310" s="11" t="s">
        <v>7</v>
      </c>
      <c r="S310" s="6"/>
      <c r="T310" s="6">
        <v>8000</v>
      </c>
      <c r="U310" s="6">
        <v>4000</v>
      </c>
      <c r="V310" s="6">
        <v>2000</v>
      </c>
      <c r="W310" s="6">
        <v>1000</v>
      </c>
      <c r="X310" s="6">
        <v>500</v>
      </c>
      <c r="Y310" s="6">
        <v>200</v>
      </c>
      <c r="Z310" s="6">
        <v>100</v>
      </c>
      <c r="AA310" s="6">
        <v>50</v>
      </c>
      <c r="AB310" s="6">
        <v>20</v>
      </c>
      <c r="AC310" s="6">
        <v>10</v>
      </c>
      <c r="AD310" s="6">
        <v>5</v>
      </c>
      <c r="AE310" s="6">
        <v>2</v>
      </c>
      <c r="AF310" s="6">
        <v>1</v>
      </c>
      <c r="AG310" s="6">
        <v>0.5</v>
      </c>
      <c r="AH310" s="11" t="s">
        <v>7</v>
      </c>
      <c r="AI310" s="6"/>
      <c r="AJ310" s="6">
        <v>8000</v>
      </c>
      <c r="AK310" s="6">
        <v>4000</v>
      </c>
      <c r="AL310" s="6">
        <v>2000</v>
      </c>
      <c r="AM310" s="6">
        <v>1000</v>
      </c>
      <c r="AN310" s="6">
        <v>500</v>
      </c>
      <c r="AO310" s="6">
        <v>200</v>
      </c>
      <c r="AP310" s="6">
        <v>100</v>
      </c>
      <c r="AQ310" s="6">
        <v>50</v>
      </c>
      <c r="AR310" s="6">
        <v>20</v>
      </c>
      <c r="AS310" s="6">
        <v>10</v>
      </c>
      <c r="AT310" s="6">
        <v>5</v>
      </c>
      <c r="AU310" s="6">
        <v>2</v>
      </c>
      <c r="AV310" s="6">
        <v>1</v>
      </c>
      <c r="AW310" s="6">
        <v>0.5</v>
      </c>
      <c r="AX310" s="11" t="s">
        <v>7</v>
      </c>
      <c r="AZ310" s="6">
        <v>8000</v>
      </c>
      <c r="BA310" s="6">
        <v>4000</v>
      </c>
      <c r="BB310" s="6">
        <v>2000</v>
      </c>
      <c r="BC310" s="6">
        <v>1000</v>
      </c>
      <c r="BD310" s="6">
        <v>500</v>
      </c>
      <c r="BE310" s="6">
        <v>200</v>
      </c>
      <c r="BF310" s="6">
        <v>100</v>
      </c>
      <c r="BG310" s="6">
        <v>50</v>
      </c>
      <c r="BH310" s="6">
        <v>20</v>
      </c>
      <c r="BI310" s="6">
        <v>10</v>
      </c>
      <c r="BJ310" s="6">
        <v>5</v>
      </c>
      <c r="BK310" s="6">
        <v>2</v>
      </c>
      <c r="BL310" s="6">
        <v>1</v>
      </c>
      <c r="BM310" s="6">
        <v>0.5</v>
      </c>
      <c r="BN310" s="6">
        <v>0</v>
      </c>
    </row>
    <row r="311" spans="1:176" x14ac:dyDescent="0.25">
      <c r="A311" s="12" t="s">
        <v>2</v>
      </c>
      <c r="B311" s="2">
        <v>-5.5</v>
      </c>
      <c r="C311" s="2">
        <v>17744</v>
      </c>
      <c r="D311" s="2">
        <v>14572.5</v>
      </c>
      <c r="E311" s="2">
        <v>13774.5</v>
      </c>
      <c r="F311" s="2">
        <v>12010</v>
      </c>
      <c r="G311" s="2">
        <v>13129</v>
      </c>
      <c r="H311" s="2">
        <v>12154</v>
      </c>
      <c r="I311" s="2">
        <v>11255.5</v>
      </c>
      <c r="J311" s="2">
        <v>12519</v>
      </c>
      <c r="K311" s="2">
        <v>10171.5</v>
      </c>
      <c r="L311" s="2">
        <v>11217</v>
      </c>
      <c r="M311" s="2">
        <v>10503.5</v>
      </c>
      <c r="N311" s="2">
        <v>10648.5</v>
      </c>
      <c r="O311" s="2">
        <v>12016</v>
      </c>
      <c r="P311" s="2">
        <v>10827</v>
      </c>
      <c r="R311" s="12" t="s">
        <v>3</v>
      </c>
      <c r="S311" s="2">
        <v>-5.5</v>
      </c>
      <c r="T311" s="2">
        <v>18836.5</v>
      </c>
      <c r="U311" s="2">
        <v>14512.5</v>
      </c>
      <c r="V311" s="2">
        <v>13541</v>
      </c>
      <c r="W311" s="2">
        <v>15591</v>
      </c>
      <c r="X311" s="2">
        <v>12572</v>
      </c>
      <c r="Y311" s="2">
        <v>10969</v>
      </c>
      <c r="Z311" s="2">
        <v>11043</v>
      </c>
      <c r="AA311" s="2">
        <v>10670</v>
      </c>
      <c r="AB311" s="2">
        <v>15196</v>
      </c>
      <c r="AC311" s="2">
        <v>10381</v>
      </c>
      <c r="AD311" s="2">
        <v>11501</v>
      </c>
      <c r="AE311" s="2">
        <v>10155</v>
      </c>
      <c r="AF311" s="2">
        <v>9970.5</v>
      </c>
      <c r="AG311" s="2">
        <v>9931.5</v>
      </c>
      <c r="AH311" s="12" t="s">
        <v>4</v>
      </c>
      <c r="AI311" s="2">
        <v>-5.5</v>
      </c>
      <c r="AJ311" s="2">
        <v>19029</v>
      </c>
      <c r="AK311" s="2">
        <v>14298.5</v>
      </c>
      <c r="AL311" s="2">
        <v>13859.5</v>
      </c>
      <c r="AM311" s="2">
        <v>12825</v>
      </c>
      <c r="AN311" s="2">
        <v>11305.5</v>
      </c>
      <c r="AO311" s="2">
        <v>11936.5</v>
      </c>
      <c r="AP311" s="2">
        <v>10384.5</v>
      </c>
      <c r="AQ311" s="2">
        <v>11712.5</v>
      </c>
      <c r="AR311" s="2">
        <v>10899.5</v>
      </c>
      <c r="AS311" s="2">
        <v>11117.5</v>
      </c>
      <c r="AT311" s="2">
        <v>11047</v>
      </c>
      <c r="AU311" s="2">
        <v>10233.5</v>
      </c>
      <c r="AV311" s="2">
        <v>13016.5</v>
      </c>
      <c r="AW311" s="2">
        <v>12095</v>
      </c>
      <c r="AX311" s="12" t="s">
        <v>8</v>
      </c>
      <c r="AY311" s="2">
        <v>-5.5</v>
      </c>
      <c r="AZ311" s="2">
        <v>14399.5</v>
      </c>
      <c r="BA311" s="2">
        <v>14359.5</v>
      </c>
      <c r="BB311" s="2">
        <v>11339.5</v>
      </c>
      <c r="BC311" s="2">
        <v>11855.5</v>
      </c>
      <c r="BD311" s="2">
        <v>11105.5</v>
      </c>
      <c r="BE311" s="2">
        <v>10991.5</v>
      </c>
      <c r="BF311" s="2">
        <v>11105</v>
      </c>
      <c r="BG311" s="1">
        <v>10005.5</v>
      </c>
      <c r="BH311" s="1">
        <v>10868</v>
      </c>
      <c r="BI311" s="1">
        <v>10282.5</v>
      </c>
      <c r="BJ311" s="1">
        <v>10768</v>
      </c>
      <c r="BK311" s="2">
        <v>10178.5</v>
      </c>
      <c r="BL311" s="2">
        <v>11472.5</v>
      </c>
      <c r="BM311" s="2">
        <v>12851</v>
      </c>
      <c r="BN311" s="2">
        <v>9224.5</v>
      </c>
    </row>
    <row r="312" spans="1:176" x14ac:dyDescent="0.25">
      <c r="B312" s="2">
        <v>-4.5</v>
      </c>
      <c r="C312" s="2">
        <v>18909.5</v>
      </c>
      <c r="D312" s="2">
        <v>14031.5</v>
      </c>
      <c r="E312" s="2">
        <v>13922.5</v>
      </c>
      <c r="F312" s="2">
        <v>12728.5</v>
      </c>
      <c r="G312" s="2">
        <v>13196</v>
      </c>
      <c r="H312" s="2">
        <v>11426</v>
      </c>
      <c r="I312" s="2">
        <v>11970.5</v>
      </c>
      <c r="J312" s="2">
        <v>12401</v>
      </c>
      <c r="K312" s="2">
        <v>11461</v>
      </c>
      <c r="L312" s="2">
        <v>11208.5</v>
      </c>
      <c r="M312" s="2">
        <v>10522</v>
      </c>
      <c r="N312" s="2">
        <v>10846</v>
      </c>
      <c r="O312" s="2">
        <v>12075</v>
      </c>
      <c r="P312" s="2">
        <v>12074.5</v>
      </c>
      <c r="S312" s="2">
        <v>-4.5</v>
      </c>
      <c r="T312" s="2">
        <v>18041.5</v>
      </c>
      <c r="U312" s="2">
        <v>14556</v>
      </c>
      <c r="V312" s="2">
        <v>14521.5</v>
      </c>
      <c r="W312" s="2">
        <v>15380</v>
      </c>
      <c r="X312" s="2">
        <v>11601</v>
      </c>
      <c r="Y312" s="2">
        <v>11749.5</v>
      </c>
      <c r="Z312" s="2">
        <v>10328</v>
      </c>
      <c r="AA312" s="2">
        <v>12123.5</v>
      </c>
      <c r="AB312" s="2">
        <v>15344</v>
      </c>
      <c r="AC312" s="2">
        <v>11790</v>
      </c>
      <c r="AD312" s="2">
        <v>10815.5</v>
      </c>
      <c r="AE312" s="2">
        <v>10028.5</v>
      </c>
      <c r="AF312" s="2">
        <v>10815.5</v>
      </c>
      <c r="AG312" s="2">
        <v>11565</v>
      </c>
      <c r="AI312" s="2">
        <v>-4.5</v>
      </c>
      <c r="AJ312" s="2">
        <v>18347.5</v>
      </c>
      <c r="AK312" s="2">
        <v>14452</v>
      </c>
      <c r="AL312" s="2">
        <v>13899</v>
      </c>
      <c r="AM312" s="2">
        <v>12122</v>
      </c>
      <c r="AN312" s="2">
        <v>12044.5</v>
      </c>
      <c r="AO312" s="2">
        <v>11412.5</v>
      </c>
      <c r="AP312" s="2">
        <v>11263.5</v>
      </c>
      <c r="AQ312" s="2">
        <v>11376</v>
      </c>
      <c r="AR312" s="2">
        <v>12634</v>
      </c>
      <c r="AS312" s="2">
        <v>10337</v>
      </c>
      <c r="AT312" s="2">
        <v>11963.5</v>
      </c>
      <c r="AU312" s="2">
        <v>11302.5</v>
      </c>
      <c r="AV312" s="2">
        <v>10857.5</v>
      </c>
      <c r="AW312" s="2">
        <v>11782.5</v>
      </c>
      <c r="AY312" s="2">
        <v>-4.5</v>
      </c>
      <c r="AZ312" s="2">
        <v>13224.5</v>
      </c>
      <c r="BA312" s="2">
        <v>13818.5</v>
      </c>
      <c r="BB312" s="2">
        <v>11768.5</v>
      </c>
      <c r="BC312" s="2">
        <v>11101</v>
      </c>
      <c r="BD312" s="2">
        <v>12753.5</v>
      </c>
      <c r="BE312" s="2">
        <v>10117.5</v>
      </c>
      <c r="BF312" s="2">
        <v>10078.5</v>
      </c>
      <c r="BG312" s="1">
        <v>11375.5</v>
      </c>
      <c r="BH312" s="1">
        <v>9919</v>
      </c>
      <c r="BI312" s="1">
        <v>12989.5</v>
      </c>
      <c r="BJ312" s="1">
        <v>10082.5</v>
      </c>
      <c r="BK312" s="2">
        <v>10198.5</v>
      </c>
      <c r="BL312" s="2">
        <v>9999</v>
      </c>
      <c r="BM312" s="2">
        <v>12477.5</v>
      </c>
      <c r="BN312" s="2">
        <v>15271.5</v>
      </c>
    </row>
    <row r="313" spans="1:176" x14ac:dyDescent="0.25">
      <c r="B313" s="2">
        <v>-3.5</v>
      </c>
      <c r="C313" s="2">
        <v>17742.5</v>
      </c>
      <c r="D313" s="2">
        <v>14631.5</v>
      </c>
      <c r="E313" s="2">
        <v>13759.5</v>
      </c>
      <c r="F313" s="2">
        <v>11767.5</v>
      </c>
      <c r="G313" s="2">
        <v>13687</v>
      </c>
      <c r="H313" s="2">
        <v>12746.5</v>
      </c>
      <c r="I313" s="2">
        <v>12129.5</v>
      </c>
      <c r="J313" s="2">
        <v>12600.5</v>
      </c>
      <c r="K313" s="2">
        <v>10209</v>
      </c>
      <c r="L313" s="2">
        <v>11947</v>
      </c>
      <c r="M313" s="2">
        <v>11732</v>
      </c>
      <c r="N313" s="2">
        <v>10171.5</v>
      </c>
      <c r="O313" s="2">
        <v>11763.5</v>
      </c>
      <c r="P313" s="2">
        <v>11009</v>
      </c>
      <c r="S313" s="2">
        <v>-3.5</v>
      </c>
      <c r="T313" s="2">
        <v>19829</v>
      </c>
      <c r="U313" s="2">
        <v>14017</v>
      </c>
      <c r="V313" s="2">
        <v>14054.5</v>
      </c>
      <c r="W313" s="2">
        <v>15066.5</v>
      </c>
      <c r="X313" s="2">
        <v>12965.5</v>
      </c>
      <c r="Y313" s="2">
        <v>11168</v>
      </c>
      <c r="Z313" s="2">
        <v>11280</v>
      </c>
      <c r="AA313" s="2">
        <v>11130</v>
      </c>
      <c r="AB313" s="2">
        <v>12740</v>
      </c>
      <c r="AC313" s="2">
        <v>10569</v>
      </c>
      <c r="AD313" s="2">
        <v>10682.5</v>
      </c>
      <c r="AE313" s="2">
        <v>10795.5</v>
      </c>
      <c r="AF313" s="2">
        <v>9220</v>
      </c>
      <c r="AG313" s="2">
        <v>11958.5</v>
      </c>
      <c r="AI313" s="2">
        <v>-3.5</v>
      </c>
      <c r="AJ313" s="2">
        <v>19748.5</v>
      </c>
      <c r="AK313" s="2">
        <v>14211.5</v>
      </c>
      <c r="AL313" s="2">
        <v>13583</v>
      </c>
      <c r="AM313" s="2">
        <v>11841.5</v>
      </c>
      <c r="AN313" s="2">
        <v>11207.5</v>
      </c>
      <c r="AO313" s="2">
        <v>11541.5</v>
      </c>
      <c r="AP313" s="2">
        <v>12171</v>
      </c>
      <c r="AQ313" s="2">
        <v>11096</v>
      </c>
      <c r="AR313" s="2">
        <v>11612</v>
      </c>
      <c r="AS313" s="2">
        <v>13019.5</v>
      </c>
      <c r="AT313" s="2">
        <v>11574</v>
      </c>
      <c r="AU313" s="2">
        <v>10833.5</v>
      </c>
      <c r="AV313" s="2">
        <v>13099</v>
      </c>
      <c r="AW313" s="2">
        <v>11208.5</v>
      </c>
      <c r="AY313" s="2">
        <v>-3.5</v>
      </c>
      <c r="AZ313" s="2">
        <v>13552.5</v>
      </c>
      <c r="BA313" s="2">
        <v>12486.5</v>
      </c>
      <c r="BB313" s="2">
        <v>11812.5</v>
      </c>
      <c r="BC313" s="2">
        <v>12209.5</v>
      </c>
      <c r="BD313" s="2">
        <v>10352.5</v>
      </c>
      <c r="BE313" s="2">
        <v>9842.5</v>
      </c>
      <c r="BF313" s="2">
        <v>10434.5</v>
      </c>
      <c r="BG313" s="1">
        <v>11062</v>
      </c>
      <c r="BH313" s="1">
        <v>9953.5</v>
      </c>
      <c r="BI313" s="1">
        <v>11732</v>
      </c>
      <c r="BJ313" s="1">
        <v>10159.5</v>
      </c>
      <c r="BK313" s="2">
        <v>10079.5</v>
      </c>
      <c r="BL313" s="2">
        <v>10354.5</v>
      </c>
      <c r="BM313" s="2">
        <v>13118.5</v>
      </c>
      <c r="BN313" s="2">
        <v>9761.5</v>
      </c>
    </row>
    <row r="314" spans="1:176" x14ac:dyDescent="0.25">
      <c r="B314" s="2">
        <v>-2.5</v>
      </c>
      <c r="C314" s="2">
        <v>18310.5</v>
      </c>
      <c r="D314" s="2">
        <v>15557</v>
      </c>
      <c r="E314" s="2">
        <v>12798</v>
      </c>
      <c r="F314" s="2">
        <v>12111.5</v>
      </c>
      <c r="G314" s="2">
        <v>13415.5</v>
      </c>
      <c r="H314" s="2">
        <v>12366</v>
      </c>
      <c r="I314" s="2">
        <v>12800.5</v>
      </c>
      <c r="J314" s="2">
        <v>11782.5</v>
      </c>
      <c r="K314" s="2">
        <v>10333.5</v>
      </c>
      <c r="L314" s="2">
        <v>10474</v>
      </c>
      <c r="M314" s="2">
        <v>10877.5</v>
      </c>
      <c r="N314" s="2">
        <v>10371.5</v>
      </c>
      <c r="O314" s="2">
        <v>11855</v>
      </c>
      <c r="P314" s="2">
        <v>10802.5</v>
      </c>
      <c r="S314" s="2">
        <v>-2.5</v>
      </c>
      <c r="T314" s="2">
        <v>18319</v>
      </c>
      <c r="U314" s="2">
        <v>16178.5</v>
      </c>
      <c r="V314" s="2">
        <v>14187.5</v>
      </c>
      <c r="W314" s="2">
        <v>14413</v>
      </c>
      <c r="X314" s="2">
        <v>13024.5</v>
      </c>
      <c r="Y314" s="2">
        <v>11409.5</v>
      </c>
      <c r="Z314" s="2">
        <v>12271.5</v>
      </c>
      <c r="AA314" s="2">
        <v>11934.5</v>
      </c>
      <c r="AB314" s="2">
        <v>15241</v>
      </c>
      <c r="AC314" s="2">
        <v>11523.5</v>
      </c>
      <c r="AD314" s="2">
        <v>10886.5</v>
      </c>
      <c r="AE314" s="2">
        <v>9761</v>
      </c>
      <c r="AF314" s="2">
        <v>9873.5</v>
      </c>
      <c r="AG314" s="2">
        <v>12989</v>
      </c>
      <c r="AI314" s="2">
        <v>-2.5</v>
      </c>
      <c r="AJ314" s="2">
        <v>17030</v>
      </c>
      <c r="AK314" s="2">
        <v>14835</v>
      </c>
      <c r="AL314" s="2">
        <v>13386.5</v>
      </c>
      <c r="AM314" s="2">
        <v>12828</v>
      </c>
      <c r="AN314" s="2">
        <v>11114</v>
      </c>
      <c r="AO314" s="2">
        <v>11337</v>
      </c>
      <c r="AP314" s="2">
        <v>11188</v>
      </c>
      <c r="AQ314" s="2">
        <v>11599</v>
      </c>
      <c r="AR314" s="2">
        <v>11336.5</v>
      </c>
      <c r="AS314" s="2">
        <v>11445.5</v>
      </c>
      <c r="AT314" s="2">
        <v>11221</v>
      </c>
      <c r="AU314" s="2">
        <v>9253.5</v>
      </c>
      <c r="AV314" s="2">
        <v>11968</v>
      </c>
      <c r="AW314" s="2">
        <v>11076.5</v>
      </c>
      <c r="AY314" s="2">
        <v>-2.5</v>
      </c>
      <c r="AZ314" s="2">
        <v>14362.5</v>
      </c>
      <c r="BA314" s="2">
        <v>11510.5</v>
      </c>
      <c r="BB314" s="2">
        <v>11550</v>
      </c>
      <c r="BC314" s="2">
        <v>11156</v>
      </c>
      <c r="BD314" s="2">
        <v>12423.5</v>
      </c>
      <c r="BE314" s="2">
        <v>10444</v>
      </c>
      <c r="BF314" s="2">
        <v>11274.5</v>
      </c>
      <c r="BG314" s="1">
        <v>11823.5</v>
      </c>
      <c r="BH314" s="1">
        <v>10913.5</v>
      </c>
      <c r="BI314" s="1">
        <v>10953.5</v>
      </c>
      <c r="BJ314" s="1">
        <v>10485</v>
      </c>
      <c r="BK314" s="2">
        <v>10839</v>
      </c>
      <c r="BL314" s="2">
        <v>11077.5</v>
      </c>
      <c r="BM314" s="2">
        <v>12504</v>
      </c>
      <c r="BN314" s="2">
        <v>11420.5</v>
      </c>
    </row>
    <row r="315" spans="1:176" x14ac:dyDescent="0.25">
      <c r="B315" s="2">
        <v>-1.5</v>
      </c>
      <c r="C315" s="2">
        <v>17679.5</v>
      </c>
      <c r="D315" s="2">
        <v>14924</v>
      </c>
      <c r="E315" s="2">
        <v>13072</v>
      </c>
      <c r="F315" s="2">
        <v>11980</v>
      </c>
      <c r="G315" s="2">
        <v>13143.5</v>
      </c>
      <c r="H315" s="2">
        <v>10821.5</v>
      </c>
      <c r="I315" s="2">
        <v>11549</v>
      </c>
      <c r="J315" s="2">
        <v>12814</v>
      </c>
      <c r="K315" s="2">
        <v>10890.5</v>
      </c>
      <c r="L315" s="2">
        <v>10892</v>
      </c>
      <c r="M315" s="2">
        <v>10348.5</v>
      </c>
      <c r="N315" s="2">
        <v>10309.5</v>
      </c>
      <c r="O315" s="2">
        <v>11836.5</v>
      </c>
      <c r="P315" s="2">
        <v>11219</v>
      </c>
      <c r="S315" s="2">
        <v>-1.5</v>
      </c>
      <c r="T315" s="2">
        <v>18154</v>
      </c>
      <c r="U315" s="2">
        <v>14843</v>
      </c>
      <c r="V315" s="2">
        <v>12776.5</v>
      </c>
      <c r="W315" s="2">
        <v>14958</v>
      </c>
      <c r="X315" s="2">
        <v>12325.5</v>
      </c>
      <c r="Y315" s="2">
        <v>11390</v>
      </c>
      <c r="Z315" s="2">
        <v>11575.5</v>
      </c>
      <c r="AA315" s="2">
        <v>11126.5</v>
      </c>
      <c r="AB315" s="2">
        <v>16837.5</v>
      </c>
      <c r="AC315" s="2">
        <v>12252.5</v>
      </c>
      <c r="AD315" s="2">
        <v>10637.5</v>
      </c>
      <c r="AE315" s="2">
        <v>12893.5</v>
      </c>
      <c r="AF315" s="2">
        <v>10336.5</v>
      </c>
      <c r="AG315" s="2">
        <v>9584.5</v>
      </c>
      <c r="AI315" s="2">
        <v>-1.5</v>
      </c>
      <c r="AJ315" s="2">
        <v>15366.5</v>
      </c>
      <c r="AK315" s="2">
        <v>12754.5</v>
      </c>
      <c r="AL315" s="2">
        <v>12233</v>
      </c>
      <c r="AM315" s="2">
        <v>12084</v>
      </c>
      <c r="AN315" s="2">
        <v>11708.5</v>
      </c>
      <c r="AO315" s="2">
        <v>11484</v>
      </c>
      <c r="AP315" s="2">
        <v>12341.5</v>
      </c>
      <c r="AQ315" s="2">
        <v>12456</v>
      </c>
      <c r="AR315" s="2">
        <v>9508</v>
      </c>
      <c r="AS315" s="2">
        <v>11373.5</v>
      </c>
      <c r="AT315" s="2">
        <v>10987.5</v>
      </c>
      <c r="AU315" s="2">
        <v>9906</v>
      </c>
      <c r="AV315" s="2">
        <v>11165.5</v>
      </c>
      <c r="AW315" s="2">
        <v>10753.5</v>
      </c>
      <c r="AY315" s="2">
        <v>-1.5</v>
      </c>
      <c r="AZ315" s="2">
        <v>14925.5</v>
      </c>
      <c r="BA315" s="2">
        <v>13267</v>
      </c>
      <c r="BB315" s="2">
        <v>11956</v>
      </c>
      <c r="BC315" s="2">
        <v>11918</v>
      </c>
      <c r="BD315" s="2">
        <v>10015.5</v>
      </c>
      <c r="BE315" s="2">
        <v>11997.5</v>
      </c>
      <c r="BF315" s="2">
        <v>10847</v>
      </c>
      <c r="BG315" s="1">
        <v>11440.5</v>
      </c>
      <c r="BH315" s="1">
        <v>10805.5</v>
      </c>
      <c r="BI315" s="1">
        <v>11440</v>
      </c>
      <c r="BJ315" s="1">
        <v>10931.5</v>
      </c>
      <c r="BK315" s="2">
        <v>10337</v>
      </c>
      <c r="BL315" s="2">
        <v>11684.5</v>
      </c>
      <c r="BM315" s="2">
        <v>12594</v>
      </c>
      <c r="BN315" s="2">
        <v>10496.5</v>
      </c>
    </row>
    <row r="316" spans="1:176" s="5" customFormat="1" x14ac:dyDescent="0.25">
      <c r="A316" s="3"/>
      <c r="B316" s="3">
        <v>-0.5</v>
      </c>
      <c r="C316" s="3">
        <v>17740.5</v>
      </c>
      <c r="D316" s="3">
        <v>14763.5</v>
      </c>
      <c r="E316" s="3">
        <v>13018.5</v>
      </c>
      <c r="F316" s="3">
        <v>12324.5</v>
      </c>
      <c r="G316" s="3">
        <v>14613.5</v>
      </c>
      <c r="H316" s="3">
        <v>12727.5</v>
      </c>
      <c r="I316" s="3">
        <v>10836</v>
      </c>
      <c r="J316" s="3">
        <v>13233.5</v>
      </c>
      <c r="K316" s="3">
        <v>11158.5</v>
      </c>
      <c r="L316" s="3">
        <v>11307</v>
      </c>
      <c r="M316" s="3">
        <v>11235</v>
      </c>
      <c r="N316" s="3">
        <v>11015.5</v>
      </c>
      <c r="O316" s="3">
        <v>11813.5</v>
      </c>
      <c r="P316" s="3">
        <v>12034</v>
      </c>
      <c r="Q316" s="3"/>
      <c r="R316" s="3"/>
      <c r="S316" s="3">
        <v>-0.5</v>
      </c>
      <c r="T316" s="3">
        <v>18558.5</v>
      </c>
      <c r="U316" s="3">
        <v>13922.5</v>
      </c>
      <c r="V316" s="3">
        <v>13958</v>
      </c>
      <c r="W316" s="3">
        <v>16183</v>
      </c>
      <c r="X316" s="3">
        <v>11968.5</v>
      </c>
      <c r="Y316" s="3">
        <v>12271.5</v>
      </c>
      <c r="Z316" s="3">
        <v>11629</v>
      </c>
      <c r="AA316" s="3">
        <v>11100</v>
      </c>
      <c r="AB316" s="3">
        <v>16583</v>
      </c>
      <c r="AC316" s="3">
        <v>11304</v>
      </c>
      <c r="AD316" s="3">
        <v>10237.5</v>
      </c>
      <c r="AE316" s="3">
        <v>11026</v>
      </c>
      <c r="AF316" s="3">
        <v>10500.5</v>
      </c>
      <c r="AG316" s="3">
        <v>11782</v>
      </c>
      <c r="AH316" s="3"/>
      <c r="AI316" s="3">
        <v>-0.5</v>
      </c>
      <c r="AJ316" s="3">
        <v>16503</v>
      </c>
      <c r="AK316" s="3">
        <v>13955.5</v>
      </c>
      <c r="AL316" s="3">
        <v>13428.5</v>
      </c>
      <c r="AM316" s="3">
        <v>12043.5</v>
      </c>
      <c r="AN316" s="3">
        <v>12304</v>
      </c>
      <c r="AO316" s="3">
        <v>10884</v>
      </c>
      <c r="AP316" s="3">
        <v>11630.5</v>
      </c>
      <c r="AQ316" s="3">
        <v>10659</v>
      </c>
      <c r="AR316" s="3">
        <v>9500</v>
      </c>
      <c r="AS316" s="3">
        <v>11629.5</v>
      </c>
      <c r="AT316" s="3">
        <v>10957.5</v>
      </c>
      <c r="AU316" s="3">
        <v>9761</v>
      </c>
      <c r="AV316" s="3">
        <v>12270</v>
      </c>
      <c r="AW316" s="3">
        <v>10025</v>
      </c>
      <c r="AX316" s="3"/>
      <c r="AY316" s="3">
        <v>-0.5</v>
      </c>
      <c r="AZ316" s="3">
        <v>14865.5</v>
      </c>
      <c r="BA316" s="3">
        <v>13439</v>
      </c>
      <c r="BB316" s="3">
        <v>10147.5</v>
      </c>
      <c r="BC316" s="3">
        <v>13038</v>
      </c>
      <c r="BD316" s="3">
        <v>12444.5</v>
      </c>
      <c r="BE316" s="3">
        <v>11891</v>
      </c>
      <c r="BF316" s="3">
        <v>10145</v>
      </c>
      <c r="BG316" s="4">
        <v>9828</v>
      </c>
      <c r="BH316" s="4">
        <v>10186.5</v>
      </c>
      <c r="BI316" s="4">
        <v>10624</v>
      </c>
      <c r="BJ316" s="4">
        <v>10467.5</v>
      </c>
      <c r="BK316" s="3">
        <v>11061</v>
      </c>
      <c r="BL316" s="3">
        <v>10628</v>
      </c>
      <c r="BM316" s="3">
        <v>11340</v>
      </c>
      <c r="BN316" s="3">
        <v>10675.5</v>
      </c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</row>
    <row r="317" spans="1:176" x14ac:dyDescent="0.25">
      <c r="B317" s="2">
        <v>0.5</v>
      </c>
      <c r="C317" s="2">
        <v>38796.5</v>
      </c>
      <c r="D317" s="2">
        <v>36206.5</v>
      </c>
      <c r="E317" s="2">
        <v>33270.5</v>
      </c>
      <c r="F317" s="2">
        <v>33666.5</v>
      </c>
      <c r="G317" s="2">
        <v>41092</v>
      </c>
      <c r="H317" s="2">
        <v>43986.5</v>
      </c>
      <c r="I317" s="2">
        <v>48001</v>
      </c>
      <c r="J317" s="2">
        <v>47115</v>
      </c>
      <c r="K317" s="2">
        <v>39888</v>
      </c>
      <c r="L317" s="2">
        <v>36815.5</v>
      </c>
      <c r="M317" s="2">
        <v>33859</v>
      </c>
      <c r="N317" s="2">
        <v>32765</v>
      </c>
      <c r="O317" s="2">
        <v>34142</v>
      </c>
      <c r="P317" s="2">
        <v>33556.5</v>
      </c>
      <c r="S317" s="2">
        <v>0.5</v>
      </c>
      <c r="T317" s="2">
        <v>48017</v>
      </c>
      <c r="U317" s="2">
        <v>40946</v>
      </c>
      <c r="V317" s="2">
        <v>39943</v>
      </c>
      <c r="W317" s="2">
        <v>50960.5</v>
      </c>
      <c r="X317" s="2">
        <v>61492.5</v>
      </c>
      <c r="Y317" s="2">
        <v>66725</v>
      </c>
      <c r="Z317" s="2">
        <v>63396.5</v>
      </c>
      <c r="AA317" s="2">
        <v>59774.5</v>
      </c>
      <c r="AB317" s="2">
        <v>57218</v>
      </c>
      <c r="AC317" s="2">
        <v>47043.5</v>
      </c>
      <c r="AD317" s="2">
        <v>45480.5</v>
      </c>
      <c r="AE317" s="2">
        <v>38709</v>
      </c>
      <c r="AF317" s="2">
        <v>41508.5</v>
      </c>
      <c r="AG317" s="2">
        <v>36979.5</v>
      </c>
      <c r="AI317" s="2">
        <v>0.5</v>
      </c>
      <c r="AJ317" s="2">
        <v>42280.5</v>
      </c>
      <c r="AK317" s="2">
        <v>42450.5</v>
      </c>
      <c r="AL317" s="2">
        <v>47715.5</v>
      </c>
      <c r="AM317" s="2">
        <v>54087.5</v>
      </c>
      <c r="AN317" s="2">
        <v>56969</v>
      </c>
      <c r="AO317" s="2">
        <v>59205.5</v>
      </c>
      <c r="AP317" s="2">
        <v>54879</v>
      </c>
      <c r="AQ317" s="2">
        <v>52502.5</v>
      </c>
      <c r="AR317" s="2">
        <v>44767.5</v>
      </c>
      <c r="AS317" s="2">
        <v>40908.5</v>
      </c>
      <c r="AT317" s="2">
        <v>37990</v>
      </c>
      <c r="AU317" s="2">
        <v>35941</v>
      </c>
      <c r="AV317" s="2">
        <v>39443.5</v>
      </c>
      <c r="AW317" s="2">
        <v>38503.5</v>
      </c>
      <c r="AY317" s="2">
        <v>0.5</v>
      </c>
      <c r="AZ317" s="2">
        <v>1380657.5</v>
      </c>
      <c r="BA317" s="2">
        <v>1155801</v>
      </c>
      <c r="BB317" s="2">
        <v>1008542.5</v>
      </c>
      <c r="BC317" s="2">
        <v>743818.5</v>
      </c>
      <c r="BD317" s="2">
        <v>470550</v>
      </c>
      <c r="BE317" s="2">
        <v>274770.5</v>
      </c>
      <c r="BF317" s="2">
        <v>151261</v>
      </c>
      <c r="BG317" s="1">
        <v>105457.5</v>
      </c>
      <c r="BH317" s="1">
        <v>67179.5</v>
      </c>
      <c r="BI317" s="1">
        <v>49522.5</v>
      </c>
      <c r="BJ317" s="1">
        <v>43246.5</v>
      </c>
      <c r="BK317" s="2">
        <v>38300</v>
      </c>
      <c r="BL317" s="2">
        <v>36364</v>
      </c>
      <c r="BM317" s="2">
        <v>39325</v>
      </c>
      <c r="BN317" s="2">
        <v>31813</v>
      </c>
    </row>
    <row r="318" spans="1:176" x14ac:dyDescent="0.25">
      <c r="B318" s="2">
        <v>1.5</v>
      </c>
      <c r="C318" s="2">
        <v>42881.5</v>
      </c>
      <c r="D318" s="2">
        <v>39694</v>
      </c>
      <c r="E318" s="2">
        <v>37510</v>
      </c>
      <c r="F318" s="2">
        <v>40618</v>
      </c>
      <c r="G318" s="2">
        <v>50403</v>
      </c>
      <c r="H318" s="2">
        <v>60141.5</v>
      </c>
      <c r="I318" s="2">
        <v>61005.5</v>
      </c>
      <c r="J318" s="2">
        <v>57653.5</v>
      </c>
      <c r="K318" s="2">
        <v>46584</v>
      </c>
      <c r="L318" s="2">
        <v>41975.5</v>
      </c>
      <c r="M318" s="2">
        <v>37256.5</v>
      </c>
      <c r="N318" s="2">
        <v>34127.5</v>
      </c>
      <c r="O318" s="2">
        <v>34671.5</v>
      </c>
      <c r="P318" s="2">
        <v>35905.5</v>
      </c>
      <c r="S318" s="2">
        <v>1.5</v>
      </c>
      <c r="T318" s="2">
        <v>51979</v>
      </c>
      <c r="U318" s="2">
        <v>46073.5</v>
      </c>
      <c r="V318" s="2">
        <v>49226.5</v>
      </c>
      <c r="W318" s="2">
        <v>67448</v>
      </c>
      <c r="X318" s="2">
        <v>83578.5</v>
      </c>
      <c r="Y318" s="2">
        <v>92603</v>
      </c>
      <c r="Z318" s="2">
        <v>86836.5</v>
      </c>
      <c r="AA318" s="2">
        <v>78886.5</v>
      </c>
      <c r="AB318" s="2">
        <v>74269.5</v>
      </c>
      <c r="AC318" s="2">
        <v>54043</v>
      </c>
      <c r="AD318" s="2">
        <v>47957</v>
      </c>
      <c r="AE318" s="2">
        <v>42746</v>
      </c>
      <c r="AF318" s="2">
        <v>42849</v>
      </c>
      <c r="AG318" s="2">
        <v>37683.5</v>
      </c>
      <c r="AI318" s="2">
        <v>1.5</v>
      </c>
      <c r="AJ318" s="2">
        <v>44658.5</v>
      </c>
      <c r="AK318" s="2">
        <v>46459.5</v>
      </c>
      <c r="AL318" s="2">
        <v>57641</v>
      </c>
      <c r="AM318" s="2">
        <v>73725</v>
      </c>
      <c r="AN318" s="2">
        <v>89903</v>
      </c>
      <c r="AO318" s="2">
        <v>85633.5</v>
      </c>
      <c r="AP318" s="2">
        <v>82483.5</v>
      </c>
      <c r="AQ318" s="2">
        <v>73051</v>
      </c>
      <c r="AR318" s="2">
        <v>54051.5</v>
      </c>
      <c r="AS318" s="2">
        <v>50504.5</v>
      </c>
      <c r="AT318" s="2">
        <v>45541</v>
      </c>
      <c r="AU318" s="2">
        <v>42834</v>
      </c>
      <c r="AV318" s="2">
        <v>40635</v>
      </c>
      <c r="AW318" s="2">
        <v>41901.5</v>
      </c>
      <c r="AY318" s="2">
        <v>1.5</v>
      </c>
      <c r="AZ318" s="2">
        <v>2294845.5</v>
      </c>
      <c r="BA318" s="2">
        <v>1983739</v>
      </c>
      <c r="BB318" s="2">
        <v>1671919</v>
      </c>
      <c r="BC318" s="2">
        <v>1279149.5</v>
      </c>
      <c r="BD318" s="2">
        <v>837797.5</v>
      </c>
      <c r="BE318" s="2">
        <v>445354.5</v>
      </c>
      <c r="BF318" s="2">
        <v>257207</v>
      </c>
      <c r="BG318" s="1">
        <v>162047.5</v>
      </c>
      <c r="BH318" s="1">
        <v>83918.5</v>
      </c>
      <c r="BI318" s="1">
        <v>60342</v>
      </c>
      <c r="BJ318" s="1">
        <v>46868</v>
      </c>
      <c r="BK318" s="2">
        <v>39653.5</v>
      </c>
      <c r="BL318" s="2">
        <v>38203</v>
      </c>
      <c r="BM318" s="2">
        <v>40459</v>
      </c>
      <c r="BN318" s="2">
        <v>33483.5</v>
      </c>
    </row>
    <row r="319" spans="1:176" x14ac:dyDescent="0.25">
      <c r="B319" s="2">
        <v>2.5</v>
      </c>
      <c r="C319" s="2">
        <v>43273.5</v>
      </c>
      <c r="D319" s="2">
        <v>40995</v>
      </c>
      <c r="E319" s="2">
        <v>40557.5</v>
      </c>
      <c r="F319" s="2">
        <v>45135.5</v>
      </c>
      <c r="G319" s="2">
        <v>60181</v>
      </c>
      <c r="H319" s="2">
        <v>74453</v>
      </c>
      <c r="I319" s="2">
        <v>79826.5</v>
      </c>
      <c r="J319" s="2">
        <v>76347</v>
      </c>
      <c r="K319" s="2">
        <v>53161</v>
      </c>
      <c r="L319" s="2">
        <v>46997</v>
      </c>
      <c r="M319" s="2">
        <v>42628.5</v>
      </c>
      <c r="N319" s="2">
        <v>38040.5</v>
      </c>
      <c r="O319" s="2">
        <v>38031</v>
      </c>
      <c r="P319" s="2">
        <v>38002.5</v>
      </c>
      <c r="S319" s="2">
        <v>2.5</v>
      </c>
      <c r="T319" s="2">
        <v>54013</v>
      </c>
      <c r="U319" s="2">
        <v>48507.5</v>
      </c>
      <c r="V319" s="2">
        <v>52566</v>
      </c>
      <c r="W319" s="2">
        <v>78958.5</v>
      </c>
      <c r="X319" s="2">
        <v>104005</v>
      </c>
      <c r="Y319" s="2">
        <v>118607.5</v>
      </c>
      <c r="Z319" s="2">
        <v>110702</v>
      </c>
      <c r="AA319" s="2">
        <v>98290.5</v>
      </c>
      <c r="AB319" s="2">
        <v>83107</v>
      </c>
      <c r="AC319" s="2">
        <v>60898</v>
      </c>
      <c r="AD319" s="2">
        <v>52339</v>
      </c>
      <c r="AE319" s="2">
        <v>43469</v>
      </c>
      <c r="AF319" s="2">
        <v>41858.5</v>
      </c>
      <c r="AG319" s="2">
        <v>43140.5</v>
      </c>
      <c r="AI319" s="2">
        <v>2.5</v>
      </c>
      <c r="AJ319" s="2">
        <v>47507.5</v>
      </c>
      <c r="AK319" s="2">
        <v>51201.5</v>
      </c>
      <c r="AL319" s="2">
        <v>71713.5</v>
      </c>
      <c r="AM319" s="2">
        <v>93821</v>
      </c>
      <c r="AN319" s="2">
        <v>115151</v>
      </c>
      <c r="AO319" s="2">
        <v>117214.5</v>
      </c>
      <c r="AP319" s="2">
        <v>100848.5</v>
      </c>
      <c r="AQ319" s="2">
        <v>89879</v>
      </c>
      <c r="AR319" s="2">
        <v>63441.5</v>
      </c>
      <c r="AS319" s="2">
        <v>54860.5</v>
      </c>
      <c r="AT319" s="2">
        <v>49918</v>
      </c>
      <c r="AU319" s="2">
        <v>44178</v>
      </c>
      <c r="AV319" s="2">
        <v>43749</v>
      </c>
      <c r="AW319" s="2">
        <v>41707.5</v>
      </c>
      <c r="AY319" s="2">
        <v>2.5</v>
      </c>
      <c r="AZ319" s="2">
        <v>2663560</v>
      </c>
      <c r="BA319" s="2">
        <v>2491393</v>
      </c>
      <c r="BB319" s="2">
        <v>2159040.5</v>
      </c>
      <c r="BC319" s="2">
        <v>1720489</v>
      </c>
      <c r="BD319" s="2">
        <v>1150195</v>
      </c>
      <c r="BE319" s="2">
        <v>626614</v>
      </c>
      <c r="BF319" s="2">
        <v>349012.5</v>
      </c>
      <c r="BG319" s="1">
        <v>203759</v>
      </c>
      <c r="BH319" s="1">
        <v>103726</v>
      </c>
      <c r="BI319" s="1">
        <v>75023</v>
      </c>
      <c r="BJ319" s="1">
        <v>49915</v>
      </c>
      <c r="BK319" s="2">
        <v>43130.5</v>
      </c>
      <c r="BL319" s="2">
        <v>42972</v>
      </c>
      <c r="BM319" s="2">
        <v>43163.5</v>
      </c>
      <c r="BN319" s="2">
        <v>36952.5</v>
      </c>
    </row>
    <row r="320" spans="1:176" x14ac:dyDescent="0.25">
      <c r="B320" s="2">
        <v>3.5</v>
      </c>
      <c r="C320" s="2">
        <v>46149.5</v>
      </c>
      <c r="D320" s="2">
        <v>43235</v>
      </c>
      <c r="E320" s="2">
        <v>42038</v>
      </c>
      <c r="F320" s="2">
        <v>51756</v>
      </c>
      <c r="G320" s="2">
        <v>69319</v>
      </c>
      <c r="H320" s="2">
        <v>99460.5</v>
      </c>
      <c r="I320" s="2">
        <v>97621</v>
      </c>
      <c r="J320" s="2">
        <v>89668.5</v>
      </c>
      <c r="K320" s="2">
        <v>64424</v>
      </c>
      <c r="L320" s="2">
        <v>56135.5</v>
      </c>
      <c r="M320" s="2">
        <v>44873</v>
      </c>
      <c r="N320" s="2">
        <v>37366</v>
      </c>
      <c r="O320" s="2">
        <v>38419</v>
      </c>
      <c r="P320" s="2">
        <v>38026.5</v>
      </c>
      <c r="S320" s="2">
        <v>3.5</v>
      </c>
      <c r="T320" s="2">
        <v>57006.5</v>
      </c>
      <c r="U320" s="2">
        <v>51793.5</v>
      </c>
      <c r="V320" s="2">
        <v>56579.5</v>
      </c>
      <c r="W320" s="2">
        <v>94260.5</v>
      </c>
      <c r="X320" s="2">
        <v>132580.5</v>
      </c>
      <c r="Y320" s="2">
        <v>152937.5</v>
      </c>
      <c r="Z320" s="2">
        <v>134912</v>
      </c>
      <c r="AA320" s="2">
        <v>125767.5</v>
      </c>
      <c r="AB320" s="2">
        <v>102426.5</v>
      </c>
      <c r="AC320" s="2">
        <v>71422</v>
      </c>
      <c r="AD320" s="2">
        <v>55258.5</v>
      </c>
      <c r="AE320" s="2">
        <v>49482</v>
      </c>
      <c r="AF320" s="2">
        <v>44617.5</v>
      </c>
      <c r="AG320" s="2">
        <v>45040</v>
      </c>
      <c r="AI320" s="2">
        <v>3.5</v>
      </c>
      <c r="AJ320" s="2">
        <v>50192</v>
      </c>
      <c r="AK320" s="2">
        <v>53352.5</v>
      </c>
      <c r="AL320" s="2">
        <v>85609.5</v>
      </c>
      <c r="AM320" s="2">
        <v>120195.5</v>
      </c>
      <c r="AN320" s="2">
        <v>149157.5</v>
      </c>
      <c r="AO320" s="2">
        <v>149250</v>
      </c>
      <c r="AP320" s="2">
        <v>128192.5</v>
      </c>
      <c r="AQ320" s="2">
        <v>111322.5</v>
      </c>
      <c r="AR320" s="2">
        <v>74487</v>
      </c>
      <c r="AS320" s="2">
        <v>64978.5</v>
      </c>
      <c r="AT320" s="2">
        <v>54655</v>
      </c>
      <c r="AU320" s="2">
        <v>48535.5</v>
      </c>
      <c r="AV320" s="2">
        <v>44051.5</v>
      </c>
      <c r="AW320" s="2">
        <v>45802.5</v>
      </c>
      <c r="AY320" s="2">
        <v>3.5</v>
      </c>
      <c r="AZ320" s="2">
        <v>2841494</v>
      </c>
      <c r="BA320" s="2">
        <v>2768540</v>
      </c>
      <c r="BB320" s="2">
        <v>2487860</v>
      </c>
      <c r="BC320" s="2">
        <v>2049292.5</v>
      </c>
      <c r="BD320" s="2">
        <v>1422038</v>
      </c>
      <c r="BE320" s="2">
        <v>787678.5</v>
      </c>
      <c r="BF320" s="2">
        <v>442011</v>
      </c>
      <c r="BG320" s="1">
        <v>257673.5</v>
      </c>
      <c r="BH320" s="1">
        <v>125293.5</v>
      </c>
      <c r="BI320" s="1">
        <v>87444.5</v>
      </c>
      <c r="BJ320" s="1">
        <v>62164</v>
      </c>
      <c r="BK320" s="2">
        <v>44214</v>
      </c>
      <c r="BL320" s="2">
        <v>42717.5</v>
      </c>
      <c r="BM320" s="2">
        <v>43295.5</v>
      </c>
      <c r="BN320" s="2">
        <v>35432</v>
      </c>
    </row>
    <row r="321" spans="2:66" x14ac:dyDescent="0.25">
      <c r="B321" s="2">
        <v>4.5</v>
      </c>
      <c r="C321" s="2">
        <v>48122</v>
      </c>
      <c r="D321" s="2">
        <v>43156.5</v>
      </c>
      <c r="E321" s="2">
        <v>41670</v>
      </c>
      <c r="F321" s="2">
        <v>52087</v>
      </c>
      <c r="G321" s="2">
        <v>78231.5</v>
      </c>
      <c r="H321" s="2">
        <v>112562.5</v>
      </c>
      <c r="I321" s="2">
        <v>112852</v>
      </c>
      <c r="J321" s="2">
        <v>103451.5</v>
      </c>
      <c r="K321" s="2">
        <v>73391.5</v>
      </c>
      <c r="L321" s="2">
        <v>62614</v>
      </c>
      <c r="M321" s="2">
        <v>46876</v>
      </c>
      <c r="N321" s="2">
        <v>43153.5</v>
      </c>
      <c r="O321" s="2">
        <v>40046.5</v>
      </c>
      <c r="P321" s="2">
        <v>40307.5</v>
      </c>
      <c r="S321" s="2">
        <v>4.5</v>
      </c>
      <c r="T321" s="2">
        <v>55375.5</v>
      </c>
      <c r="U321" s="2">
        <v>53625</v>
      </c>
      <c r="V321" s="2">
        <v>64420.5</v>
      </c>
      <c r="W321" s="2">
        <v>110277.5</v>
      </c>
      <c r="X321" s="2">
        <v>157028.5</v>
      </c>
      <c r="Y321" s="2">
        <v>189387.5</v>
      </c>
      <c r="Z321" s="2">
        <v>165546.5</v>
      </c>
      <c r="AA321" s="2">
        <v>152356</v>
      </c>
      <c r="AB321" s="2">
        <v>122292</v>
      </c>
      <c r="AC321" s="2">
        <v>77793</v>
      </c>
      <c r="AD321" s="2">
        <v>62075.5</v>
      </c>
      <c r="AE321" s="2">
        <v>51928.5</v>
      </c>
      <c r="AF321" s="2">
        <v>45143.5</v>
      </c>
      <c r="AG321" s="2">
        <v>46082</v>
      </c>
      <c r="AI321" s="2">
        <v>4.5</v>
      </c>
      <c r="AJ321" s="2">
        <v>52119.5</v>
      </c>
      <c r="AK321" s="2">
        <v>60739.5</v>
      </c>
      <c r="AL321" s="2">
        <v>98831.5</v>
      </c>
      <c r="AM321" s="2">
        <v>144455.5</v>
      </c>
      <c r="AN321" s="2">
        <v>186188</v>
      </c>
      <c r="AO321" s="2">
        <v>184605.5</v>
      </c>
      <c r="AP321" s="2">
        <v>160786</v>
      </c>
      <c r="AQ321" s="2">
        <v>131863</v>
      </c>
      <c r="AR321" s="2">
        <v>86233.5</v>
      </c>
      <c r="AS321" s="2">
        <v>72779.5</v>
      </c>
      <c r="AT321" s="2">
        <v>58916.5</v>
      </c>
      <c r="AU321" s="2">
        <v>49718.5</v>
      </c>
      <c r="AV321" s="2">
        <v>44831</v>
      </c>
      <c r="AW321" s="2">
        <v>45227.5</v>
      </c>
      <c r="AY321" s="2">
        <v>4.5</v>
      </c>
      <c r="AZ321" s="2">
        <v>2913027.5</v>
      </c>
      <c r="BA321" s="2">
        <v>2897205</v>
      </c>
      <c r="BB321" s="2">
        <v>2699524.5</v>
      </c>
      <c r="BC321" s="2">
        <v>2309360</v>
      </c>
      <c r="BD321" s="2">
        <v>1686325.5</v>
      </c>
      <c r="BE321" s="2">
        <v>937029.5</v>
      </c>
      <c r="BF321" s="2">
        <v>534545.5</v>
      </c>
      <c r="BG321" s="1">
        <v>310042</v>
      </c>
      <c r="BH321" s="1">
        <v>146903</v>
      </c>
      <c r="BI321" s="1">
        <v>94617</v>
      </c>
      <c r="BJ321" s="1">
        <v>65112.5</v>
      </c>
      <c r="BK321" s="2">
        <v>48495.5</v>
      </c>
      <c r="BL321" s="2">
        <v>41388.5</v>
      </c>
      <c r="BM321" s="2">
        <v>44305</v>
      </c>
      <c r="BN321" s="2">
        <v>37996</v>
      </c>
    </row>
    <row r="322" spans="2:66" x14ac:dyDescent="0.25">
      <c r="B322" s="2">
        <v>5.5</v>
      </c>
      <c r="C322" s="2">
        <v>46570</v>
      </c>
      <c r="D322" s="2">
        <v>44237.5</v>
      </c>
      <c r="E322" s="2">
        <v>45256.5</v>
      </c>
      <c r="F322" s="2">
        <v>59729</v>
      </c>
      <c r="G322" s="2">
        <v>86281</v>
      </c>
      <c r="H322" s="2">
        <v>129142.5</v>
      </c>
      <c r="I322" s="2">
        <v>133276</v>
      </c>
      <c r="J322" s="2">
        <v>120983.5</v>
      </c>
      <c r="K322" s="2">
        <v>84009.5</v>
      </c>
      <c r="L322" s="2">
        <v>69437.5</v>
      </c>
      <c r="M322" s="2">
        <v>51471.5</v>
      </c>
      <c r="N322" s="2">
        <v>42697.5</v>
      </c>
      <c r="O322" s="2">
        <v>42555.5</v>
      </c>
      <c r="P322" s="2">
        <v>38683.5</v>
      </c>
      <c r="S322" s="2">
        <v>5.5</v>
      </c>
      <c r="T322" s="2">
        <v>58957.5</v>
      </c>
      <c r="U322" s="2">
        <v>58078.5</v>
      </c>
      <c r="V322" s="2">
        <v>66437.5</v>
      </c>
      <c r="W322" s="2">
        <v>126899</v>
      </c>
      <c r="X322" s="2">
        <v>191364</v>
      </c>
      <c r="Y322" s="2">
        <v>227619</v>
      </c>
      <c r="Z322" s="2">
        <v>197129.5</v>
      </c>
      <c r="AA322" s="2">
        <v>180387</v>
      </c>
      <c r="AB322" s="2">
        <v>136856</v>
      </c>
      <c r="AC322" s="2">
        <v>88538.5</v>
      </c>
      <c r="AD322" s="2">
        <v>68659.5</v>
      </c>
      <c r="AE322" s="2">
        <v>52777.5</v>
      </c>
      <c r="AF322" s="2">
        <v>46855.5</v>
      </c>
      <c r="AG322" s="2">
        <v>47489</v>
      </c>
      <c r="AI322" s="2">
        <v>5.5</v>
      </c>
      <c r="AJ322" s="2">
        <v>49871.5</v>
      </c>
      <c r="AK322" s="2">
        <v>64744.5</v>
      </c>
      <c r="AL322" s="2">
        <v>114932.5</v>
      </c>
      <c r="AM322" s="2">
        <v>169636.5</v>
      </c>
      <c r="AN322" s="2">
        <v>225845.5</v>
      </c>
      <c r="AO322" s="2">
        <v>215671.5</v>
      </c>
      <c r="AP322" s="2">
        <v>193352</v>
      </c>
      <c r="AQ322" s="2">
        <v>160429.5</v>
      </c>
      <c r="AR322" s="2">
        <v>99548.5</v>
      </c>
      <c r="AS322" s="2">
        <v>79199</v>
      </c>
      <c r="AT322" s="2">
        <v>64250.5</v>
      </c>
      <c r="AU322" s="2">
        <v>50496.5</v>
      </c>
      <c r="AV322" s="2">
        <v>47726.5</v>
      </c>
      <c r="AW322" s="2">
        <v>49009.5</v>
      </c>
      <c r="AY322" s="2">
        <v>5.5</v>
      </c>
      <c r="AZ322" s="2">
        <v>2964329</v>
      </c>
      <c r="BA322" s="2">
        <v>2994299.5</v>
      </c>
      <c r="BB322" s="2">
        <v>2859679.5</v>
      </c>
      <c r="BC322" s="2">
        <v>2493834.5</v>
      </c>
      <c r="BD322" s="2">
        <v>1888852.5</v>
      </c>
      <c r="BE322" s="2">
        <v>1085360.5</v>
      </c>
      <c r="BF322" s="2">
        <v>630215.5</v>
      </c>
      <c r="BG322" s="1">
        <v>356403.5</v>
      </c>
      <c r="BH322" s="1">
        <v>170310</v>
      </c>
      <c r="BI322" s="1">
        <v>108751.5</v>
      </c>
      <c r="BJ322" s="1">
        <v>71642.5</v>
      </c>
      <c r="BK322" s="2">
        <v>51116.5</v>
      </c>
      <c r="BL322" s="2">
        <v>46383</v>
      </c>
      <c r="BM322" s="2">
        <v>45963</v>
      </c>
      <c r="BN322" s="2">
        <v>38949.5</v>
      </c>
    </row>
    <row r="323" spans="2:66" x14ac:dyDescent="0.25">
      <c r="B323" s="2">
        <v>6.5</v>
      </c>
      <c r="C323" s="2">
        <v>45602</v>
      </c>
      <c r="D323" s="2">
        <v>46743</v>
      </c>
      <c r="E323" s="2">
        <v>47041</v>
      </c>
      <c r="F323" s="2">
        <v>61635</v>
      </c>
      <c r="G323" s="2">
        <v>101748</v>
      </c>
      <c r="H323" s="2">
        <v>151021</v>
      </c>
      <c r="I323" s="2">
        <v>157836</v>
      </c>
      <c r="J323" s="2">
        <v>140548.5</v>
      </c>
      <c r="K323" s="2">
        <v>95992</v>
      </c>
      <c r="L323" s="2">
        <v>78416.5</v>
      </c>
      <c r="M323" s="2">
        <v>55852.5</v>
      </c>
      <c r="N323" s="2">
        <v>43471</v>
      </c>
      <c r="O323" s="2">
        <v>40992.5</v>
      </c>
      <c r="P323" s="2">
        <v>40083</v>
      </c>
      <c r="S323" s="2">
        <v>6.5</v>
      </c>
      <c r="T323" s="2">
        <v>60407</v>
      </c>
      <c r="U323" s="2">
        <v>59731.5</v>
      </c>
      <c r="V323" s="2">
        <v>74960.5</v>
      </c>
      <c r="W323" s="2">
        <v>143414</v>
      </c>
      <c r="X323" s="2">
        <v>222419.5</v>
      </c>
      <c r="Y323" s="2">
        <v>263551</v>
      </c>
      <c r="Z323" s="2">
        <v>238746</v>
      </c>
      <c r="AA323" s="2">
        <v>212215</v>
      </c>
      <c r="AB323" s="2">
        <v>154580.5</v>
      </c>
      <c r="AC323" s="2">
        <v>99821.5</v>
      </c>
      <c r="AD323" s="2">
        <v>74811</v>
      </c>
      <c r="AE323" s="2">
        <v>57375</v>
      </c>
      <c r="AF323" s="2">
        <v>48572.5</v>
      </c>
      <c r="AG323" s="2">
        <v>48645</v>
      </c>
      <c r="AI323" s="2">
        <v>6.5</v>
      </c>
      <c r="AJ323" s="2">
        <v>50310</v>
      </c>
      <c r="AK323" s="2">
        <v>65322</v>
      </c>
      <c r="AL323" s="2">
        <v>130118</v>
      </c>
      <c r="AM323" s="2">
        <v>202554.5</v>
      </c>
      <c r="AN323" s="2">
        <v>271852</v>
      </c>
      <c r="AO323" s="2">
        <v>260401.5</v>
      </c>
      <c r="AP323" s="2">
        <v>226546</v>
      </c>
      <c r="AQ323" s="2">
        <v>181231.5</v>
      </c>
      <c r="AR323" s="2">
        <v>113138.5</v>
      </c>
      <c r="AS323" s="2">
        <v>90649</v>
      </c>
      <c r="AT323" s="2">
        <v>69369.5</v>
      </c>
      <c r="AU323" s="2">
        <v>56002.5</v>
      </c>
      <c r="AV323" s="2">
        <v>49674</v>
      </c>
      <c r="AW323" s="2">
        <v>49703.5</v>
      </c>
      <c r="AY323" s="2">
        <v>6.5</v>
      </c>
      <c r="AZ323" s="2">
        <v>3000809</v>
      </c>
      <c r="BA323" s="2">
        <v>3023805</v>
      </c>
      <c r="BB323" s="2">
        <v>2917814</v>
      </c>
      <c r="BC323" s="2">
        <v>2681393.5</v>
      </c>
      <c r="BD323" s="2">
        <v>2059398.5</v>
      </c>
      <c r="BE323" s="2">
        <v>1233881.5</v>
      </c>
      <c r="BF323" s="2">
        <v>717421</v>
      </c>
      <c r="BG323" s="1">
        <v>409815</v>
      </c>
      <c r="BH323" s="1">
        <v>188929</v>
      </c>
      <c r="BI323" s="1">
        <v>123431</v>
      </c>
      <c r="BJ323" s="1">
        <v>79071.5</v>
      </c>
      <c r="BK323" s="2">
        <v>53812</v>
      </c>
      <c r="BL323" s="2">
        <v>47286.5</v>
      </c>
      <c r="BM323" s="2">
        <v>45430</v>
      </c>
      <c r="BN323" s="2">
        <v>39389</v>
      </c>
    </row>
    <row r="324" spans="2:66" x14ac:dyDescent="0.25">
      <c r="B324" s="2">
        <v>7.5</v>
      </c>
      <c r="C324" s="2">
        <v>48628.5</v>
      </c>
      <c r="D324" s="2">
        <v>43357.5</v>
      </c>
      <c r="E324" s="2">
        <v>51743.5</v>
      </c>
      <c r="F324" s="2">
        <v>67306.5</v>
      </c>
      <c r="G324" s="2">
        <v>111469.5</v>
      </c>
      <c r="H324" s="2">
        <v>177415.5</v>
      </c>
      <c r="I324" s="2">
        <v>179376.5</v>
      </c>
      <c r="J324" s="2">
        <v>162168.5</v>
      </c>
      <c r="K324" s="2">
        <v>105100.5</v>
      </c>
      <c r="L324" s="2">
        <v>84851.5</v>
      </c>
      <c r="M324" s="2">
        <v>59863.5</v>
      </c>
      <c r="N324" s="2">
        <v>44263.5</v>
      </c>
      <c r="O324" s="2">
        <v>43345</v>
      </c>
      <c r="P324" s="2">
        <v>41919.5</v>
      </c>
      <c r="S324" s="2">
        <v>7.5</v>
      </c>
      <c r="T324" s="2">
        <v>60174.5</v>
      </c>
      <c r="U324" s="2">
        <v>57055</v>
      </c>
      <c r="V324" s="2">
        <v>75012.5</v>
      </c>
      <c r="W324" s="2">
        <v>162926.5</v>
      </c>
      <c r="X324" s="2">
        <v>253560.5</v>
      </c>
      <c r="Y324" s="2">
        <v>311176</v>
      </c>
      <c r="Z324" s="2">
        <v>270204</v>
      </c>
      <c r="AA324" s="2">
        <v>242701.5</v>
      </c>
      <c r="AB324" s="2">
        <v>176317.5</v>
      </c>
      <c r="AC324" s="2">
        <v>109359.5</v>
      </c>
      <c r="AD324" s="2">
        <v>79086.5</v>
      </c>
      <c r="AE324" s="2">
        <v>57575</v>
      </c>
      <c r="AF324" s="2">
        <v>51755</v>
      </c>
      <c r="AG324" s="2">
        <v>48763</v>
      </c>
      <c r="AI324" s="2">
        <v>7.5</v>
      </c>
      <c r="AJ324" s="2">
        <v>52802</v>
      </c>
      <c r="AK324" s="2">
        <v>70851</v>
      </c>
      <c r="AL324" s="2">
        <v>146768</v>
      </c>
      <c r="AM324" s="2">
        <v>236322.5</v>
      </c>
      <c r="AN324" s="2">
        <v>309366</v>
      </c>
      <c r="AO324" s="2">
        <v>298964</v>
      </c>
      <c r="AP324" s="2">
        <v>264830.5</v>
      </c>
      <c r="AQ324" s="2">
        <v>213030.5</v>
      </c>
      <c r="AR324" s="2">
        <v>132175</v>
      </c>
      <c r="AS324" s="2">
        <v>101572</v>
      </c>
      <c r="AT324" s="2">
        <v>78164</v>
      </c>
      <c r="AU324" s="2">
        <v>57254.5</v>
      </c>
      <c r="AV324" s="2">
        <v>53299</v>
      </c>
      <c r="AW324" s="2">
        <v>49191.5</v>
      </c>
      <c r="AY324" s="2">
        <v>7.5</v>
      </c>
      <c r="AZ324" s="2">
        <v>3034014</v>
      </c>
      <c r="BA324" s="2">
        <v>3057452.5</v>
      </c>
      <c r="BB324" s="2">
        <v>2976925.5</v>
      </c>
      <c r="BC324" s="2">
        <v>2753564.5</v>
      </c>
      <c r="BD324" s="2">
        <v>2201848.5</v>
      </c>
      <c r="BE324" s="2">
        <v>1350029.5</v>
      </c>
      <c r="BF324" s="2">
        <v>796518</v>
      </c>
      <c r="BG324" s="1">
        <v>461541</v>
      </c>
      <c r="BH324" s="1">
        <v>209589</v>
      </c>
      <c r="BI324" s="1">
        <v>131446.5</v>
      </c>
      <c r="BJ324" s="1">
        <v>85525</v>
      </c>
      <c r="BK324" s="2">
        <v>54715</v>
      </c>
      <c r="BL324" s="2">
        <v>50628.5</v>
      </c>
      <c r="BM324" s="2">
        <v>47641</v>
      </c>
      <c r="BN324" s="2">
        <v>40054.5</v>
      </c>
    </row>
    <row r="325" spans="2:66" x14ac:dyDescent="0.25">
      <c r="B325" s="2">
        <v>8.5</v>
      </c>
      <c r="C325" s="2">
        <v>49302</v>
      </c>
      <c r="D325" s="2">
        <v>47652.5</v>
      </c>
      <c r="E325" s="2">
        <v>49959.5</v>
      </c>
      <c r="F325" s="2">
        <v>67628</v>
      </c>
      <c r="G325" s="2">
        <v>122264</v>
      </c>
      <c r="H325" s="2">
        <v>189996</v>
      </c>
      <c r="I325" s="2">
        <v>203841</v>
      </c>
      <c r="J325" s="2">
        <v>181433</v>
      </c>
      <c r="K325" s="2">
        <v>117643</v>
      </c>
      <c r="L325" s="2">
        <v>89682</v>
      </c>
      <c r="M325" s="2">
        <v>68860</v>
      </c>
      <c r="N325" s="2">
        <v>49369</v>
      </c>
      <c r="O325" s="2">
        <v>44893</v>
      </c>
      <c r="P325" s="2">
        <v>40012.5</v>
      </c>
      <c r="S325" s="2">
        <v>8.5</v>
      </c>
      <c r="T325" s="2">
        <v>62838</v>
      </c>
      <c r="U325" s="2">
        <v>62675.5</v>
      </c>
      <c r="V325" s="2">
        <v>78179</v>
      </c>
      <c r="W325" s="2">
        <v>178732.5</v>
      </c>
      <c r="X325" s="2">
        <v>287599.5</v>
      </c>
      <c r="Y325" s="2">
        <v>359928.5</v>
      </c>
      <c r="Z325" s="2">
        <v>314302</v>
      </c>
      <c r="AA325" s="2">
        <v>269643.5</v>
      </c>
      <c r="AB325" s="2">
        <v>193893.5</v>
      </c>
      <c r="AC325" s="2">
        <v>123699.5</v>
      </c>
      <c r="AD325" s="2">
        <v>87939</v>
      </c>
      <c r="AE325" s="2">
        <v>61343</v>
      </c>
      <c r="AF325" s="2">
        <v>54372.5</v>
      </c>
      <c r="AG325" s="2">
        <v>49329</v>
      </c>
      <c r="AI325" s="2">
        <v>8.5</v>
      </c>
      <c r="AJ325" s="2">
        <v>54162.5</v>
      </c>
      <c r="AK325" s="2">
        <v>73919</v>
      </c>
      <c r="AL325" s="2">
        <v>159704</v>
      </c>
      <c r="AM325" s="2">
        <v>266968.5</v>
      </c>
      <c r="AN325" s="2">
        <v>355702.5</v>
      </c>
      <c r="AO325" s="2">
        <v>357388</v>
      </c>
      <c r="AP325" s="2">
        <v>309134</v>
      </c>
      <c r="AQ325" s="2">
        <v>247008.5</v>
      </c>
      <c r="AR325" s="2">
        <v>148951</v>
      </c>
      <c r="AS325" s="2">
        <v>110472.5</v>
      </c>
      <c r="AT325" s="2">
        <v>81471</v>
      </c>
      <c r="AU325" s="2">
        <v>62882.5</v>
      </c>
      <c r="AV325" s="2">
        <v>56604.5</v>
      </c>
      <c r="AW325" s="2">
        <v>50536.5</v>
      </c>
      <c r="AY325" s="2">
        <v>8.5</v>
      </c>
      <c r="AZ325" s="2">
        <v>3070188.5</v>
      </c>
      <c r="BA325" s="2">
        <v>3082591</v>
      </c>
      <c r="BB325" s="2">
        <v>2981650.5</v>
      </c>
      <c r="BC325" s="2">
        <v>2814928</v>
      </c>
      <c r="BD325" s="2">
        <v>2325884.5</v>
      </c>
      <c r="BE325" s="2">
        <v>1453811</v>
      </c>
      <c r="BF325" s="2">
        <v>882243.5</v>
      </c>
      <c r="BG325" s="1">
        <v>510982</v>
      </c>
      <c r="BH325" s="1">
        <v>236594</v>
      </c>
      <c r="BI325" s="1">
        <v>144482.5</v>
      </c>
      <c r="BJ325" s="1">
        <v>90440.5</v>
      </c>
      <c r="BK325" s="2">
        <v>56982.5</v>
      </c>
      <c r="BL325" s="2">
        <v>49592.5</v>
      </c>
      <c r="BM325" s="2">
        <v>49484</v>
      </c>
      <c r="BN325" s="2">
        <v>39676.5</v>
      </c>
    </row>
    <row r="326" spans="2:66" x14ac:dyDescent="0.25">
      <c r="B326" s="2">
        <v>9.5</v>
      </c>
      <c r="C326" s="2">
        <v>49060.5</v>
      </c>
      <c r="D326" s="2">
        <v>46742</v>
      </c>
      <c r="E326" s="2">
        <v>50300.5</v>
      </c>
      <c r="F326" s="2">
        <v>75956</v>
      </c>
      <c r="G326" s="2">
        <v>130412.5</v>
      </c>
      <c r="H326" s="2">
        <v>216191.5</v>
      </c>
      <c r="I326" s="2">
        <v>225301</v>
      </c>
      <c r="J326" s="2">
        <v>200639.5</v>
      </c>
      <c r="K326" s="2">
        <v>130518.5</v>
      </c>
      <c r="L326" s="2">
        <v>101145.5</v>
      </c>
      <c r="M326" s="2">
        <v>70502.5</v>
      </c>
      <c r="N326" s="2">
        <v>50446</v>
      </c>
      <c r="O326" s="2">
        <v>45158.5</v>
      </c>
      <c r="P326" s="2">
        <v>43616.5</v>
      </c>
      <c r="S326" s="2">
        <v>9.5</v>
      </c>
      <c r="T326" s="2">
        <v>62963</v>
      </c>
      <c r="U326" s="2">
        <v>62502.5</v>
      </c>
      <c r="V326" s="2">
        <v>84826</v>
      </c>
      <c r="W326" s="2">
        <v>199065</v>
      </c>
      <c r="X326" s="2">
        <v>321285</v>
      </c>
      <c r="Y326" s="2">
        <v>399123</v>
      </c>
      <c r="Z326" s="2">
        <v>356566.5</v>
      </c>
      <c r="AA326" s="2">
        <v>303049.5</v>
      </c>
      <c r="AB326" s="2">
        <v>211568.5</v>
      </c>
      <c r="AC326" s="2">
        <v>134781.5</v>
      </c>
      <c r="AD326" s="2">
        <v>89032.5</v>
      </c>
      <c r="AE326" s="2">
        <v>61047</v>
      </c>
      <c r="AF326" s="2">
        <v>54041</v>
      </c>
      <c r="AG326" s="2">
        <v>50774.5</v>
      </c>
      <c r="AI326" s="2">
        <v>9.5</v>
      </c>
      <c r="AJ326" s="2">
        <v>54479.5</v>
      </c>
      <c r="AK326" s="2">
        <v>79405.5</v>
      </c>
      <c r="AL326" s="2">
        <v>184122.5</v>
      </c>
      <c r="AM326" s="2">
        <v>294693.5</v>
      </c>
      <c r="AN326" s="2">
        <v>396216.5</v>
      </c>
      <c r="AO326" s="2">
        <v>400930.5</v>
      </c>
      <c r="AP326" s="2">
        <v>345458.5</v>
      </c>
      <c r="AQ326" s="2">
        <v>278027.5</v>
      </c>
      <c r="AR326" s="2">
        <v>163102.5</v>
      </c>
      <c r="AS326" s="2">
        <v>123832.5</v>
      </c>
      <c r="AT326" s="2">
        <v>89272.5</v>
      </c>
      <c r="AU326" s="2">
        <v>63526</v>
      </c>
      <c r="AV326" s="2">
        <v>55367</v>
      </c>
      <c r="AW326" s="2">
        <v>53461</v>
      </c>
      <c r="AY326" s="2">
        <v>9.5</v>
      </c>
      <c r="AZ326" s="2">
        <v>3090938</v>
      </c>
      <c r="BA326" s="2">
        <v>3121581.5</v>
      </c>
      <c r="BB326" s="2">
        <v>3015648.5</v>
      </c>
      <c r="BC326" s="2">
        <v>2852577</v>
      </c>
      <c r="BD326" s="2">
        <v>2399836.5</v>
      </c>
      <c r="BE326" s="2">
        <v>1556134.5</v>
      </c>
      <c r="BF326" s="2">
        <v>952226</v>
      </c>
      <c r="BG326" s="1">
        <v>559358</v>
      </c>
      <c r="BH326" s="1">
        <v>252490</v>
      </c>
      <c r="BI326" s="1">
        <v>156689</v>
      </c>
      <c r="BJ326" s="1">
        <v>95954</v>
      </c>
      <c r="BK326" s="2">
        <v>63429</v>
      </c>
      <c r="BL326" s="2">
        <v>51840</v>
      </c>
      <c r="BM326" s="2">
        <v>49247.5</v>
      </c>
      <c r="BN326" s="2">
        <v>39638</v>
      </c>
    </row>
    <row r="327" spans="2:66" x14ac:dyDescent="0.25">
      <c r="B327" s="2">
        <v>10.5</v>
      </c>
      <c r="C327" s="2">
        <v>48322</v>
      </c>
      <c r="D327" s="2">
        <v>47376</v>
      </c>
      <c r="E327" s="2">
        <v>52247.5</v>
      </c>
      <c r="F327" s="2">
        <v>77484.5</v>
      </c>
      <c r="G327" s="2">
        <v>141116.5</v>
      </c>
      <c r="H327" s="2">
        <v>233132.5</v>
      </c>
      <c r="I327" s="2">
        <v>244025.5</v>
      </c>
      <c r="J327" s="2">
        <v>220907</v>
      </c>
      <c r="K327" s="2">
        <v>145563</v>
      </c>
      <c r="L327" s="2">
        <v>105021</v>
      </c>
      <c r="M327" s="2">
        <v>73980</v>
      </c>
      <c r="N327" s="2">
        <v>52023.5</v>
      </c>
      <c r="O327" s="2">
        <v>45777</v>
      </c>
      <c r="P327" s="2">
        <v>46228.5</v>
      </c>
      <c r="S327" s="2">
        <v>10.5</v>
      </c>
      <c r="T327" s="2">
        <v>63646</v>
      </c>
      <c r="U327" s="2">
        <v>66616.5</v>
      </c>
      <c r="V327" s="2">
        <v>87960.5</v>
      </c>
      <c r="W327" s="2">
        <v>212343</v>
      </c>
      <c r="X327" s="2">
        <v>354485.5</v>
      </c>
      <c r="Y327" s="2">
        <v>441136</v>
      </c>
      <c r="Z327" s="2">
        <v>385560.5</v>
      </c>
      <c r="AA327" s="2">
        <v>326109.5</v>
      </c>
      <c r="AB327" s="2">
        <v>238109</v>
      </c>
      <c r="AC327" s="2">
        <v>149003</v>
      </c>
      <c r="AD327" s="2">
        <v>96840.5</v>
      </c>
      <c r="AE327" s="2">
        <v>67168.5</v>
      </c>
      <c r="AF327" s="2">
        <v>56534.5</v>
      </c>
      <c r="AG327" s="2">
        <v>51788.5</v>
      </c>
      <c r="AI327" s="2">
        <v>10.5</v>
      </c>
      <c r="AJ327" s="2">
        <v>55892.5</v>
      </c>
      <c r="AK327" s="2">
        <v>82755.5</v>
      </c>
      <c r="AL327" s="2">
        <v>197547.5</v>
      </c>
      <c r="AM327" s="2">
        <v>328637.5</v>
      </c>
      <c r="AN327" s="2">
        <v>435108.5</v>
      </c>
      <c r="AO327" s="2">
        <v>440296</v>
      </c>
      <c r="AP327" s="2">
        <v>387322.5</v>
      </c>
      <c r="AQ327" s="2">
        <v>306804</v>
      </c>
      <c r="AR327" s="2">
        <v>182908</v>
      </c>
      <c r="AS327" s="2">
        <v>135068</v>
      </c>
      <c r="AT327" s="2">
        <v>98558.5</v>
      </c>
      <c r="AU327" s="2">
        <v>69518.5</v>
      </c>
      <c r="AV327" s="2">
        <v>57038</v>
      </c>
      <c r="AW327" s="2">
        <v>55093.5</v>
      </c>
      <c r="AY327" s="2">
        <v>10.5</v>
      </c>
      <c r="AZ327" s="2">
        <v>3126479</v>
      </c>
      <c r="BA327" s="2">
        <v>3115391.5</v>
      </c>
      <c r="BB327" s="2">
        <v>3034869</v>
      </c>
      <c r="BC327" s="2">
        <v>2884511.5</v>
      </c>
      <c r="BD327" s="2">
        <v>2468107</v>
      </c>
      <c r="BE327" s="2">
        <v>1648239.5</v>
      </c>
      <c r="BF327" s="2">
        <v>1019906</v>
      </c>
      <c r="BG327" s="1">
        <v>604219</v>
      </c>
      <c r="BH327" s="1">
        <v>276091.5</v>
      </c>
      <c r="BI327" s="1">
        <v>167906.5</v>
      </c>
      <c r="BJ327" s="1">
        <v>101679.5</v>
      </c>
      <c r="BK327" s="2">
        <v>63128.5</v>
      </c>
      <c r="BL327" s="2">
        <v>52974</v>
      </c>
      <c r="BM327" s="2">
        <v>53985.5</v>
      </c>
      <c r="BN327" s="2">
        <v>41466</v>
      </c>
    </row>
    <row r="328" spans="2:66" x14ac:dyDescent="0.25">
      <c r="B328" s="2">
        <v>11.5</v>
      </c>
      <c r="C328" s="2">
        <v>52437.5</v>
      </c>
      <c r="D328" s="2">
        <v>48448</v>
      </c>
      <c r="E328" s="2">
        <v>53097.5</v>
      </c>
      <c r="F328" s="2">
        <v>80452.5</v>
      </c>
      <c r="G328" s="2">
        <v>147646.5</v>
      </c>
      <c r="H328" s="2">
        <v>251515</v>
      </c>
      <c r="I328" s="2">
        <v>262261.5</v>
      </c>
      <c r="J328" s="2">
        <v>233469</v>
      </c>
      <c r="K328" s="2">
        <v>152727.5</v>
      </c>
      <c r="L328" s="2">
        <v>112168.5</v>
      </c>
      <c r="M328" s="2">
        <v>80667.5</v>
      </c>
      <c r="N328" s="2">
        <v>54371.5</v>
      </c>
      <c r="O328" s="2">
        <v>47612.5</v>
      </c>
      <c r="P328" s="2">
        <v>45051.5</v>
      </c>
      <c r="S328" s="2">
        <v>11.5</v>
      </c>
      <c r="T328" s="2">
        <v>66614.5</v>
      </c>
      <c r="U328" s="2">
        <v>65682.5</v>
      </c>
      <c r="V328" s="2">
        <v>88308</v>
      </c>
      <c r="W328" s="2">
        <v>228259</v>
      </c>
      <c r="X328" s="2">
        <v>380616</v>
      </c>
      <c r="Y328" s="2">
        <v>471923.5</v>
      </c>
      <c r="Z328" s="2">
        <v>419055</v>
      </c>
      <c r="AA328" s="2">
        <v>362354</v>
      </c>
      <c r="AB328" s="2">
        <v>247156</v>
      </c>
      <c r="AC328" s="2">
        <v>155388</v>
      </c>
      <c r="AD328" s="2">
        <v>99394</v>
      </c>
      <c r="AE328" s="2">
        <v>69093.5</v>
      </c>
      <c r="AF328" s="2">
        <v>59042</v>
      </c>
      <c r="AG328" s="2">
        <v>52547</v>
      </c>
      <c r="AI328" s="2">
        <v>11.5</v>
      </c>
      <c r="AJ328" s="2">
        <v>59554.5</v>
      </c>
      <c r="AK328" s="2">
        <v>85960.5</v>
      </c>
      <c r="AL328" s="2">
        <v>214811.5</v>
      </c>
      <c r="AM328" s="2">
        <v>360568</v>
      </c>
      <c r="AN328" s="2">
        <v>484999</v>
      </c>
      <c r="AO328" s="2">
        <v>483454.5</v>
      </c>
      <c r="AP328" s="2">
        <v>430666.5</v>
      </c>
      <c r="AQ328" s="2">
        <v>337646</v>
      </c>
      <c r="AR328" s="2">
        <v>198608.5</v>
      </c>
      <c r="AS328" s="2">
        <v>144619.5</v>
      </c>
      <c r="AT328" s="2">
        <v>101260.5</v>
      </c>
      <c r="AU328" s="2">
        <v>69362</v>
      </c>
      <c r="AV328" s="2">
        <v>55804.5</v>
      </c>
      <c r="AW328" s="2">
        <v>56206.5</v>
      </c>
      <c r="AY328" s="2">
        <v>11.5</v>
      </c>
      <c r="AZ328" s="2">
        <v>3126788</v>
      </c>
      <c r="BA328" s="2">
        <v>3116142</v>
      </c>
      <c r="BB328" s="2">
        <v>3055735.5</v>
      </c>
      <c r="BC328" s="2">
        <v>2922897.5</v>
      </c>
      <c r="BD328" s="2">
        <v>2505124.5</v>
      </c>
      <c r="BE328" s="2">
        <v>1717533</v>
      </c>
      <c r="BF328" s="2">
        <v>1076268.5</v>
      </c>
      <c r="BG328" s="1">
        <v>635777.5</v>
      </c>
      <c r="BH328" s="1">
        <v>290821.5</v>
      </c>
      <c r="BI328" s="1">
        <v>176115.5</v>
      </c>
      <c r="BJ328" s="1">
        <v>106716.5</v>
      </c>
      <c r="BK328" s="2">
        <v>67392.5</v>
      </c>
      <c r="BL328" s="2">
        <v>52773.5</v>
      </c>
      <c r="BM328" s="2">
        <v>51995.5</v>
      </c>
      <c r="BN328" s="2">
        <v>64718.5</v>
      </c>
    </row>
    <row r="329" spans="2:66" x14ac:dyDescent="0.25">
      <c r="B329" s="2">
        <v>12.5</v>
      </c>
      <c r="C329" s="2">
        <v>51109</v>
      </c>
      <c r="D329" s="2">
        <v>50429.5</v>
      </c>
      <c r="E329" s="2">
        <v>55609</v>
      </c>
      <c r="F329" s="2">
        <v>83231.5</v>
      </c>
      <c r="G329" s="2">
        <v>163152.5</v>
      </c>
      <c r="H329" s="2">
        <v>274753</v>
      </c>
      <c r="I329" s="2">
        <v>284980.5</v>
      </c>
      <c r="J329" s="2">
        <v>256378</v>
      </c>
      <c r="K329" s="2">
        <v>161629.5</v>
      </c>
      <c r="L329" s="2">
        <v>119510</v>
      </c>
      <c r="M329" s="2">
        <v>83846.5</v>
      </c>
      <c r="N329" s="2">
        <v>55705</v>
      </c>
      <c r="O329" s="2">
        <v>48465</v>
      </c>
      <c r="P329" s="2">
        <v>43537</v>
      </c>
      <c r="S329" s="2">
        <v>12.5</v>
      </c>
      <c r="T329" s="2">
        <v>68582</v>
      </c>
      <c r="U329" s="2">
        <v>66691.5</v>
      </c>
      <c r="V329" s="2">
        <v>89020.5</v>
      </c>
      <c r="W329" s="2">
        <v>239049.5</v>
      </c>
      <c r="X329" s="2">
        <v>409126</v>
      </c>
      <c r="Y329" s="2">
        <v>517198</v>
      </c>
      <c r="Z329" s="2">
        <v>451327.5</v>
      </c>
      <c r="AA329" s="2">
        <v>387174.5</v>
      </c>
      <c r="AB329" s="2">
        <v>256957</v>
      </c>
      <c r="AC329" s="2">
        <v>165036.5</v>
      </c>
      <c r="AD329" s="2">
        <v>109341</v>
      </c>
      <c r="AE329" s="2">
        <v>69367</v>
      </c>
      <c r="AF329" s="2">
        <v>61509</v>
      </c>
      <c r="AG329" s="2">
        <v>56376.5</v>
      </c>
      <c r="AI329" s="2">
        <v>12.5</v>
      </c>
      <c r="AJ329" s="2">
        <v>60774</v>
      </c>
      <c r="AK329" s="2">
        <v>87131</v>
      </c>
      <c r="AL329" s="2">
        <v>228888.5</v>
      </c>
      <c r="AM329" s="2">
        <v>369059.5</v>
      </c>
      <c r="AN329" s="2">
        <v>519770.5</v>
      </c>
      <c r="AO329" s="2">
        <v>522501.5</v>
      </c>
      <c r="AP329" s="2">
        <v>464616</v>
      </c>
      <c r="AQ329" s="2">
        <v>368471.5</v>
      </c>
      <c r="AR329" s="2">
        <v>211546.5</v>
      </c>
      <c r="AS329" s="2">
        <v>158403.5</v>
      </c>
      <c r="AT329" s="2">
        <v>111316.5</v>
      </c>
      <c r="AU329" s="2">
        <v>75015.5</v>
      </c>
      <c r="AV329" s="2">
        <v>62552.5</v>
      </c>
      <c r="AW329" s="2">
        <v>59343.5</v>
      </c>
      <c r="AY329" s="2">
        <v>12.5</v>
      </c>
      <c r="AZ329" s="2">
        <v>3127944</v>
      </c>
      <c r="BA329" s="2">
        <v>3143591</v>
      </c>
      <c r="BB329" s="2">
        <v>3061879</v>
      </c>
      <c r="BC329" s="2">
        <v>2934331.5</v>
      </c>
      <c r="BD329" s="2">
        <v>2531677</v>
      </c>
      <c r="BE329" s="2">
        <v>1781241.5</v>
      </c>
      <c r="BF329" s="2">
        <v>1125039.5</v>
      </c>
      <c r="BG329" s="1">
        <v>670738.5</v>
      </c>
      <c r="BH329" s="1">
        <v>305013</v>
      </c>
      <c r="BI329" s="1">
        <v>182891</v>
      </c>
      <c r="BJ329" s="1">
        <v>111190.5</v>
      </c>
      <c r="BK329" s="2">
        <v>67234.5</v>
      </c>
      <c r="BL329" s="2">
        <v>55538</v>
      </c>
      <c r="BM329" s="2">
        <v>52025</v>
      </c>
      <c r="BN329" s="2">
        <v>40714</v>
      </c>
    </row>
    <row r="330" spans="2:66" x14ac:dyDescent="0.25">
      <c r="B330" s="2">
        <v>13.5</v>
      </c>
      <c r="C330" s="2">
        <v>52528</v>
      </c>
      <c r="D330" s="2">
        <v>46558.5</v>
      </c>
      <c r="E330" s="2">
        <v>58435.5</v>
      </c>
      <c r="F330" s="2">
        <v>82442.5</v>
      </c>
      <c r="G330" s="2">
        <v>167618</v>
      </c>
      <c r="H330" s="2">
        <v>281075.5</v>
      </c>
      <c r="I330" s="2">
        <v>302112</v>
      </c>
      <c r="J330" s="2">
        <v>266469.5</v>
      </c>
      <c r="K330" s="2">
        <v>173484</v>
      </c>
      <c r="L330" s="2">
        <v>127108.5</v>
      </c>
      <c r="M330" s="2">
        <v>85819.5</v>
      </c>
      <c r="N330" s="2">
        <v>56965</v>
      </c>
      <c r="O330" s="2">
        <v>52643</v>
      </c>
      <c r="P330" s="2">
        <v>46914.5</v>
      </c>
      <c r="S330" s="2">
        <v>13.5</v>
      </c>
      <c r="T330" s="2">
        <v>66001</v>
      </c>
      <c r="U330" s="2">
        <v>69720.5</v>
      </c>
      <c r="V330" s="2">
        <v>95779</v>
      </c>
      <c r="W330" s="2">
        <v>246056</v>
      </c>
      <c r="X330" s="2">
        <v>439068</v>
      </c>
      <c r="Y330" s="2">
        <v>553236</v>
      </c>
      <c r="Z330" s="2">
        <v>485255</v>
      </c>
      <c r="AA330" s="2">
        <v>408259</v>
      </c>
      <c r="AB330" s="2">
        <v>282868.5</v>
      </c>
      <c r="AC330" s="2">
        <v>171841</v>
      </c>
      <c r="AD330" s="2">
        <v>114389</v>
      </c>
      <c r="AE330" s="2">
        <v>76022.5</v>
      </c>
      <c r="AF330" s="2">
        <v>61586</v>
      </c>
      <c r="AG330" s="2">
        <v>52389</v>
      </c>
      <c r="AI330" s="2">
        <v>13.5</v>
      </c>
      <c r="AJ330" s="2">
        <v>59091.5</v>
      </c>
      <c r="AK330" s="2">
        <v>90423.5</v>
      </c>
      <c r="AL330" s="2">
        <v>238968.5</v>
      </c>
      <c r="AM330" s="2">
        <v>403683</v>
      </c>
      <c r="AN330" s="2">
        <v>559813.5</v>
      </c>
      <c r="AO330" s="2">
        <v>559251.5</v>
      </c>
      <c r="AP330" s="2">
        <v>493449.5</v>
      </c>
      <c r="AQ330" s="2">
        <v>397924</v>
      </c>
      <c r="AR330" s="2">
        <v>230109.5</v>
      </c>
      <c r="AS330" s="2">
        <v>167391.5</v>
      </c>
      <c r="AT330" s="2">
        <v>114625.5</v>
      </c>
      <c r="AU330" s="2">
        <v>78572.5</v>
      </c>
      <c r="AV330" s="2">
        <v>62665.5</v>
      </c>
      <c r="AW330" s="2">
        <v>58019.5</v>
      </c>
      <c r="AY330" s="2">
        <v>13.5</v>
      </c>
      <c r="AZ330" s="2">
        <v>3164528</v>
      </c>
      <c r="BA330" s="2">
        <v>3168826.5</v>
      </c>
      <c r="BB330" s="2">
        <v>3060296</v>
      </c>
      <c r="BC330" s="2">
        <v>2921449</v>
      </c>
      <c r="BD330" s="2">
        <v>2576449.5</v>
      </c>
      <c r="BE330" s="2">
        <v>1821490</v>
      </c>
      <c r="BF330" s="2">
        <v>1172150.5</v>
      </c>
      <c r="BG330" s="1">
        <v>709875</v>
      </c>
      <c r="BH330" s="1">
        <v>324973</v>
      </c>
      <c r="BI330" s="1">
        <v>192649</v>
      </c>
      <c r="BJ330" s="1">
        <v>117413</v>
      </c>
      <c r="BK330" s="2">
        <v>71365.5</v>
      </c>
      <c r="BL330" s="2">
        <v>58527.5</v>
      </c>
      <c r="BM330" s="2">
        <v>53206.5</v>
      </c>
      <c r="BN330" s="2">
        <v>45075.5</v>
      </c>
    </row>
    <row r="331" spans="2:66" x14ac:dyDescent="0.25">
      <c r="B331" s="2">
        <v>14.5</v>
      </c>
      <c r="C331" s="2">
        <v>53475.5</v>
      </c>
      <c r="D331" s="2">
        <v>52550</v>
      </c>
      <c r="E331" s="2">
        <v>55392.5</v>
      </c>
      <c r="F331" s="2">
        <v>83603</v>
      </c>
      <c r="G331" s="2">
        <v>175837</v>
      </c>
      <c r="H331" s="2">
        <v>303997.5</v>
      </c>
      <c r="I331" s="2">
        <v>313262.5</v>
      </c>
      <c r="J331" s="2">
        <v>285335.5</v>
      </c>
      <c r="K331" s="2">
        <v>184712.5</v>
      </c>
      <c r="L331" s="2">
        <v>131970</v>
      </c>
      <c r="M331" s="2">
        <v>88100</v>
      </c>
      <c r="N331" s="2">
        <v>58729.5</v>
      </c>
      <c r="O331" s="2">
        <v>50630.5</v>
      </c>
      <c r="P331" s="2">
        <v>48204.5</v>
      </c>
      <c r="S331" s="2">
        <v>14.5</v>
      </c>
      <c r="T331" s="2">
        <v>66506.5</v>
      </c>
      <c r="U331" s="2">
        <v>67985.5</v>
      </c>
      <c r="V331" s="2">
        <v>97358.5</v>
      </c>
      <c r="W331" s="2">
        <v>266952.5</v>
      </c>
      <c r="X331" s="2">
        <v>455135.5</v>
      </c>
      <c r="Y331" s="2">
        <v>586128</v>
      </c>
      <c r="Z331" s="2">
        <v>513819</v>
      </c>
      <c r="AA331" s="2">
        <v>430104</v>
      </c>
      <c r="AB331" s="2">
        <v>294859.5</v>
      </c>
      <c r="AC331" s="2">
        <v>188488</v>
      </c>
      <c r="AD331" s="2">
        <v>120783.5</v>
      </c>
      <c r="AE331" s="2">
        <v>78612.5</v>
      </c>
      <c r="AF331" s="2">
        <v>61948.5</v>
      </c>
      <c r="AG331" s="2">
        <v>55183</v>
      </c>
      <c r="AI331" s="2">
        <v>14.5</v>
      </c>
      <c r="AJ331" s="2">
        <v>60263.5</v>
      </c>
      <c r="AK331" s="2">
        <v>90488</v>
      </c>
      <c r="AL331" s="2">
        <v>244492</v>
      </c>
      <c r="AM331" s="2">
        <v>418236.5</v>
      </c>
      <c r="AN331" s="2">
        <v>594800</v>
      </c>
      <c r="AO331" s="2">
        <v>600436</v>
      </c>
      <c r="AP331" s="2">
        <v>532026.5</v>
      </c>
      <c r="AQ331" s="2">
        <v>422497.5</v>
      </c>
      <c r="AR331" s="2">
        <v>247179</v>
      </c>
      <c r="AS331" s="2">
        <v>173017.5</v>
      </c>
      <c r="AT331" s="2">
        <v>123573</v>
      </c>
      <c r="AU331" s="2">
        <v>80508</v>
      </c>
      <c r="AV331" s="2">
        <v>62227</v>
      </c>
      <c r="AW331" s="2">
        <v>59873</v>
      </c>
      <c r="AY331" s="2">
        <v>14.5</v>
      </c>
      <c r="AZ331" s="2">
        <v>3119685</v>
      </c>
      <c r="BA331" s="2">
        <v>3157367.5</v>
      </c>
      <c r="BB331" s="2">
        <v>3076101.5</v>
      </c>
      <c r="BC331" s="2">
        <v>2930505.5</v>
      </c>
      <c r="BD331" s="2">
        <v>2558041.5</v>
      </c>
      <c r="BE331" s="2">
        <v>1859796</v>
      </c>
      <c r="BF331" s="2">
        <v>1229501</v>
      </c>
      <c r="BG331" s="1">
        <v>740168.5</v>
      </c>
      <c r="BH331" s="1">
        <v>337890</v>
      </c>
      <c r="BI331" s="1">
        <v>205030.5</v>
      </c>
      <c r="BJ331" s="1">
        <v>121831</v>
      </c>
      <c r="BK331" s="2">
        <v>73850</v>
      </c>
      <c r="BL331" s="2">
        <v>54029.5</v>
      </c>
      <c r="BM331" s="2">
        <v>53221.5</v>
      </c>
      <c r="BN331" s="2">
        <v>40678.5</v>
      </c>
    </row>
    <row r="332" spans="2:66" x14ac:dyDescent="0.25">
      <c r="B332" s="2">
        <v>15.5</v>
      </c>
      <c r="C332" s="2">
        <v>53761</v>
      </c>
      <c r="D332" s="2">
        <v>52521.5</v>
      </c>
      <c r="E332" s="2">
        <v>55396.5</v>
      </c>
      <c r="F332" s="2">
        <v>89326</v>
      </c>
      <c r="G332" s="2">
        <v>177389.5</v>
      </c>
      <c r="H332" s="2">
        <v>316322</v>
      </c>
      <c r="I332" s="2">
        <v>334665.5</v>
      </c>
      <c r="J332" s="2">
        <v>302256.5</v>
      </c>
      <c r="K332" s="2">
        <v>193345.5</v>
      </c>
      <c r="L332" s="2">
        <v>139795.5</v>
      </c>
      <c r="M332" s="2">
        <v>94120.5</v>
      </c>
      <c r="N332" s="2">
        <v>59489</v>
      </c>
      <c r="O332" s="2">
        <v>53135.5</v>
      </c>
      <c r="P332" s="2">
        <v>48644</v>
      </c>
      <c r="S332" s="2">
        <v>15.5</v>
      </c>
      <c r="T332" s="2">
        <v>66338</v>
      </c>
      <c r="U332" s="2">
        <v>70406</v>
      </c>
      <c r="V332" s="2">
        <v>99417.5</v>
      </c>
      <c r="W332" s="2">
        <v>275257</v>
      </c>
      <c r="X332" s="2">
        <v>475602</v>
      </c>
      <c r="Y332" s="2">
        <v>615498</v>
      </c>
      <c r="Z332" s="2">
        <v>536414.5</v>
      </c>
      <c r="AA332" s="2">
        <v>445238.5</v>
      </c>
      <c r="AB332" s="2">
        <v>316337.5</v>
      </c>
      <c r="AC332" s="2">
        <v>192138.5</v>
      </c>
      <c r="AD332" s="2">
        <v>123648.5</v>
      </c>
      <c r="AE332" s="2">
        <v>82538</v>
      </c>
      <c r="AF332" s="2">
        <v>63475.5</v>
      </c>
      <c r="AG332" s="2">
        <v>56135</v>
      </c>
      <c r="AI332" s="2">
        <v>15.5</v>
      </c>
      <c r="AJ332" s="2">
        <v>58630</v>
      </c>
      <c r="AK332" s="2">
        <v>94253.5</v>
      </c>
      <c r="AL332" s="2">
        <v>256505.5</v>
      </c>
      <c r="AM332" s="2">
        <v>446139.5</v>
      </c>
      <c r="AN332" s="2">
        <v>615635</v>
      </c>
      <c r="AO332" s="2">
        <v>635937.5</v>
      </c>
      <c r="AP332" s="2">
        <v>558055.5</v>
      </c>
      <c r="AQ332" s="2">
        <v>448511.5</v>
      </c>
      <c r="AR332" s="2">
        <v>257794</v>
      </c>
      <c r="AS332" s="2">
        <v>187765.5</v>
      </c>
      <c r="AT332" s="2">
        <v>128853.5</v>
      </c>
      <c r="AU332" s="2">
        <v>83471</v>
      </c>
      <c r="AV332" s="2">
        <v>65332</v>
      </c>
      <c r="AW332" s="2">
        <v>60674.5</v>
      </c>
      <c r="AY332" s="2">
        <v>15.5</v>
      </c>
      <c r="AZ332" s="2">
        <v>3145467.5</v>
      </c>
      <c r="BA332" s="2">
        <v>3175773</v>
      </c>
      <c r="BB332" s="2">
        <v>3083695</v>
      </c>
      <c r="BC332" s="2">
        <v>2948943.5</v>
      </c>
      <c r="BD332" s="2">
        <v>2585004</v>
      </c>
      <c r="BE332" s="2">
        <v>1902552.5</v>
      </c>
      <c r="BF332" s="2">
        <v>1234498.5</v>
      </c>
      <c r="BG332" s="1">
        <v>764848.5</v>
      </c>
      <c r="BH332" s="1">
        <v>351550.5</v>
      </c>
      <c r="BI332" s="1">
        <v>208154.5</v>
      </c>
      <c r="BJ332" s="1">
        <v>125806</v>
      </c>
      <c r="BK332" s="2">
        <v>75080</v>
      </c>
      <c r="BL332" s="2">
        <v>58762</v>
      </c>
      <c r="BM332" s="2">
        <v>55479</v>
      </c>
      <c r="BN332" s="2">
        <v>47269.5</v>
      </c>
    </row>
    <row r="333" spans="2:66" x14ac:dyDescent="0.25">
      <c r="B333" s="2">
        <v>16.5</v>
      </c>
      <c r="C333" s="2">
        <v>53717.5</v>
      </c>
      <c r="D333" s="2">
        <v>50679.5</v>
      </c>
      <c r="E333" s="2">
        <v>60881.5</v>
      </c>
      <c r="F333" s="2">
        <v>90086.5</v>
      </c>
      <c r="G333" s="2">
        <v>188244.5</v>
      </c>
      <c r="H333" s="2">
        <v>325919</v>
      </c>
      <c r="I333" s="2">
        <v>345181.5</v>
      </c>
      <c r="J333" s="2">
        <v>316621.5</v>
      </c>
      <c r="K333" s="2">
        <v>201581.5</v>
      </c>
      <c r="L333" s="2">
        <v>143243</v>
      </c>
      <c r="M333" s="2">
        <v>93045</v>
      </c>
      <c r="N333" s="2">
        <v>61933.5</v>
      </c>
      <c r="O333" s="2">
        <v>54045.5</v>
      </c>
      <c r="P333" s="2">
        <v>48076</v>
      </c>
      <c r="S333" s="2">
        <v>16.5</v>
      </c>
      <c r="T333" s="2">
        <v>70823</v>
      </c>
      <c r="U333" s="2">
        <v>72753</v>
      </c>
      <c r="V333" s="2">
        <v>98463</v>
      </c>
      <c r="W333" s="2">
        <v>284056</v>
      </c>
      <c r="X333" s="2">
        <v>490933</v>
      </c>
      <c r="Y333" s="2">
        <v>640786.5</v>
      </c>
      <c r="Z333" s="2">
        <v>565978.5</v>
      </c>
      <c r="AA333" s="2">
        <v>474262</v>
      </c>
      <c r="AB333" s="2">
        <v>328787</v>
      </c>
      <c r="AC333" s="2">
        <v>201331.5</v>
      </c>
      <c r="AD333" s="2">
        <v>131173.5</v>
      </c>
      <c r="AE333" s="2">
        <v>81544.5</v>
      </c>
      <c r="AF333" s="2">
        <v>64073.5</v>
      </c>
      <c r="AG333" s="2">
        <v>58699.5</v>
      </c>
      <c r="AI333" s="2">
        <v>16.5</v>
      </c>
      <c r="AJ333" s="2">
        <v>58361.5</v>
      </c>
      <c r="AK333" s="2">
        <v>90402</v>
      </c>
      <c r="AL333" s="2">
        <v>261138.5</v>
      </c>
      <c r="AM333" s="2">
        <v>459238</v>
      </c>
      <c r="AN333" s="2">
        <v>640308</v>
      </c>
      <c r="AO333" s="2">
        <v>670883.5</v>
      </c>
      <c r="AP333" s="2">
        <v>582568.5</v>
      </c>
      <c r="AQ333" s="2">
        <v>467017</v>
      </c>
      <c r="AR333" s="2">
        <v>269063</v>
      </c>
      <c r="AS333" s="2">
        <v>194483.5</v>
      </c>
      <c r="AT333" s="2">
        <v>132763</v>
      </c>
      <c r="AU333" s="2">
        <v>83242.5</v>
      </c>
      <c r="AV333" s="2">
        <v>65853.5</v>
      </c>
      <c r="AW333" s="2">
        <v>63391</v>
      </c>
      <c r="AY333" s="2">
        <v>16.5</v>
      </c>
      <c r="AZ333" s="2">
        <v>3159890</v>
      </c>
      <c r="BA333" s="2">
        <v>3192233.5</v>
      </c>
      <c r="BB333" s="2">
        <v>3108166.5</v>
      </c>
      <c r="BC333" s="2">
        <v>2956812</v>
      </c>
      <c r="BD333" s="2">
        <v>2571802.5</v>
      </c>
      <c r="BE333" s="2">
        <v>1925347</v>
      </c>
      <c r="BF333" s="2">
        <v>1255122.5</v>
      </c>
      <c r="BG333" s="1">
        <v>778798.5</v>
      </c>
      <c r="BH333" s="1">
        <v>363598.5</v>
      </c>
      <c r="BI333" s="1">
        <v>215130.5</v>
      </c>
      <c r="BJ333" s="1">
        <v>125318</v>
      </c>
      <c r="BK333" s="2">
        <v>76416.5</v>
      </c>
      <c r="BL333" s="2">
        <v>60015.5</v>
      </c>
      <c r="BM333" s="2">
        <v>57390</v>
      </c>
      <c r="BN333" s="2">
        <v>43333</v>
      </c>
    </row>
    <row r="334" spans="2:66" x14ac:dyDescent="0.25">
      <c r="B334" s="2">
        <v>17.5</v>
      </c>
      <c r="C334" s="2">
        <v>54488</v>
      </c>
      <c r="D334" s="2">
        <v>53200</v>
      </c>
      <c r="E334" s="2">
        <v>59862</v>
      </c>
      <c r="F334" s="2">
        <v>92168.5</v>
      </c>
      <c r="G334" s="2">
        <v>194132.5</v>
      </c>
      <c r="H334" s="2">
        <v>347435.5</v>
      </c>
      <c r="I334" s="2">
        <v>356708.5</v>
      </c>
      <c r="J334" s="2">
        <v>329259.5</v>
      </c>
      <c r="K334" s="2">
        <v>213148.5</v>
      </c>
      <c r="L334" s="2">
        <v>149903</v>
      </c>
      <c r="M334" s="2">
        <v>94004</v>
      </c>
      <c r="N334" s="2">
        <v>64292</v>
      </c>
      <c r="O334" s="2">
        <v>56397.5</v>
      </c>
      <c r="P334" s="2">
        <v>49141</v>
      </c>
      <c r="S334" s="2">
        <v>17.5</v>
      </c>
      <c r="T334" s="2">
        <v>71119</v>
      </c>
      <c r="U334" s="2">
        <v>72386.5</v>
      </c>
      <c r="V334" s="2">
        <v>102996</v>
      </c>
      <c r="W334" s="2">
        <v>282001.5</v>
      </c>
      <c r="X334" s="2">
        <v>515981.5</v>
      </c>
      <c r="Y334" s="2">
        <v>659860</v>
      </c>
      <c r="Z334" s="2">
        <v>586594.5</v>
      </c>
      <c r="AA334" s="2">
        <v>491107.5</v>
      </c>
      <c r="AB334" s="2">
        <v>340692.5</v>
      </c>
      <c r="AC334" s="2">
        <v>210281</v>
      </c>
      <c r="AD334" s="2">
        <v>133172.5</v>
      </c>
      <c r="AE334" s="2">
        <v>84397</v>
      </c>
      <c r="AF334" s="2">
        <v>63109.5</v>
      </c>
      <c r="AG334" s="2">
        <v>60876</v>
      </c>
      <c r="AI334" s="2">
        <v>17.5</v>
      </c>
      <c r="AJ334" s="2">
        <v>58397.5</v>
      </c>
      <c r="AK334" s="2">
        <v>99924</v>
      </c>
      <c r="AL334" s="2">
        <v>269481</v>
      </c>
      <c r="AM334" s="2">
        <v>473090</v>
      </c>
      <c r="AN334" s="2">
        <v>662259.5</v>
      </c>
      <c r="AO334" s="2">
        <v>685852</v>
      </c>
      <c r="AP334" s="2">
        <v>609736</v>
      </c>
      <c r="AQ334" s="2">
        <v>490249</v>
      </c>
      <c r="AR334" s="2">
        <v>287017.5</v>
      </c>
      <c r="AS334" s="2">
        <v>202670</v>
      </c>
      <c r="AT334" s="2">
        <v>142433</v>
      </c>
      <c r="AU334" s="2">
        <v>85404</v>
      </c>
      <c r="AV334" s="2">
        <v>66804</v>
      </c>
      <c r="AW334" s="2">
        <v>61474.5</v>
      </c>
      <c r="AY334" s="2">
        <v>17.5</v>
      </c>
      <c r="AZ334" s="2">
        <v>3192283</v>
      </c>
      <c r="BA334" s="2">
        <v>3168856.5</v>
      </c>
      <c r="BB334" s="2">
        <v>3101136.5</v>
      </c>
      <c r="BC334" s="2">
        <v>2968701</v>
      </c>
      <c r="BD334" s="2">
        <v>2604782</v>
      </c>
      <c r="BE334" s="2">
        <v>1929609</v>
      </c>
      <c r="BF334" s="2">
        <v>1290511</v>
      </c>
      <c r="BG334" s="1">
        <v>808559.5</v>
      </c>
      <c r="BH334" s="1">
        <v>373728.5</v>
      </c>
      <c r="BI334" s="1">
        <v>223351.5</v>
      </c>
      <c r="BJ334" s="1">
        <v>129221</v>
      </c>
      <c r="BK334" s="2">
        <v>77705</v>
      </c>
      <c r="BL334" s="2">
        <v>61921</v>
      </c>
      <c r="BM334" s="2">
        <v>56552</v>
      </c>
      <c r="BN334" s="2">
        <v>67104.5</v>
      </c>
    </row>
    <row r="335" spans="2:66" x14ac:dyDescent="0.25">
      <c r="B335" s="2">
        <v>18.5</v>
      </c>
      <c r="C335" s="2">
        <v>53969</v>
      </c>
      <c r="D335" s="2">
        <v>52025.5</v>
      </c>
      <c r="E335" s="2">
        <v>58801.5</v>
      </c>
      <c r="F335" s="2">
        <v>91342.5</v>
      </c>
      <c r="G335" s="2">
        <v>194537</v>
      </c>
      <c r="H335" s="2">
        <v>360233.5</v>
      </c>
      <c r="I335" s="2">
        <v>370332</v>
      </c>
      <c r="J335" s="2">
        <v>341786</v>
      </c>
      <c r="K335" s="2">
        <v>216142.5</v>
      </c>
      <c r="L335" s="2">
        <v>156217.5</v>
      </c>
      <c r="M335" s="2">
        <v>97601</v>
      </c>
      <c r="N335" s="2">
        <v>64264.5</v>
      </c>
      <c r="O335" s="2">
        <v>53741.5</v>
      </c>
      <c r="P335" s="2">
        <v>51643.5</v>
      </c>
      <c r="S335" s="2">
        <v>18.5</v>
      </c>
      <c r="T335" s="2">
        <v>72868</v>
      </c>
      <c r="U335" s="2">
        <v>71983</v>
      </c>
      <c r="V335" s="2">
        <v>101091</v>
      </c>
      <c r="W335" s="2">
        <v>296927.5</v>
      </c>
      <c r="X335" s="2">
        <v>528363.5</v>
      </c>
      <c r="Y335" s="2">
        <v>686185</v>
      </c>
      <c r="Z335" s="2">
        <v>601244.5</v>
      </c>
      <c r="AA335" s="2">
        <v>504863</v>
      </c>
      <c r="AB335" s="2">
        <v>356009</v>
      </c>
      <c r="AC335" s="2">
        <v>218368.5</v>
      </c>
      <c r="AD335" s="2">
        <v>141001</v>
      </c>
      <c r="AE335" s="2">
        <v>86596.5</v>
      </c>
      <c r="AF335" s="2">
        <v>67139.5</v>
      </c>
      <c r="AG335" s="2">
        <v>56962</v>
      </c>
      <c r="AI335" s="2">
        <v>18.5</v>
      </c>
      <c r="AJ335" s="2">
        <v>62269.5</v>
      </c>
      <c r="AK335" s="2">
        <v>94824</v>
      </c>
      <c r="AL335" s="2">
        <v>283100</v>
      </c>
      <c r="AM335" s="2">
        <v>493787</v>
      </c>
      <c r="AN335" s="2">
        <v>688746.5</v>
      </c>
      <c r="AO335" s="2">
        <v>717110.5</v>
      </c>
      <c r="AP335" s="2">
        <v>634801.5</v>
      </c>
      <c r="AQ335" s="2">
        <v>514439.5</v>
      </c>
      <c r="AR335" s="2">
        <v>293603</v>
      </c>
      <c r="AS335" s="2">
        <v>213006</v>
      </c>
      <c r="AT335" s="2">
        <v>146952</v>
      </c>
      <c r="AU335" s="2">
        <v>89148.5</v>
      </c>
      <c r="AV335" s="2">
        <v>69231</v>
      </c>
      <c r="AW335" s="2">
        <v>61808.5</v>
      </c>
      <c r="AY335" s="2">
        <v>18.5</v>
      </c>
      <c r="AZ335" s="2">
        <v>3185647</v>
      </c>
      <c r="BA335" s="2">
        <v>3190597.5</v>
      </c>
      <c r="BB335" s="2">
        <v>3082041.5</v>
      </c>
      <c r="BC335" s="2">
        <v>2960607.5</v>
      </c>
      <c r="BD335" s="2">
        <v>2603587.5</v>
      </c>
      <c r="BE335" s="2">
        <v>1941262</v>
      </c>
      <c r="BF335" s="2">
        <v>1313268</v>
      </c>
      <c r="BG335" s="1">
        <v>816166.5</v>
      </c>
      <c r="BH335" s="1">
        <v>380733</v>
      </c>
      <c r="BI335" s="1">
        <v>231332.5</v>
      </c>
      <c r="BJ335" s="1">
        <v>132603.5</v>
      </c>
      <c r="BK335" s="2">
        <v>77824</v>
      </c>
      <c r="BL335" s="2">
        <v>62791.5</v>
      </c>
      <c r="BM335" s="2">
        <v>55124.5</v>
      </c>
      <c r="BN335" s="2">
        <v>75484</v>
      </c>
    </row>
    <row r="336" spans="2:66" x14ac:dyDescent="0.25">
      <c r="B336" s="2">
        <v>19.5</v>
      </c>
      <c r="C336" s="2">
        <v>52892</v>
      </c>
      <c r="D336" s="2">
        <v>53014</v>
      </c>
      <c r="E336" s="2">
        <v>56959</v>
      </c>
      <c r="F336" s="2">
        <v>88169</v>
      </c>
      <c r="G336" s="2">
        <v>203556</v>
      </c>
      <c r="H336" s="2">
        <v>371821</v>
      </c>
      <c r="I336" s="2">
        <v>387804</v>
      </c>
      <c r="J336" s="2">
        <v>347534</v>
      </c>
      <c r="K336" s="2">
        <v>226794.5</v>
      </c>
      <c r="L336" s="2">
        <v>154806</v>
      </c>
      <c r="M336" s="2">
        <v>99289</v>
      </c>
      <c r="N336" s="2">
        <v>65226.5</v>
      </c>
      <c r="O336" s="2">
        <v>52772</v>
      </c>
      <c r="P336" s="2">
        <v>51152</v>
      </c>
      <c r="S336" s="2">
        <v>19.5</v>
      </c>
      <c r="T336" s="2">
        <v>70643</v>
      </c>
      <c r="U336" s="2">
        <v>74649</v>
      </c>
      <c r="V336" s="2">
        <v>101447.5</v>
      </c>
      <c r="W336" s="2">
        <v>304455.5</v>
      </c>
      <c r="X336" s="2">
        <v>543377</v>
      </c>
      <c r="Y336" s="2">
        <v>704020.5</v>
      </c>
      <c r="Z336" s="2">
        <v>625855.5</v>
      </c>
      <c r="AA336" s="2">
        <v>516994.5</v>
      </c>
      <c r="AB336" s="2">
        <v>353069</v>
      </c>
      <c r="AC336" s="2">
        <v>220300</v>
      </c>
      <c r="AD336" s="2">
        <v>144825.5</v>
      </c>
      <c r="AE336" s="2">
        <v>85786.5</v>
      </c>
      <c r="AF336" s="2">
        <v>69184</v>
      </c>
      <c r="AG336" s="2">
        <v>54920</v>
      </c>
      <c r="AI336" s="2">
        <v>19.5</v>
      </c>
      <c r="AJ336" s="2">
        <v>61149.5</v>
      </c>
      <c r="AK336" s="2">
        <v>96479.5</v>
      </c>
      <c r="AL336" s="2">
        <v>287353.5</v>
      </c>
      <c r="AM336" s="2">
        <v>492189</v>
      </c>
      <c r="AN336" s="2">
        <v>701262.5</v>
      </c>
      <c r="AO336" s="2">
        <v>736262.5</v>
      </c>
      <c r="AP336" s="2">
        <v>653243.5</v>
      </c>
      <c r="AQ336" s="2">
        <v>544844</v>
      </c>
      <c r="AR336" s="2">
        <v>306050</v>
      </c>
      <c r="AS336" s="2">
        <v>224749.5</v>
      </c>
      <c r="AT336" s="2">
        <v>149857</v>
      </c>
      <c r="AU336" s="2">
        <v>88319</v>
      </c>
      <c r="AV336" s="2">
        <v>70442</v>
      </c>
      <c r="AW336" s="2">
        <v>62421</v>
      </c>
      <c r="AY336" s="2">
        <v>19.5</v>
      </c>
      <c r="AZ336" s="2">
        <v>3155249</v>
      </c>
      <c r="BA336" s="2">
        <v>3191053.5</v>
      </c>
      <c r="BB336" s="2">
        <v>3113917.5</v>
      </c>
      <c r="BC336" s="2">
        <v>2965818.5</v>
      </c>
      <c r="BD336" s="2">
        <v>2596814</v>
      </c>
      <c r="BE336" s="2">
        <v>1950179</v>
      </c>
      <c r="BF336" s="2">
        <v>1311337</v>
      </c>
      <c r="BG336" s="1">
        <v>833047</v>
      </c>
      <c r="BH336" s="1">
        <v>399846.5</v>
      </c>
      <c r="BI336" s="1">
        <v>230013</v>
      </c>
      <c r="BJ336" s="1">
        <v>136258.5</v>
      </c>
      <c r="BK336" s="2">
        <v>81219.5</v>
      </c>
      <c r="BL336" s="2">
        <v>64803.5</v>
      </c>
      <c r="BM336" s="2">
        <v>56921.5</v>
      </c>
      <c r="BN336" s="2">
        <v>48137</v>
      </c>
    </row>
    <row r="337" spans="1:176" s="14" customFormat="1" x14ac:dyDescent="0.25">
      <c r="A337" s="11"/>
      <c r="B337" s="11">
        <v>20.5</v>
      </c>
      <c r="C337" s="11">
        <v>51408.5</v>
      </c>
      <c r="D337" s="11">
        <v>55140.5</v>
      </c>
      <c r="E337" s="11">
        <v>57905</v>
      </c>
      <c r="F337" s="11">
        <v>93935</v>
      </c>
      <c r="G337" s="11">
        <v>204706</v>
      </c>
      <c r="H337" s="11">
        <v>368443</v>
      </c>
      <c r="I337" s="11">
        <v>387267.5</v>
      </c>
      <c r="J337" s="11">
        <v>356555</v>
      </c>
      <c r="K337" s="11">
        <v>229587.5</v>
      </c>
      <c r="L337" s="11">
        <v>156033.5</v>
      </c>
      <c r="M337" s="11">
        <v>103148</v>
      </c>
      <c r="N337" s="11">
        <v>67394</v>
      </c>
      <c r="O337" s="11">
        <v>55533.5</v>
      </c>
      <c r="P337" s="11">
        <v>48072</v>
      </c>
      <c r="Q337" s="11"/>
      <c r="R337" s="11"/>
      <c r="S337" s="11">
        <v>20.5</v>
      </c>
      <c r="T337" s="11">
        <v>70049</v>
      </c>
      <c r="U337" s="11">
        <v>74215.5</v>
      </c>
      <c r="V337" s="11">
        <v>106416.5</v>
      </c>
      <c r="W337" s="11">
        <v>305491</v>
      </c>
      <c r="X337" s="11">
        <v>549897.5</v>
      </c>
      <c r="Y337" s="11">
        <v>728726.5</v>
      </c>
      <c r="Z337" s="11">
        <v>629053</v>
      </c>
      <c r="AA337" s="11">
        <v>533460.5</v>
      </c>
      <c r="AB337" s="11">
        <v>372434</v>
      </c>
      <c r="AC337" s="11">
        <v>229298</v>
      </c>
      <c r="AD337" s="11">
        <v>146002.5</v>
      </c>
      <c r="AE337" s="11">
        <v>89310.5</v>
      </c>
      <c r="AF337" s="11">
        <v>68111</v>
      </c>
      <c r="AG337" s="11">
        <v>59720.5</v>
      </c>
      <c r="AH337" s="11"/>
      <c r="AI337" s="11">
        <v>20.5</v>
      </c>
      <c r="AJ337" s="11">
        <v>60032.5</v>
      </c>
      <c r="AK337" s="11">
        <v>95116.5</v>
      </c>
      <c r="AL337" s="11">
        <v>289255.5</v>
      </c>
      <c r="AM337" s="11">
        <v>512577</v>
      </c>
      <c r="AN337" s="11">
        <v>731251</v>
      </c>
      <c r="AO337" s="11">
        <v>752643.5</v>
      </c>
      <c r="AP337" s="11">
        <v>684147.5</v>
      </c>
      <c r="AQ337" s="11">
        <v>548902.5</v>
      </c>
      <c r="AR337" s="11">
        <v>319386.5</v>
      </c>
      <c r="AS337" s="11">
        <v>224118.5</v>
      </c>
      <c r="AT337" s="11">
        <v>151933.5</v>
      </c>
      <c r="AU337" s="11">
        <v>93726.5</v>
      </c>
      <c r="AV337" s="11">
        <v>70510.5</v>
      </c>
      <c r="AW337" s="11">
        <v>63040.5</v>
      </c>
      <c r="AX337" s="11"/>
      <c r="AY337" s="11">
        <v>20.5</v>
      </c>
      <c r="AZ337" s="11">
        <v>3183433</v>
      </c>
      <c r="BA337" s="11">
        <v>3174874.5</v>
      </c>
      <c r="BB337" s="11">
        <v>3097760.5</v>
      </c>
      <c r="BC337" s="11">
        <v>2966103</v>
      </c>
      <c r="BD337" s="11">
        <v>2613659.5</v>
      </c>
      <c r="BE337" s="11">
        <v>1952271</v>
      </c>
      <c r="BF337" s="11">
        <v>1337831</v>
      </c>
      <c r="BG337" s="13">
        <v>845475</v>
      </c>
      <c r="BH337" s="13">
        <v>403934</v>
      </c>
      <c r="BI337" s="13">
        <v>235245</v>
      </c>
      <c r="BJ337" s="13">
        <v>137871.5</v>
      </c>
      <c r="BK337" s="11">
        <v>83288</v>
      </c>
      <c r="BL337" s="11">
        <v>65790</v>
      </c>
      <c r="BM337" s="11">
        <v>57053</v>
      </c>
      <c r="BN337" s="11">
        <v>46568.5</v>
      </c>
      <c r="BO337" s="11"/>
      <c r="BP337" s="11" t="s">
        <v>7</v>
      </c>
      <c r="BQ337" s="11">
        <v>3183433</v>
      </c>
      <c r="BR337" s="11">
        <v>3174874.5</v>
      </c>
      <c r="BS337" s="11">
        <v>3097760.5</v>
      </c>
      <c r="BT337" s="11">
        <v>2966103</v>
      </c>
      <c r="BU337" s="11">
        <v>2613659.5</v>
      </c>
      <c r="BV337" s="11">
        <v>1952271</v>
      </c>
      <c r="BW337" s="11">
        <v>1337831</v>
      </c>
      <c r="BX337" s="11">
        <v>845475</v>
      </c>
      <c r="BY337" s="11">
        <v>403934</v>
      </c>
      <c r="BZ337" s="11">
        <v>235245</v>
      </c>
      <c r="CA337" s="11">
        <v>137871.5</v>
      </c>
      <c r="CB337" s="11">
        <v>83288</v>
      </c>
      <c r="CC337" s="11">
        <v>65790</v>
      </c>
      <c r="CD337" s="11">
        <v>57053</v>
      </c>
      <c r="CE337" s="11">
        <v>46568.5</v>
      </c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</row>
    <row r="338" spans="1:176" x14ac:dyDescent="0.25">
      <c r="B338" s="2">
        <v>21.5</v>
      </c>
      <c r="C338" s="2">
        <v>54876.5</v>
      </c>
      <c r="D338" s="2">
        <v>52476</v>
      </c>
      <c r="E338" s="2">
        <v>59304</v>
      </c>
      <c r="F338" s="2">
        <v>91278</v>
      </c>
      <c r="G338" s="2">
        <v>207411.5</v>
      </c>
      <c r="H338" s="2">
        <v>379294.5</v>
      </c>
      <c r="I338" s="2">
        <v>399448</v>
      </c>
      <c r="J338" s="2">
        <v>365068</v>
      </c>
      <c r="K338" s="2">
        <v>234427</v>
      </c>
      <c r="L338" s="2">
        <v>163274.5</v>
      </c>
      <c r="M338" s="2">
        <v>103442.5</v>
      </c>
      <c r="N338" s="2">
        <v>67987.5</v>
      </c>
      <c r="O338" s="2">
        <v>58325</v>
      </c>
      <c r="P338" s="2">
        <v>49799.5</v>
      </c>
      <c r="S338" s="2">
        <v>21.5</v>
      </c>
      <c r="T338" s="2">
        <v>71195.5</v>
      </c>
      <c r="U338" s="2">
        <v>73064</v>
      </c>
      <c r="V338" s="2">
        <v>104350.5</v>
      </c>
      <c r="W338" s="2">
        <v>314492</v>
      </c>
      <c r="X338" s="2">
        <v>561959.5</v>
      </c>
      <c r="Y338" s="2">
        <v>737513.5</v>
      </c>
      <c r="Z338" s="2">
        <v>650181.5</v>
      </c>
      <c r="AA338" s="2">
        <v>543443</v>
      </c>
      <c r="AB338" s="2">
        <v>369439</v>
      </c>
      <c r="AC338" s="2">
        <v>236388</v>
      </c>
      <c r="AD338" s="2">
        <v>142745.5</v>
      </c>
      <c r="AE338" s="2">
        <v>93352</v>
      </c>
      <c r="AF338" s="2">
        <v>69427.5</v>
      </c>
      <c r="AG338" s="2">
        <v>60297.5</v>
      </c>
      <c r="AI338" s="2">
        <v>21.5</v>
      </c>
      <c r="AJ338" s="2">
        <v>59682.5</v>
      </c>
      <c r="AK338" s="2">
        <v>94977</v>
      </c>
      <c r="AL338" s="2">
        <v>294315</v>
      </c>
      <c r="AM338" s="2">
        <v>522550</v>
      </c>
      <c r="AN338" s="2">
        <v>732385</v>
      </c>
      <c r="AO338" s="2">
        <v>771511</v>
      </c>
      <c r="AP338" s="2">
        <v>689775.5</v>
      </c>
      <c r="AQ338" s="2">
        <v>560299</v>
      </c>
      <c r="AR338" s="2">
        <v>324030</v>
      </c>
      <c r="AS338" s="2">
        <v>236269</v>
      </c>
      <c r="AT338" s="2">
        <v>157461.5</v>
      </c>
      <c r="AU338" s="2">
        <v>94040.5</v>
      </c>
      <c r="AV338" s="2">
        <v>73543</v>
      </c>
      <c r="AW338" s="2">
        <v>66275</v>
      </c>
      <c r="AY338" s="2">
        <v>21.5</v>
      </c>
      <c r="AZ338" s="2">
        <v>3196905</v>
      </c>
      <c r="BA338" s="2">
        <v>3209613.5</v>
      </c>
      <c r="BB338" s="2">
        <v>3122783.5</v>
      </c>
      <c r="BC338" s="2">
        <v>2981360</v>
      </c>
      <c r="BD338" s="2">
        <v>2598166</v>
      </c>
      <c r="BE338" s="2">
        <v>1985832</v>
      </c>
      <c r="BF338" s="2">
        <v>1356225.5</v>
      </c>
      <c r="BG338" s="1">
        <v>860667</v>
      </c>
      <c r="BH338" s="1">
        <v>400171.5</v>
      </c>
      <c r="BI338" s="1">
        <v>239112</v>
      </c>
      <c r="BJ338" s="1">
        <v>140829.5</v>
      </c>
      <c r="BK338" s="2">
        <v>80625.5</v>
      </c>
      <c r="BL338" s="2">
        <v>65878.5</v>
      </c>
      <c r="BM338" s="2">
        <v>60044.5</v>
      </c>
      <c r="BN338" s="2">
        <v>45321</v>
      </c>
    </row>
    <row r="339" spans="1:176" x14ac:dyDescent="0.25">
      <c r="B339" s="2">
        <v>22.5</v>
      </c>
      <c r="C339" s="2">
        <v>53236.5</v>
      </c>
      <c r="D339" s="2">
        <v>53950</v>
      </c>
      <c r="E339" s="2">
        <v>59824</v>
      </c>
      <c r="F339" s="2">
        <v>93183</v>
      </c>
      <c r="G339" s="2">
        <v>210183</v>
      </c>
      <c r="H339" s="2">
        <v>385563.5</v>
      </c>
      <c r="I339" s="2">
        <v>410812.5</v>
      </c>
      <c r="J339" s="2">
        <v>377201</v>
      </c>
      <c r="K339" s="2">
        <v>243842.5</v>
      </c>
      <c r="L339" s="2">
        <v>169026.5</v>
      </c>
      <c r="M339" s="2">
        <v>107941.5</v>
      </c>
      <c r="N339" s="2">
        <v>71545</v>
      </c>
      <c r="O339" s="2">
        <v>57548.5</v>
      </c>
      <c r="P339" s="2">
        <v>50009.5</v>
      </c>
      <c r="S339" s="2">
        <v>22.5</v>
      </c>
      <c r="T339" s="2">
        <v>69848</v>
      </c>
      <c r="U339" s="2">
        <v>74106</v>
      </c>
      <c r="V339" s="2">
        <v>102423</v>
      </c>
      <c r="W339" s="2">
        <v>319153.5</v>
      </c>
      <c r="X339" s="2">
        <v>562607.5</v>
      </c>
      <c r="Y339" s="2">
        <v>751204.5</v>
      </c>
      <c r="Z339" s="2">
        <v>655726.5</v>
      </c>
      <c r="AA339" s="2">
        <v>547472.5</v>
      </c>
      <c r="AB339" s="2">
        <v>374992</v>
      </c>
      <c r="AC339" s="2">
        <v>233584</v>
      </c>
      <c r="AD339" s="2">
        <v>152944</v>
      </c>
      <c r="AE339" s="2">
        <v>91984.5</v>
      </c>
      <c r="AF339" s="2">
        <v>69833</v>
      </c>
      <c r="AG339" s="2">
        <v>62237.5</v>
      </c>
      <c r="AI339" s="2">
        <v>22.5</v>
      </c>
      <c r="AJ339" s="2">
        <v>61108</v>
      </c>
      <c r="AK339" s="2">
        <v>97086.5</v>
      </c>
      <c r="AL339" s="2">
        <v>289714</v>
      </c>
      <c r="AM339" s="2">
        <v>520410.5</v>
      </c>
      <c r="AN339" s="2">
        <v>745347.5</v>
      </c>
      <c r="AO339" s="2">
        <v>791274</v>
      </c>
      <c r="AP339" s="2">
        <v>709920</v>
      </c>
      <c r="AQ339" s="2">
        <v>571138.5</v>
      </c>
      <c r="AR339" s="2">
        <v>338606</v>
      </c>
      <c r="AS339" s="2">
        <v>241272</v>
      </c>
      <c r="AT339" s="2">
        <v>165353.5</v>
      </c>
      <c r="AU339" s="2">
        <v>93256</v>
      </c>
      <c r="AV339" s="2">
        <v>72801.5</v>
      </c>
      <c r="AW339" s="2">
        <v>62566</v>
      </c>
      <c r="AY339" s="2">
        <v>22.5</v>
      </c>
      <c r="AZ339" s="2">
        <v>3177103.5</v>
      </c>
      <c r="BA339" s="2">
        <v>3188530.5</v>
      </c>
      <c r="BB339" s="2">
        <v>3085833.5</v>
      </c>
      <c r="BC339" s="2">
        <v>2977932.5</v>
      </c>
      <c r="BD339" s="2">
        <v>2602449</v>
      </c>
      <c r="BE339" s="2">
        <v>1978829</v>
      </c>
      <c r="BF339" s="2">
        <v>1360507.5</v>
      </c>
      <c r="BG339" s="1">
        <v>868784</v>
      </c>
      <c r="BH339" s="1">
        <v>416425.5</v>
      </c>
      <c r="BI339" s="1">
        <v>249149.5</v>
      </c>
      <c r="BJ339" s="1">
        <v>139339.5</v>
      </c>
      <c r="BK339" s="2">
        <v>83852</v>
      </c>
      <c r="BL339" s="2">
        <v>61705.5</v>
      </c>
      <c r="BM339" s="2">
        <v>60701</v>
      </c>
      <c r="BN339" s="2">
        <v>49334</v>
      </c>
    </row>
    <row r="340" spans="1:176" x14ac:dyDescent="0.25">
      <c r="B340" s="2">
        <v>23.5</v>
      </c>
      <c r="C340" s="2">
        <v>53407</v>
      </c>
      <c r="D340" s="2">
        <v>54811.5</v>
      </c>
      <c r="E340" s="2">
        <v>57148.5</v>
      </c>
      <c r="F340" s="2">
        <v>91902.5</v>
      </c>
      <c r="G340" s="2">
        <v>208722</v>
      </c>
      <c r="H340" s="2">
        <v>392410</v>
      </c>
      <c r="I340" s="2">
        <v>413589.5</v>
      </c>
      <c r="J340" s="2">
        <v>377580.5</v>
      </c>
      <c r="K340" s="2">
        <v>241718</v>
      </c>
      <c r="L340" s="2">
        <v>172852</v>
      </c>
      <c r="M340" s="2">
        <v>108173.5</v>
      </c>
      <c r="N340" s="2">
        <v>69442</v>
      </c>
      <c r="O340" s="2">
        <v>56046</v>
      </c>
      <c r="P340" s="2">
        <v>51176.5</v>
      </c>
      <c r="S340" s="2">
        <v>23.5</v>
      </c>
      <c r="T340" s="2">
        <v>71974</v>
      </c>
      <c r="U340" s="2">
        <v>71829</v>
      </c>
      <c r="V340" s="2">
        <v>103154</v>
      </c>
      <c r="W340" s="2">
        <v>320748</v>
      </c>
      <c r="X340" s="2">
        <v>573835.5</v>
      </c>
      <c r="Y340" s="2">
        <v>754812.5</v>
      </c>
      <c r="Z340" s="2">
        <v>655266.5</v>
      </c>
      <c r="AA340" s="2">
        <v>548707</v>
      </c>
      <c r="AB340" s="2">
        <v>383110.5</v>
      </c>
      <c r="AC340" s="2">
        <v>249544.5</v>
      </c>
      <c r="AD340" s="2">
        <v>152459.5</v>
      </c>
      <c r="AE340" s="2">
        <v>92620</v>
      </c>
      <c r="AF340" s="2">
        <v>70133</v>
      </c>
      <c r="AG340" s="2">
        <v>57607</v>
      </c>
      <c r="AI340" s="2">
        <v>23.5</v>
      </c>
      <c r="AJ340" s="2">
        <v>60283.5</v>
      </c>
      <c r="AK340" s="2">
        <v>98266</v>
      </c>
      <c r="AL340" s="2">
        <v>295793.5</v>
      </c>
      <c r="AM340" s="2">
        <v>528315.5</v>
      </c>
      <c r="AN340" s="2">
        <v>762152.5</v>
      </c>
      <c r="AO340" s="2">
        <v>795446</v>
      </c>
      <c r="AP340" s="2">
        <v>717328</v>
      </c>
      <c r="AQ340" s="2">
        <v>592430</v>
      </c>
      <c r="AR340" s="2">
        <v>338816</v>
      </c>
      <c r="AS340" s="2">
        <v>247935.5</v>
      </c>
      <c r="AT340" s="2">
        <v>162890</v>
      </c>
      <c r="AU340" s="2">
        <v>94812.5</v>
      </c>
      <c r="AV340" s="2">
        <v>75046.5</v>
      </c>
      <c r="AW340" s="2">
        <v>66582.5</v>
      </c>
      <c r="AY340" s="2">
        <v>23.5</v>
      </c>
      <c r="AZ340" s="2">
        <v>3196889</v>
      </c>
      <c r="BA340" s="2">
        <v>3199494</v>
      </c>
      <c r="BB340" s="2">
        <v>3095470.5</v>
      </c>
      <c r="BC340" s="2">
        <v>2947969</v>
      </c>
      <c r="BD340" s="2">
        <v>2604499.5</v>
      </c>
      <c r="BE340" s="2">
        <v>1969179</v>
      </c>
      <c r="BF340" s="2">
        <v>1361134.5</v>
      </c>
      <c r="BG340" s="1">
        <v>883481</v>
      </c>
      <c r="BH340" s="1">
        <v>419670</v>
      </c>
      <c r="BI340" s="1">
        <v>252187.5</v>
      </c>
      <c r="BJ340" s="1">
        <v>142795</v>
      </c>
      <c r="BK340" s="2">
        <v>81819.5</v>
      </c>
      <c r="BL340" s="2">
        <v>71190</v>
      </c>
      <c r="BM340" s="2">
        <v>59507</v>
      </c>
      <c r="BN340" s="2">
        <v>47360</v>
      </c>
    </row>
    <row r="341" spans="1:176" x14ac:dyDescent="0.25">
      <c r="B341" s="2">
        <v>24.5</v>
      </c>
      <c r="C341" s="2">
        <v>55622.5</v>
      </c>
      <c r="D341" s="2">
        <v>55541.5</v>
      </c>
      <c r="E341" s="2">
        <v>59464</v>
      </c>
      <c r="F341" s="2">
        <v>90616.5</v>
      </c>
      <c r="G341" s="2">
        <v>208912.5</v>
      </c>
      <c r="H341" s="2">
        <v>393266</v>
      </c>
      <c r="I341" s="2">
        <v>418279</v>
      </c>
      <c r="J341" s="2">
        <v>384894</v>
      </c>
      <c r="K341" s="2">
        <v>248341</v>
      </c>
      <c r="L341" s="2">
        <v>173539</v>
      </c>
      <c r="M341" s="2">
        <v>111245.5</v>
      </c>
      <c r="N341" s="2">
        <v>69456</v>
      </c>
      <c r="O341" s="2">
        <v>61629.5</v>
      </c>
      <c r="P341" s="2">
        <v>51236.5</v>
      </c>
      <c r="S341" s="2">
        <v>24.5</v>
      </c>
      <c r="T341" s="2">
        <v>70197.5</v>
      </c>
      <c r="U341" s="2">
        <v>72440</v>
      </c>
      <c r="V341" s="2">
        <v>100445.5</v>
      </c>
      <c r="W341" s="2">
        <v>325231.5</v>
      </c>
      <c r="X341" s="2">
        <v>585813</v>
      </c>
      <c r="Y341" s="2">
        <v>780811</v>
      </c>
      <c r="Z341" s="2">
        <v>682430.5</v>
      </c>
      <c r="AA341" s="2">
        <v>557642</v>
      </c>
      <c r="AB341" s="2">
        <v>391449.5</v>
      </c>
      <c r="AC341" s="2">
        <v>247919.5</v>
      </c>
      <c r="AD341" s="2">
        <v>156886.5</v>
      </c>
      <c r="AE341" s="2">
        <v>95293.5</v>
      </c>
      <c r="AF341" s="2">
        <v>70067</v>
      </c>
      <c r="AG341" s="2">
        <v>63773.5</v>
      </c>
      <c r="AI341" s="2">
        <v>24.5</v>
      </c>
      <c r="AJ341" s="2">
        <v>60487</v>
      </c>
      <c r="AK341" s="2">
        <v>98446.5</v>
      </c>
      <c r="AL341" s="2">
        <v>297097.5</v>
      </c>
      <c r="AM341" s="2">
        <v>534016.5</v>
      </c>
      <c r="AN341" s="2">
        <v>766510.5</v>
      </c>
      <c r="AO341" s="2">
        <v>807816</v>
      </c>
      <c r="AP341" s="2">
        <v>732997.5</v>
      </c>
      <c r="AQ341" s="2">
        <v>596771.5</v>
      </c>
      <c r="AR341" s="2">
        <v>355578.5</v>
      </c>
      <c r="AS341" s="2">
        <v>245095</v>
      </c>
      <c r="AT341" s="2">
        <v>165465.5</v>
      </c>
      <c r="AU341" s="2">
        <v>99391.5</v>
      </c>
      <c r="AV341" s="2">
        <v>75543.5</v>
      </c>
      <c r="AW341" s="2">
        <v>68725</v>
      </c>
      <c r="AY341" s="2">
        <v>24.5</v>
      </c>
      <c r="AZ341" s="2">
        <v>3186145</v>
      </c>
      <c r="BA341" s="2">
        <v>3200288.5</v>
      </c>
      <c r="BB341" s="2">
        <v>3112098</v>
      </c>
      <c r="BC341" s="2">
        <v>2971594.5</v>
      </c>
      <c r="BD341" s="2">
        <v>2586279.5</v>
      </c>
      <c r="BE341" s="2">
        <v>1982957</v>
      </c>
      <c r="BF341" s="2">
        <v>1366797</v>
      </c>
      <c r="BG341" s="1">
        <v>877847.5</v>
      </c>
      <c r="BH341" s="1">
        <v>424104.5</v>
      </c>
      <c r="BI341" s="1">
        <v>253340.5</v>
      </c>
      <c r="BJ341" s="1">
        <v>145902</v>
      </c>
      <c r="BK341" s="2">
        <v>85467.5</v>
      </c>
      <c r="BL341" s="2">
        <v>69220.5</v>
      </c>
      <c r="BM341" s="2">
        <v>62078.5</v>
      </c>
      <c r="BN341" s="2">
        <v>48532.5</v>
      </c>
    </row>
    <row r="342" spans="1:176" x14ac:dyDescent="0.25">
      <c r="B342" s="2">
        <v>25.5</v>
      </c>
      <c r="C342" s="2">
        <v>55413.5</v>
      </c>
      <c r="D342" s="2">
        <v>53268.5</v>
      </c>
      <c r="E342" s="2">
        <v>59822.5</v>
      </c>
      <c r="F342" s="2">
        <v>90301</v>
      </c>
      <c r="G342" s="2">
        <v>213795.5</v>
      </c>
      <c r="H342" s="2">
        <v>409417</v>
      </c>
      <c r="I342" s="2">
        <v>432082</v>
      </c>
      <c r="J342" s="2">
        <v>392306.5</v>
      </c>
      <c r="K342" s="2">
        <v>254183</v>
      </c>
      <c r="L342" s="2">
        <v>174783.5</v>
      </c>
      <c r="M342" s="2">
        <v>109514.5</v>
      </c>
      <c r="N342" s="2">
        <v>74552</v>
      </c>
      <c r="O342" s="2">
        <v>57587</v>
      </c>
      <c r="P342" s="2">
        <v>54113.5</v>
      </c>
      <c r="S342" s="2">
        <v>25.5</v>
      </c>
      <c r="T342" s="2">
        <v>73502.5</v>
      </c>
      <c r="U342" s="2">
        <v>72475.5</v>
      </c>
      <c r="V342" s="2">
        <v>100189.5</v>
      </c>
      <c r="W342" s="2">
        <v>317301</v>
      </c>
      <c r="X342" s="2">
        <v>583623.5</v>
      </c>
      <c r="Y342" s="2">
        <v>780145.5</v>
      </c>
      <c r="Z342" s="2">
        <v>674740</v>
      </c>
      <c r="AA342" s="2">
        <v>572986.5</v>
      </c>
      <c r="AB342" s="2">
        <v>397507</v>
      </c>
      <c r="AC342" s="2">
        <v>253671</v>
      </c>
      <c r="AD342" s="2">
        <v>158955</v>
      </c>
      <c r="AE342" s="2">
        <v>90944</v>
      </c>
      <c r="AF342" s="2">
        <v>74332.5</v>
      </c>
      <c r="AG342" s="2">
        <v>64021.5</v>
      </c>
      <c r="AI342" s="2">
        <v>25.5</v>
      </c>
      <c r="AJ342" s="2">
        <v>60581.5</v>
      </c>
      <c r="AK342" s="2">
        <v>98481.5</v>
      </c>
      <c r="AL342" s="2">
        <v>301679</v>
      </c>
      <c r="AM342" s="2">
        <v>543606</v>
      </c>
      <c r="AN342" s="2">
        <v>777686.5</v>
      </c>
      <c r="AO342" s="2">
        <v>815971.5</v>
      </c>
      <c r="AP342" s="2">
        <v>742391</v>
      </c>
      <c r="AQ342" s="2">
        <v>600688.5</v>
      </c>
      <c r="AR342" s="2">
        <v>355802.5</v>
      </c>
      <c r="AS342" s="2">
        <v>254101</v>
      </c>
      <c r="AT342" s="2">
        <v>173491</v>
      </c>
      <c r="AU342" s="2">
        <v>98566.5</v>
      </c>
      <c r="AV342" s="2">
        <v>74311.5</v>
      </c>
      <c r="AW342" s="2">
        <v>68041.5</v>
      </c>
      <c r="AY342" s="2">
        <v>25.5</v>
      </c>
      <c r="AZ342" s="2">
        <v>3183065.5</v>
      </c>
      <c r="BA342" s="2">
        <v>3216266.5</v>
      </c>
      <c r="BB342" s="2">
        <v>3102901.5</v>
      </c>
      <c r="BC342" s="2">
        <v>2971155</v>
      </c>
      <c r="BD342" s="2">
        <v>2580527</v>
      </c>
      <c r="BE342" s="2">
        <v>1968840</v>
      </c>
      <c r="BF342" s="2">
        <v>1376706</v>
      </c>
      <c r="BG342" s="1">
        <v>888813.5</v>
      </c>
      <c r="BH342" s="1">
        <v>425344</v>
      </c>
      <c r="BI342" s="1">
        <v>253789.5</v>
      </c>
      <c r="BJ342" s="1">
        <v>147239.5</v>
      </c>
      <c r="BK342" s="2">
        <v>89965.5</v>
      </c>
      <c r="BL342" s="2">
        <v>71868.5</v>
      </c>
      <c r="BM342" s="2">
        <v>58013</v>
      </c>
      <c r="BN342" s="2">
        <v>54600</v>
      </c>
    </row>
    <row r="343" spans="1:176" x14ac:dyDescent="0.25">
      <c r="B343" s="2">
        <v>26.5</v>
      </c>
      <c r="C343" s="2">
        <v>53922.5</v>
      </c>
      <c r="D343" s="2">
        <v>57368.5</v>
      </c>
      <c r="E343" s="2">
        <v>61836</v>
      </c>
      <c r="F343" s="2">
        <v>93107</v>
      </c>
      <c r="G343" s="2">
        <v>216167</v>
      </c>
      <c r="H343" s="2">
        <v>405882.5</v>
      </c>
      <c r="I343" s="2">
        <v>435086.5</v>
      </c>
      <c r="J343" s="2">
        <v>393028</v>
      </c>
      <c r="K343" s="2">
        <v>258239.5</v>
      </c>
      <c r="L343" s="2">
        <v>181723.5</v>
      </c>
      <c r="M343" s="2">
        <v>112792</v>
      </c>
      <c r="N343" s="2">
        <v>71909.5</v>
      </c>
      <c r="O343" s="2">
        <v>57115.5</v>
      </c>
      <c r="P343" s="2">
        <v>50616</v>
      </c>
      <c r="S343" s="2">
        <v>26.5</v>
      </c>
      <c r="T343" s="2">
        <v>69789.5</v>
      </c>
      <c r="U343" s="2">
        <v>71619</v>
      </c>
      <c r="V343" s="2">
        <v>102624.5</v>
      </c>
      <c r="W343" s="2">
        <v>329809</v>
      </c>
      <c r="X343" s="2">
        <v>585153.5</v>
      </c>
      <c r="Y343" s="2">
        <v>779707.5</v>
      </c>
      <c r="Z343" s="2">
        <v>695942.5</v>
      </c>
      <c r="AA343" s="2">
        <v>583285.5</v>
      </c>
      <c r="AB343" s="2">
        <v>402887.5</v>
      </c>
      <c r="AC343" s="2">
        <v>250653</v>
      </c>
      <c r="AD343" s="2">
        <v>162026</v>
      </c>
      <c r="AE343" s="2">
        <v>96095.5</v>
      </c>
      <c r="AF343" s="2">
        <v>77262</v>
      </c>
      <c r="AG343" s="2">
        <v>63656</v>
      </c>
      <c r="AI343" s="2">
        <v>26.5</v>
      </c>
      <c r="AJ343" s="2">
        <v>65198</v>
      </c>
      <c r="AK343" s="2">
        <v>95949</v>
      </c>
      <c r="AL343" s="2">
        <v>295912.5</v>
      </c>
      <c r="AM343" s="2">
        <v>546055</v>
      </c>
      <c r="AN343" s="2">
        <v>788841</v>
      </c>
      <c r="AO343" s="2">
        <v>833694</v>
      </c>
      <c r="AP343" s="2">
        <v>760325.5</v>
      </c>
      <c r="AQ343" s="2">
        <v>614856.5</v>
      </c>
      <c r="AR343" s="2">
        <v>356818</v>
      </c>
      <c r="AS343" s="2">
        <v>266102.5</v>
      </c>
      <c r="AT343" s="2">
        <v>170247.5</v>
      </c>
      <c r="AU343" s="2">
        <v>101052.5</v>
      </c>
      <c r="AV343" s="2">
        <v>79351.5</v>
      </c>
      <c r="AW343" s="2">
        <v>71030.5</v>
      </c>
      <c r="AY343" s="2">
        <v>26.5</v>
      </c>
      <c r="AZ343" s="2">
        <v>3195011</v>
      </c>
      <c r="BA343" s="2">
        <v>3188938.5</v>
      </c>
      <c r="BB343" s="2">
        <v>3107960</v>
      </c>
      <c r="BC343" s="2">
        <v>2954193</v>
      </c>
      <c r="BD343" s="2">
        <v>2586359</v>
      </c>
      <c r="BE343" s="2">
        <v>1966226</v>
      </c>
      <c r="BF343" s="2">
        <v>1384101.5</v>
      </c>
      <c r="BG343" s="1">
        <v>898103</v>
      </c>
      <c r="BH343" s="1">
        <v>434987</v>
      </c>
      <c r="BI343" s="1">
        <v>261579.5</v>
      </c>
      <c r="BJ343" s="1">
        <v>155901</v>
      </c>
      <c r="BK343" s="2">
        <v>86712</v>
      </c>
      <c r="BL343" s="2">
        <v>71412.5</v>
      </c>
      <c r="BM343" s="2">
        <v>60227</v>
      </c>
      <c r="BN343" s="2">
        <v>47459</v>
      </c>
    </row>
    <row r="344" spans="1:176" x14ac:dyDescent="0.25">
      <c r="B344" s="2">
        <v>27.5</v>
      </c>
      <c r="C344" s="2">
        <v>52853</v>
      </c>
      <c r="D344" s="2">
        <v>54531.5</v>
      </c>
      <c r="E344" s="2">
        <v>60285.5</v>
      </c>
      <c r="F344" s="2">
        <v>90159</v>
      </c>
      <c r="G344" s="2">
        <v>220851.5</v>
      </c>
      <c r="H344" s="2">
        <v>409257.5</v>
      </c>
      <c r="I344" s="2">
        <v>440567.5</v>
      </c>
      <c r="J344" s="2">
        <v>399926</v>
      </c>
      <c r="K344" s="2">
        <v>256383.5</v>
      </c>
      <c r="L344" s="2">
        <v>180153.5</v>
      </c>
      <c r="M344" s="2">
        <v>115810.5</v>
      </c>
      <c r="N344" s="2">
        <v>75491</v>
      </c>
      <c r="O344" s="2">
        <v>59816.5</v>
      </c>
      <c r="P344" s="2">
        <v>51925.5</v>
      </c>
      <c r="S344" s="2">
        <v>27.5</v>
      </c>
      <c r="T344" s="2">
        <v>69911.5</v>
      </c>
      <c r="U344" s="2">
        <v>72708.5</v>
      </c>
      <c r="V344" s="2">
        <v>102840.5</v>
      </c>
      <c r="W344" s="2">
        <v>322448.5</v>
      </c>
      <c r="X344" s="2">
        <v>590428</v>
      </c>
      <c r="Y344" s="2">
        <v>787597</v>
      </c>
      <c r="Z344" s="2">
        <v>686334.5</v>
      </c>
      <c r="AA344" s="2">
        <v>579117</v>
      </c>
      <c r="AB344" s="2">
        <v>409580.5</v>
      </c>
      <c r="AC344" s="2">
        <v>255905.5</v>
      </c>
      <c r="AD344" s="2">
        <v>164665.5</v>
      </c>
      <c r="AE344" s="2">
        <v>95785</v>
      </c>
      <c r="AF344" s="2">
        <v>72955.5</v>
      </c>
      <c r="AG344" s="2">
        <v>64389</v>
      </c>
      <c r="AI344" s="2">
        <v>27.5</v>
      </c>
      <c r="AJ344" s="2">
        <v>61987.5</v>
      </c>
      <c r="AK344" s="2">
        <v>102037.5</v>
      </c>
      <c r="AL344" s="2">
        <v>301439</v>
      </c>
      <c r="AM344" s="2">
        <v>546009.5</v>
      </c>
      <c r="AN344" s="2">
        <v>777172</v>
      </c>
      <c r="AO344" s="2">
        <v>838925</v>
      </c>
      <c r="AP344" s="2">
        <v>759620.5</v>
      </c>
      <c r="AQ344" s="2">
        <v>627251.5</v>
      </c>
      <c r="AR344" s="2">
        <v>358295</v>
      </c>
      <c r="AS344" s="2">
        <v>261029</v>
      </c>
      <c r="AT344" s="2">
        <v>171720</v>
      </c>
      <c r="AU344" s="2">
        <v>100882.5</v>
      </c>
      <c r="AV344" s="2">
        <v>77591</v>
      </c>
      <c r="AW344" s="2">
        <v>65555.5</v>
      </c>
      <c r="AY344" s="2">
        <v>27.5</v>
      </c>
      <c r="AZ344" s="2">
        <v>3187144.5</v>
      </c>
      <c r="BA344" s="2">
        <v>3193757</v>
      </c>
      <c r="BB344" s="2">
        <v>3096287.5</v>
      </c>
      <c r="BC344" s="2">
        <v>2989056</v>
      </c>
      <c r="BD344" s="2">
        <v>2603912</v>
      </c>
      <c r="BE344" s="2">
        <v>1985423</v>
      </c>
      <c r="BF344" s="2">
        <v>1380558</v>
      </c>
      <c r="BG344" s="1">
        <v>891842.5</v>
      </c>
      <c r="BH344" s="1">
        <v>437170.5</v>
      </c>
      <c r="BI344" s="1">
        <v>255829.5</v>
      </c>
      <c r="BJ344" s="1">
        <v>145400.5</v>
      </c>
      <c r="BK344" s="2">
        <v>87645.5</v>
      </c>
      <c r="BL344" s="2">
        <v>69325.5</v>
      </c>
      <c r="BM344" s="2">
        <v>61857.5</v>
      </c>
      <c r="BN344" s="2">
        <v>45573</v>
      </c>
    </row>
    <row r="345" spans="1:176" x14ac:dyDescent="0.25">
      <c r="B345" s="2">
        <v>28.5</v>
      </c>
      <c r="C345" s="2">
        <v>54000</v>
      </c>
      <c r="D345" s="2">
        <v>55708.5</v>
      </c>
      <c r="E345" s="2">
        <v>61014.5</v>
      </c>
      <c r="F345" s="2">
        <v>94192.5</v>
      </c>
      <c r="G345" s="2">
        <v>223140.5</v>
      </c>
      <c r="H345" s="2">
        <v>417074.5</v>
      </c>
      <c r="I345" s="2">
        <v>439501</v>
      </c>
      <c r="J345" s="2">
        <v>399105.5</v>
      </c>
      <c r="K345" s="2">
        <v>256914</v>
      </c>
      <c r="L345" s="2">
        <v>178204</v>
      </c>
      <c r="M345" s="2">
        <v>115103.5</v>
      </c>
      <c r="N345" s="2">
        <v>73601</v>
      </c>
      <c r="O345" s="2">
        <v>60719</v>
      </c>
      <c r="P345" s="2">
        <v>53130</v>
      </c>
      <c r="S345" s="2">
        <v>28.5</v>
      </c>
      <c r="T345" s="2">
        <v>71202</v>
      </c>
      <c r="U345" s="2">
        <v>71920</v>
      </c>
      <c r="V345" s="2">
        <v>101419.5</v>
      </c>
      <c r="W345" s="2">
        <v>321136.5</v>
      </c>
      <c r="X345" s="2">
        <v>598860</v>
      </c>
      <c r="Y345" s="2">
        <v>797404</v>
      </c>
      <c r="Z345" s="2">
        <v>704808</v>
      </c>
      <c r="AA345" s="2">
        <v>577955</v>
      </c>
      <c r="AB345" s="2">
        <v>409503.5</v>
      </c>
      <c r="AC345" s="2">
        <v>259632.5</v>
      </c>
      <c r="AD345" s="2">
        <v>164343</v>
      </c>
      <c r="AE345" s="2">
        <v>99983</v>
      </c>
      <c r="AF345" s="2">
        <v>72906.5</v>
      </c>
      <c r="AG345" s="2">
        <v>63233</v>
      </c>
      <c r="AI345" s="2">
        <v>28.5</v>
      </c>
      <c r="AJ345" s="2">
        <v>62644.5</v>
      </c>
      <c r="AK345" s="2">
        <v>96298.5</v>
      </c>
      <c r="AL345" s="2">
        <v>300306</v>
      </c>
      <c r="AM345" s="2">
        <v>548909.5</v>
      </c>
      <c r="AN345" s="2">
        <v>787299</v>
      </c>
      <c r="AO345" s="2">
        <v>842599.5</v>
      </c>
      <c r="AP345" s="2">
        <v>766790</v>
      </c>
      <c r="AQ345" s="2">
        <v>629295</v>
      </c>
      <c r="AR345" s="2">
        <v>376433.5</v>
      </c>
      <c r="AS345" s="2">
        <v>267432</v>
      </c>
      <c r="AT345" s="2">
        <v>178355.5</v>
      </c>
      <c r="AU345" s="2">
        <v>102888</v>
      </c>
      <c r="AV345" s="2">
        <v>81646.5</v>
      </c>
      <c r="AW345" s="2">
        <v>68882.5</v>
      </c>
      <c r="AY345" s="2">
        <v>28.5</v>
      </c>
      <c r="AZ345" s="2">
        <v>3187703.5</v>
      </c>
      <c r="BA345" s="2">
        <v>3203020.5</v>
      </c>
      <c r="BB345" s="2">
        <v>3101922.5</v>
      </c>
      <c r="BC345" s="2">
        <v>2961964</v>
      </c>
      <c r="BD345" s="2">
        <v>2589132.5</v>
      </c>
      <c r="BE345" s="2">
        <v>1999722</v>
      </c>
      <c r="BF345" s="2">
        <v>1380192.5</v>
      </c>
      <c r="BG345" s="1">
        <v>902784.5</v>
      </c>
      <c r="BH345" s="1">
        <v>444118</v>
      </c>
      <c r="BI345" s="1">
        <v>261731.5</v>
      </c>
      <c r="BJ345" s="1">
        <v>153647.5</v>
      </c>
      <c r="BK345" s="2">
        <v>87491</v>
      </c>
      <c r="BL345" s="2">
        <v>71924.5</v>
      </c>
      <c r="BM345" s="2">
        <v>62361</v>
      </c>
      <c r="BN345" s="2">
        <v>52601</v>
      </c>
    </row>
    <row r="346" spans="1:176" x14ac:dyDescent="0.25">
      <c r="B346" s="2">
        <v>29.5</v>
      </c>
      <c r="C346" s="2">
        <v>52863</v>
      </c>
      <c r="D346" s="2">
        <v>54813.5</v>
      </c>
      <c r="E346" s="2">
        <v>60765</v>
      </c>
      <c r="F346" s="2">
        <v>90364</v>
      </c>
      <c r="G346" s="2">
        <v>222887.5</v>
      </c>
      <c r="H346" s="2">
        <v>420235.5</v>
      </c>
      <c r="I346" s="2">
        <v>438762.5</v>
      </c>
      <c r="J346" s="2">
        <v>403719</v>
      </c>
      <c r="K346" s="2">
        <v>258452</v>
      </c>
      <c r="L346" s="2">
        <v>180963</v>
      </c>
      <c r="M346" s="2">
        <v>112724</v>
      </c>
      <c r="N346" s="2">
        <v>74228</v>
      </c>
      <c r="O346" s="2">
        <v>62353.5</v>
      </c>
      <c r="P346" s="2">
        <v>53375.5</v>
      </c>
      <c r="S346" s="2">
        <v>29.5</v>
      </c>
      <c r="T346" s="2">
        <v>71267</v>
      </c>
      <c r="U346" s="2">
        <v>72629.5</v>
      </c>
      <c r="V346" s="2">
        <v>102697.5</v>
      </c>
      <c r="W346" s="2">
        <v>323396</v>
      </c>
      <c r="X346" s="2">
        <v>594973</v>
      </c>
      <c r="Y346" s="2">
        <v>793081</v>
      </c>
      <c r="Z346" s="2">
        <v>716413</v>
      </c>
      <c r="AA346" s="2">
        <v>592126.5</v>
      </c>
      <c r="AB346" s="2">
        <v>407138.5</v>
      </c>
      <c r="AC346" s="2">
        <v>263451</v>
      </c>
      <c r="AD346" s="2">
        <v>168687.5</v>
      </c>
      <c r="AE346" s="2">
        <v>98517.5</v>
      </c>
      <c r="AF346" s="2">
        <v>73040.5</v>
      </c>
      <c r="AG346" s="2">
        <v>63738</v>
      </c>
      <c r="AI346" s="2">
        <v>29.5</v>
      </c>
      <c r="AJ346" s="2">
        <v>62063.5</v>
      </c>
      <c r="AK346" s="2">
        <v>95924</v>
      </c>
      <c r="AL346" s="2">
        <v>297849</v>
      </c>
      <c r="AM346" s="2">
        <v>545934.5</v>
      </c>
      <c r="AN346" s="2">
        <v>794875.5</v>
      </c>
      <c r="AO346" s="2">
        <v>847005.5</v>
      </c>
      <c r="AP346" s="2">
        <v>775444</v>
      </c>
      <c r="AQ346" s="2">
        <v>636611.5</v>
      </c>
      <c r="AR346" s="2">
        <v>378749.5</v>
      </c>
      <c r="AS346" s="2">
        <v>271455.5</v>
      </c>
      <c r="AT346" s="2">
        <v>179406.5</v>
      </c>
      <c r="AU346" s="2">
        <v>102988.5</v>
      </c>
      <c r="AV346" s="2">
        <v>81529</v>
      </c>
      <c r="AW346" s="2">
        <v>69190.5</v>
      </c>
      <c r="AY346" s="2">
        <v>29.5</v>
      </c>
      <c r="AZ346" s="2">
        <v>3161821.5</v>
      </c>
      <c r="BA346" s="2">
        <v>3203539</v>
      </c>
      <c r="BB346" s="2">
        <v>3117212</v>
      </c>
      <c r="BC346" s="2">
        <v>2966188</v>
      </c>
      <c r="BD346" s="2">
        <v>2595145.5</v>
      </c>
      <c r="BE346" s="2">
        <v>1975352.5</v>
      </c>
      <c r="BF346" s="2">
        <v>1389488</v>
      </c>
      <c r="BG346" s="1">
        <v>902290</v>
      </c>
      <c r="BH346" s="1">
        <v>442576.5</v>
      </c>
      <c r="BI346" s="1">
        <v>263577</v>
      </c>
      <c r="BJ346" s="1">
        <v>153050</v>
      </c>
      <c r="BK346" s="2">
        <v>87685.5</v>
      </c>
      <c r="BL346" s="2">
        <v>69210.5</v>
      </c>
      <c r="BM346" s="2">
        <v>63364.5</v>
      </c>
      <c r="BN346" s="2">
        <v>49155</v>
      </c>
    </row>
    <row r="347" spans="1:176" x14ac:dyDescent="0.25">
      <c r="B347" s="2">
        <v>30.5</v>
      </c>
      <c r="C347" s="2">
        <v>54993.5</v>
      </c>
      <c r="D347" s="2">
        <v>52357.5</v>
      </c>
      <c r="E347" s="2">
        <v>58998.5</v>
      </c>
      <c r="F347" s="2">
        <v>93410.5</v>
      </c>
      <c r="G347" s="2">
        <v>216270</v>
      </c>
      <c r="H347" s="2">
        <v>418926.5</v>
      </c>
      <c r="I347" s="2">
        <v>448328.5</v>
      </c>
      <c r="J347" s="2">
        <v>405016.5</v>
      </c>
      <c r="K347" s="2">
        <v>260792.5</v>
      </c>
      <c r="L347" s="2">
        <v>181749.5</v>
      </c>
      <c r="M347" s="2">
        <v>118597.5</v>
      </c>
      <c r="N347" s="2">
        <v>76325</v>
      </c>
      <c r="O347" s="2">
        <v>61444</v>
      </c>
      <c r="P347" s="2">
        <v>53244.5</v>
      </c>
      <c r="S347" s="2">
        <v>30.5</v>
      </c>
      <c r="T347" s="2">
        <v>74501.5</v>
      </c>
      <c r="U347" s="2">
        <v>72907</v>
      </c>
      <c r="V347" s="2">
        <v>104210</v>
      </c>
      <c r="W347" s="2">
        <v>324340</v>
      </c>
      <c r="X347" s="2">
        <v>600124</v>
      </c>
      <c r="Y347" s="2">
        <v>798387</v>
      </c>
      <c r="Z347" s="2">
        <v>707324</v>
      </c>
      <c r="AA347" s="2">
        <v>587680.5</v>
      </c>
      <c r="AB347" s="2">
        <v>413211.5</v>
      </c>
      <c r="AC347" s="2">
        <v>261489</v>
      </c>
      <c r="AD347" s="2">
        <v>171734</v>
      </c>
      <c r="AE347" s="2">
        <v>102176</v>
      </c>
      <c r="AF347" s="2">
        <v>74656</v>
      </c>
      <c r="AG347" s="2">
        <v>65868</v>
      </c>
      <c r="AI347" s="2">
        <v>30.5</v>
      </c>
      <c r="AJ347" s="2">
        <v>58285</v>
      </c>
      <c r="AK347" s="2">
        <v>98043</v>
      </c>
      <c r="AL347" s="2">
        <v>293119</v>
      </c>
      <c r="AM347" s="2">
        <v>542666.5</v>
      </c>
      <c r="AN347" s="2">
        <v>795118.5</v>
      </c>
      <c r="AO347" s="2">
        <v>852914</v>
      </c>
      <c r="AP347" s="2">
        <v>773767.5</v>
      </c>
      <c r="AQ347" s="2">
        <v>639898.5</v>
      </c>
      <c r="AR347" s="2">
        <v>380564</v>
      </c>
      <c r="AS347" s="2">
        <v>276884.5</v>
      </c>
      <c r="AT347" s="2">
        <v>182077</v>
      </c>
      <c r="AU347" s="2">
        <v>107474.5</v>
      </c>
      <c r="AV347" s="2">
        <v>80315.5</v>
      </c>
      <c r="AW347" s="2">
        <v>68950.5</v>
      </c>
      <c r="AY347" s="2">
        <v>30.5</v>
      </c>
      <c r="AZ347" s="2">
        <v>3173280.5</v>
      </c>
      <c r="BA347" s="2">
        <v>3185489.5</v>
      </c>
      <c r="BB347" s="2">
        <v>3126129.5</v>
      </c>
      <c r="BC347" s="2">
        <v>2959323</v>
      </c>
      <c r="BD347" s="2">
        <v>2593864</v>
      </c>
      <c r="BE347" s="2">
        <v>1962147.5</v>
      </c>
      <c r="BF347" s="2">
        <v>1370227.5</v>
      </c>
      <c r="BG347" s="1">
        <v>904865.5</v>
      </c>
      <c r="BH347" s="1">
        <v>441340</v>
      </c>
      <c r="BI347" s="1">
        <v>263150.5</v>
      </c>
      <c r="BJ347" s="1">
        <v>151562</v>
      </c>
      <c r="BK347" s="2">
        <v>94670</v>
      </c>
      <c r="BL347" s="2">
        <v>70536</v>
      </c>
      <c r="BM347" s="2">
        <v>63765</v>
      </c>
      <c r="BN347" s="2">
        <v>51261.5</v>
      </c>
    </row>
    <row r="348" spans="1:176" x14ac:dyDescent="0.25">
      <c r="B348" s="2">
        <v>31.5</v>
      </c>
      <c r="C348" s="2">
        <v>54861</v>
      </c>
      <c r="D348" s="2">
        <v>52683</v>
      </c>
      <c r="E348" s="2">
        <v>59166</v>
      </c>
      <c r="F348" s="2">
        <v>92199.5</v>
      </c>
      <c r="G348" s="2">
        <v>218980</v>
      </c>
      <c r="H348" s="2">
        <v>413818</v>
      </c>
      <c r="I348" s="2">
        <v>443899.5</v>
      </c>
      <c r="J348" s="2">
        <v>407981</v>
      </c>
      <c r="K348" s="2">
        <v>264159</v>
      </c>
      <c r="L348" s="2">
        <v>183292.5</v>
      </c>
      <c r="M348" s="2">
        <v>119675.5</v>
      </c>
      <c r="N348" s="2">
        <v>73155.5</v>
      </c>
      <c r="O348" s="2">
        <v>59644</v>
      </c>
      <c r="P348" s="2">
        <v>55066</v>
      </c>
      <c r="S348" s="2">
        <v>31.5</v>
      </c>
      <c r="T348" s="2">
        <v>73287</v>
      </c>
      <c r="U348" s="2">
        <v>74960</v>
      </c>
      <c r="V348" s="2">
        <v>104974</v>
      </c>
      <c r="W348" s="2">
        <v>333789</v>
      </c>
      <c r="X348" s="2">
        <v>595610.5</v>
      </c>
      <c r="Y348" s="2">
        <v>803227</v>
      </c>
      <c r="Z348" s="2">
        <v>714857</v>
      </c>
      <c r="AA348" s="2">
        <v>595700.5</v>
      </c>
      <c r="AB348" s="2">
        <v>414445.5</v>
      </c>
      <c r="AC348" s="2">
        <v>268133</v>
      </c>
      <c r="AD348" s="2">
        <v>171343.5</v>
      </c>
      <c r="AE348" s="2">
        <v>104038.5</v>
      </c>
      <c r="AF348" s="2">
        <v>74956.5</v>
      </c>
      <c r="AG348" s="2">
        <v>62415</v>
      </c>
      <c r="AI348" s="2">
        <v>31.5</v>
      </c>
      <c r="AJ348" s="2">
        <v>61941</v>
      </c>
      <c r="AK348" s="2">
        <v>97558.5</v>
      </c>
      <c r="AL348" s="2">
        <v>293799</v>
      </c>
      <c r="AM348" s="2">
        <v>550463</v>
      </c>
      <c r="AN348" s="2">
        <v>789594.5</v>
      </c>
      <c r="AO348" s="2">
        <v>852043</v>
      </c>
      <c r="AP348" s="2">
        <v>782618.5</v>
      </c>
      <c r="AQ348" s="2">
        <v>635629.5</v>
      </c>
      <c r="AR348" s="2">
        <v>385186.5</v>
      </c>
      <c r="AS348" s="2">
        <v>274511</v>
      </c>
      <c r="AT348" s="2">
        <v>180042</v>
      </c>
      <c r="AU348" s="2">
        <v>105641</v>
      </c>
      <c r="AV348" s="2">
        <v>79330</v>
      </c>
      <c r="AW348" s="2">
        <v>69231.5</v>
      </c>
      <c r="AY348" s="2">
        <v>31.5</v>
      </c>
      <c r="AZ348" s="2">
        <v>3184202.5</v>
      </c>
      <c r="BA348" s="2">
        <v>3185809</v>
      </c>
      <c r="BB348" s="2">
        <v>3111561.5</v>
      </c>
      <c r="BC348" s="2">
        <v>2967704.5</v>
      </c>
      <c r="BD348" s="2">
        <v>2573200.5</v>
      </c>
      <c r="BE348" s="2">
        <v>1974547</v>
      </c>
      <c r="BF348" s="2">
        <v>1367633.5</v>
      </c>
      <c r="BG348" s="1">
        <v>896862.5</v>
      </c>
      <c r="BH348" s="1">
        <v>448908.5</v>
      </c>
      <c r="BI348" s="1">
        <v>270970.5</v>
      </c>
      <c r="BJ348" s="1">
        <v>155636</v>
      </c>
      <c r="BK348" s="2">
        <v>91823.5</v>
      </c>
      <c r="BL348" s="2">
        <v>69253</v>
      </c>
      <c r="BM348" s="2">
        <v>61869</v>
      </c>
      <c r="BN348" s="2">
        <v>47663.5</v>
      </c>
    </row>
    <row r="349" spans="1:176" x14ac:dyDescent="0.25">
      <c r="B349" s="2">
        <v>32.5</v>
      </c>
      <c r="C349" s="2">
        <v>54957</v>
      </c>
      <c r="D349" s="2">
        <v>54084</v>
      </c>
      <c r="E349" s="2">
        <v>60753</v>
      </c>
      <c r="F349" s="2">
        <v>90579.5</v>
      </c>
      <c r="G349" s="2">
        <v>222827</v>
      </c>
      <c r="H349" s="2">
        <v>424889.5</v>
      </c>
      <c r="I349" s="2">
        <v>445056.5</v>
      </c>
      <c r="J349" s="2">
        <v>412043.5</v>
      </c>
      <c r="K349" s="2">
        <v>273413.5</v>
      </c>
      <c r="L349" s="2">
        <v>187444</v>
      </c>
      <c r="M349" s="2">
        <v>116376.5</v>
      </c>
      <c r="N349" s="2">
        <v>77184</v>
      </c>
      <c r="O349" s="2">
        <v>60880.5</v>
      </c>
      <c r="P349" s="2">
        <v>52130.5</v>
      </c>
      <c r="S349" s="2">
        <v>32.5</v>
      </c>
      <c r="T349" s="2">
        <v>72644.5</v>
      </c>
      <c r="U349" s="2">
        <v>71392</v>
      </c>
      <c r="V349" s="2">
        <v>99978</v>
      </c>
      <c r="W349" s="2">
        <v>329066.5</v>
      </c>
      <c r="X349" s="2">
        <v>603327</v>
      </c>
      <c r="Y349" s="2">
        <v>810020.5</v>
      </c>
      <c r="Z349" s="2">
        <v>707796.5</v>
      </c>
      <c r="AA349" s="2">
        <v>595737</v>
      </c>
      <c r="AB349" s="2">
        <v>419202</v>
      </c>
      <c r="AC349" s="2">
        <v>264653</v>
      </c>
      <c r="AD349" s="2">
        <v>172640.5</v>
      </c>
      <c r="AE349" s="2">
        <v>101237</v>
      </c>
      <c r="AF349" s="2">
        <v>76916</v>
      </c>
      <c r="AG349" s="2">
        <v>63185.5</v>
      </c>
      <c r="AI349" s="2">
        <v>32.5</v>
      </c>
      <c r="AJ349" s="2">
        <v>59128</v>
      </c>
      <c r="AK349" s="2">
        <v>94402.5</v>
      </c>
      <c r="AL349" s="2">
        <v>300184.5</v>
      </c>
      <c r="AM349" s="2">
        <v>546283</v>
      </c>
      <c r="AN349" s="2">
        <v>786226.5</v>
      </c>
      <c r="AO349" s="2">
        <v>860992</v>
      </c>
      <c r="AP349" s="2">
        <v>785991.5</v>
      </c>
      <c r="AQ349" s="2">
        <v>646830.5</v>
      </c>
      <c r="AR349" s="2">
        <v>391673.5</v>
      </c>
      <c r="AS349" s="2">
        <v>272104</v>
      </c>
      <c r="AT349" s="2">
        <v>185935</v>
      </c>
      <c r="AU349" s="2">
        <v>107244.5</v>
      </c>
      <c r="AV349" s="2">
        <v>81981.5</v>
      </c>
      <c r="AW349" s="2">
        <v>69463</v>
      </c>
      <c r="AY349" s="2">
        <v>32.5</v>
      </c>
      <c r="AZ349" s="2">
        <v>3186590</v>
      </c>
      <c r="BA349" s="2">
        <v>3196068</v>
      </c>
      <c r="BB349" s="2">
        <v>3112806</v>
      </c>
      <c r="BC349" s="2">
        <v>2969685.5</v>
      </c>
      <c r="BD349" s="2">
        <v>2572679.5</v>
      </c>
      <c r="BE349" s="2">
        <v>1970829</v>
      </c>
      <c r="BF349" s="2">
        <v>1390292.5</v>
      </c>
      <c r="BG349" s="1">
        <v>906628</v>
      </c>
      <c r="BH349" s="1">
        <v>453313.5</v>
      </c>
      <c r="BI349" s="1">
        <v>267809</v>
      </c>
      <c r="BJ349" s="1">
        <v>156412</v>
      </c>
      <c r="BK349" s="2">
        <v>89024.5</v>
      </c>
      <c r="BL349" s="2">
        <v>68597</v>
      </c>
      <c r="BM349" s="2">
        <v>60590.5</v>
      </c>
      <c r="BN349" s="2">
        <v>48984</v>
      </c>
    </row>
    <row r="350" spans="1:176" x14ac:dyDescent="0.25">
      <c r="B350" s="2">
        <v>33.5</v>
      </c>
      <c r="C350" s="2">
        <v>52599.5</v>
      </c>
      <c r="D350" s="2">
        <v>55544</v>
      </c>
      <c r="E350" s="2">
        <v>61286</v>
      </c>
      <c r="F350" s="2">
        <v>91649</v>
      </c>
      <c r="G350" s="2">
        <v>221104.5</v>
      </c>
      <c r="H350" s="2">
        <v>427993</v>
      </c>
      <c r="I350" s="2">
        <v>452464.5</v>
      </c>
      <c r="J350" s="2">
        <v>419162</v>
      </c>
      <c r="K350" s="2">
        <v>261078.5</v>
      </c>
      <c r="L350" s="2">
        <v>190195</v>
      </c>
      <c r="M350" s="2">
        <v>119278.5</v>
      </c>
      <c r="N350" s="2">
        <v>75948.5</v>
      </c>
      <c r="O350" s="2">
        <v>63472</v>
      </c>
      <c r="P350" s="2">
        <v>51846</v>
      </c>
      <c r="S350" s="2">
        <v>33.5</v>
      </c>
      <c r="T350" s="2">
        <v>71285</v>
      </c>
      <c r="U350" s="2">
        <v>75489</v>
      </c>
      <c r="V350" s="2">
        <v>102714.5</v>
      </c>
      <c r="W350" s="2">
        <v>328142.5</v>
      </c>
      <c r="X350" s="2">
        <v>612559</v>
      </c>
      <c r="Y350" s="2">
        <v>813215.5</v>
      </c>
      <c r="Z350" s="2">
        <v>713184.5</v>
      </c>
      <c r="AA350" s="2">
        <v>595408</v>
      </c>
      <c r="AB350" s="2">
        <v>423597.5</v>
      </c>
      <c r="AC350" s="2">
        <v>268458</v>
      </c>
      <c r="AD350" s="2">
        <v>173782.5</v>
      </c>
      <c r="AE350" s="2">
        <v>103058.5</v>
      </c>
      <c r="AF350" s="2">
        <v>78785.5</v>
      </c>
      <c r="AG350" s="2">
        <v>64996.5</v>
      </c>
      <c r="AI350" s="2">
        <v>33.5</v>
      </c>
      <c r="AJ350" s="2">
        <v>62455</v>
      </c>
      <c r="AK350" s="2">
        <v>94632.5</v>
      </c>
      <c r="AL350" s="2">
        <v>293219</v>
      </c>
      <c r="AM350" s="2">
        <v>550552.5</v>
      </c>
      <c r="AN350" s="2">
        <v>802340</v>
      </c>
      <c r="AO350" s="2">
        <v>858049.5</v>
      </c>
      <c r="AP350" s="2">
        <v>785115</v>
      </c>
      <c r="AQ350" s="2">
        <v>656045.5</v>
      </c>
      <c r="AR350" s="2">
        <v>391844</v>
      </c>
      <c r="AS350" s="2">
        <v>276923.5</v>
      </c>
      <c r="AT350" s="2">
        <v>186463.5</v>
      </c>
      <c r="AU350" s="2">
        <v>106151</v>
      </c>
      <c r="AV350" s="2">
        <v>79328</v>
      </c>
      <c r="AW350" s="2">
        <v>71934</v>
      </c>
      <c r="AY350" s="2">
        <v>33.5</v>
      </c>
      <c r="AZ350" s="2">
        <v>3172920</v>
      </c>
      <c r="BA350" s="2">
        <v>3177732</v>
      </c>
      <c r="BB350" s="2">
        <v>3107572</v>
      </c>
      <c r="BC350" s="2">
        <v>2974611</v>
      </c>
      <c r="BD350" s="2">
        <v>2573670.5</v>
      </c>
      <c r="BE350" s="2">
        <v>1977178.5</v>
      </c>
      <c r="BF350" s="2">
        <v>1376658.5</v>
      </c>
      <c r="BG350" s="1">
        <v>909001.5</v>
      </c>
      <c r="BH350" s="1">
        <v>454005.5</v>
      </c>
      <c r="BI350" s="1">
        <v>261806.5</v>
      </c>
      <c r="BJ350" s="1">
        <v>157706</v>
      </c>
      <c r="BK350" s="2">
        <v>88650</v>
      </c>
      <c r="BL350" s="2">
        <v>74054.5</v>
      </c>
      <c r="BM350" s="2">
        <v>64081</v>
      </c>
      <c r="BN350" s="2">
        <v>48500.5</v>
      </c>
    </row>
    <row r="351" spans="1:176" x14ac:dyDescent="0.25">
      <c r="B351" s="2">
        <v>34.5</v>
      </c>
      <c r="C351" s="2">
        <v>53441</v>
      </c>
      <c r="D351" s="2">
        <v>52402</v>
      </c>
      <c r="E351" s="2">
        <v>59900</v>
      </c>
      <c r="F351" s="2">
        <v>88984.5</v>
      </c>
      <c r="G351" s="2">
        <v>216639</v>
      </c>
      <c r="H351" s="2">
        <v>420103.5</v>
      </c>
      <c r="I351" s="2">
        <v>450208.5</v>
      </c>
      <c r="J351" s="2">
        <v>419444</v>
      </c>
      <c r="K351" s="2">
        <v>266636</v>
      </c>
      <c r="L351" s="2">
        <v>187044.5</v>
      </c>
      <c r="M351" s="2">
        <v>119230</v>
      </c>
      <c r="N351" s="2">
        <v>78571</v>
      </c>
      <c r="O351" s="2">
        <v>63113</v>
      </c>
      <c r="P351" s="2">
        <v>50153</v>
      </c>
      <c r="S351" s="2">
        <v>34.5</v>
      </c>
      <c r="T351" s="2">
        <v>71992</v>
      </c>
      <c r="U351" s="2">
        <v>74264</v>
      </c>
      <c r="V351" s="2">
        <v>102797.5</v>
      </c>
      <c r="W351" s="2">
        <v>330604</v>
      </c>
      <c r="X351" s="2">
        <v>605491.5</v>
      </c>
      <c r="Y351" s="2">
        <v>809469.5</v>
      </c>
      <c r="Z351" s="2">
        <v>712705.5</v>
      </c>
      <c r="AA351" s="2">
        <v>596824</v>
      </c>
      <c r="AB351" s="2">
        <v>413011.5</v>
      </c>
      <c r="AC351" s="2">
        <v>276024</v>
      </c>
      <c r="AD351" s="2">
        <v>172062.5</v>
      </c>
      <c r="AE351" s="2">
        <v>102335</v>
      </c>
      <c r="AF351" s="2">
        <v>75472</v>
      </c>
      <c r="AG351" s="2">
        <v>62269.5</v>
      </c>
      <c r="AI351" s="2">
        <v>34.5</v>
      </c>
      <c r="AJ351" s="2">
        <v>58883.5</v>
      </c>
      <c r="AK351" s="2">
        <v>94353</v>
      </c>
      <c r="AL351" s="2">
        <v>298311</v>
      </c>
      <c r="AM351" s="2">
        <v>550199</v>
      </c>
      <c r="AN351" s="2">
        <v>806423</v>
      </c>
      <c r="AO351" s="2">
        <v>868821</v>
      </c>
      <c r="AP351" s="2">
        <v>794186.5</v>
      </c>
      <c r="AQ351" s="2">
        <v>660077</v>
      </c>
      <c r="AR351" s="2">
        <v>390696</v>
      </c>
      <c r="AS351" s="2">
        <v>285365</v>
      </c>
      <c r="AT351" s="2">
        <v>184988.5</v>
      </c>
      <c r="AU351" s="2">
        <v>105887</v>
      </c>
      <c r="AV351" s="2">
        <v>81273</v>
      </c>
      <c r="AW351" s="2">
        <v>70244.5</v>
      </c>
      <c r="AY351" s="2">
        <v>34.5</v>
      </c>
      <c r="AZ351" s="2">
        <v>3160917</v>
      </c>
      <c r="BA351" s="2">
        <v>3194512</v>
      </c>
      <c r="BB351" s="2">
        <v>3108489</v>
      </c>
      <c r="BC351" s="2">
        <v>2938866.5</v>
      </c>
      <c r="BD351" s="2">
        <v>2558130</v>
      </c>
      <c r="BE351" s="2">
        <v>1967122.5</v>
      </c>
      <c r="BF351" s="2">
        <v>1377036</v>
      </c>
      <c r="BG351" s="1">
        <v>903835</v>
      </c>
      <c r="BH351" s="1">
        <v>454663.5</v>
      </c>
      <c r="BI351" s="1">
        <v>274006</v>
      </c>
      <c r="BJ351" s="1">
        <v>153104.5</v>
      </c>
      <c r="BK351" s="2">
        <v>93129.5</v>
      </c>
      <c r="BL351" s="2">
        <v>73524</v>
      </c>
      <c r="BM351" s="2">
        <v>63963</v>
      </c>
      <c r="BN351" s="2">
        <v>50712</v>
      </c>
    </row>
    <row r="352" spans="1:176" x14ac:dyDescent="0.25">
      <c r="B352" s="2">
        <v>35.5</v>
      </c>
      <c r="C352" s="2">
        <v>52856.5</v>
      </c>
      <c r="D352" s="2">
        <v>56982.5</v>
      </c>
      <c r="E352" s="2">
        <v>60271</v>
      </c>
      <c r="F352" s="2">
        <v>90706</v>
      </c>
      <c r="G352" s="2">
        <v>223474</v>
      </c>
      <c r="H352" s="2">
        <v>426667.5</v>
      </c>
      <c r="I352" s="2">
        <v>448546.5</v>
      </c>
      <c r="J352" s="2">
        <v>421618.5</v>
      </c>
      <c r="K352" s="2">
        <v>273822</v>
      </c>
      <c r="L352" s="2">
        <v>192301.5</v>
      </c>
      <c r="M352" s="2">
        <v>118234</v>
      </c>
      <c r="N352" s="2">
        <v>78335</v>
      </c>
      <c r="O352" s="2">
        <v>61536</v>
      </c>
      <c r="P352" s="2">
        <v>55360.5</v>
      </c>
      <c r="S352" s="2">
        <v>35.5</v>
      </c>
      <c r="T352" s="2">
        <v>70869</v>
      </c>
      <c r="U352" s="2">
        <v>70707.5</v>
      </c>
      <c r="V352" s="2">
        <v>99987.5</v>
      </c>
      <c r="W352" s="2">
        <v>326513</v>
      </c>
      <c r="X352" s="2">
        <v>599855</v>
      </c>
      <c r="Y352" s="2">
        <v>822613</v>
      </c>
      <c r="Z352" s="2">
        <v>709123</v>
      </c>
      <c r="AA352" s="2">
        <v>597933.5</v>
      </c>
      <c r="AB352" s="2">
        <v>419931.5</v>
      </c>
      <c r="AC352" s="2">
        <v>281479.5</v>
      </c>
      <c r="AD352" s="2">
        <v>181933</v>
      </c>
      <c r="AE352" s="2">
        <v>100341</v>
      </c>
      <c r="AF352" s="2">
        <v>79630</v>
      </c>
      <c r="AG352" s="2">
        <v>64767</v>
      </c>
      <c r="AI352" s="2">
        <v>35.5</v>
      </c>
      <c r="AJ352" s="2">
        <v>58084</v>
      </c>
      <c r="AK352" s="2">
        <v>96304</v>
      </c>
      <c r="AL352" s="2">
        <v>297066</v>
      </c>
      <c r="AM352" s="2">
        <v>540125.5</v>
      </c>
      <c r="AN352" s="2">
        <v>797114.5</v>
      </c>
      <c r="AO352" s="2">
        <v>863261.5</v>
      </c>
      <c r="AP352" s="2">
        <v>799667.5</v>
      </c>
      <c r="AQ352" s="2">
        <v>657461</v>
      </c>
      <c r="AR352" s="2">
        <v>387461.5</v>
      </c>
      <c r="AS352" s="2">
        <v>283817.5</v>
      </c>
      <c r="AT352" s="2">
        <v>187839</v>
      </c>
      <c r="AU352" s="2">
        <v>106008</v>
      </c>
      <c r="AV352" s="2">
        <v>83893.5</v>
      </c>
      <c r="AW352" s="2">
        <v>71250</v>
      </c>
      <c r="AY352" s="2">
        <v>35.5</v>
      </c>
      <c r="AZ352" s="2">
        <v>3154707.5</v>
      </c>
      <c r="BA352" s="2">
        <v>3181296.5</v>
      </c>
      <c r="BB352" s="2">
        <v>3106295.5</v>
      </c>
      <c r="BC352" s="2">
        <v>2959577</v>
      </c>
      <c r="BD352" s="2">
        <v>2574986.5</v>
      </c>
      <c r="BE352" s="2">
        <v>1966618</v>
      </c>
      <c r="BF352" s="2">
        <v>1372594</v>
      </c>
      <c r="BG352" s="1">
        <v>907436</v>
      </c>
      <c r="BH352" s="1">
        <v>454955</v>
      </c>
      <c r="BI352" s="1">
        <v>272257.5</v>
      </c>
      <c r="BJ352" s="1">
        <v>159488</v>
      </c>
      <c r="BK352" s="2">
        <v>88318.5</v>
      </c>
      <c r="BL352" s="2">
        <v>72365</v>
      </c>
      <c r="BM352" s="2">
        <v>67607</v>
      </c>
      <c r="BN352" s="2">
        <v>50147.5</v>
      </c>
    </row>
    <row r="353" spans="2:66" x14ac:dyDescent="0.25">
      <c r="B353" s="2">
        <v>36.5</v>
      </c>
      <c r="C353" s="2">
        <v>54463.5</v>
      </c>
      <c r="D353" s="2">
        <v>55476</v>
      </c>
      <c r="E353" s="2">
        <v>62909</v>
      </c>
      <c r="F353" s="2">
        <v>90790</v>
      </c>
      <c r="G353" s="2">
        <v>219286.5</v>
      </c>
      <c r="H353" s="2">
        <v>430007</v>
      </c>
      <c r="I353" s="2">
        <v>451870</v>
      </c>
      <c r="J353" s="2">
        <v>416125.5</v>
      </c>
      <c r="K353" s="2">
        <v>278252</v>
      </c>
      <c r="L353" s="2">
        <v>187674</v>
      </c>
      <c r="M353" s="2">
        <v>120713.5</v>
      </c>
      <c r="N353" s="2">
        <v>78763.5</v>
      </c>
      <c r="O353" s="2">
        <v>60443</v>
      </c>
      <c r="P353" s="2">
        <v>53819.5</v>
      </c>
      <c r="S353" s="2">
        <v>36.5</v>
      </c>
      <c r="T353" s="2">
        <v>67914.5</v>
      </c>
      <c r="U353" s="2">
        <v>76017</v>
      </c>
      <c r="V353" s="2">
        <v>101609.5</v>
      </c>
      <c r="W353" s="2">
        <v>322956</v>
      </c>
      <c r="X353" s="2">
        <v>601572.5</v>
      </c>
      <c r="Y353" s="2">
        <v>809975.5</v>
      </c>
      <c r="Z353" s="2">
        <v>708796.5</v>
      </c>
      <c r="AA353" s="2">
        <v>595341.5</v>
      </c>
      <c r="AB353" s="2">
        <v>431595.5</v>
      </c>
      <c r="AC353" s="2">
        <v>278187</v>
      </c>
      <c r="AD353" s="2">
        <v>176303.5</v>
      </c>
      <c r="AE353" s="2">
        <v>104765.5</v>
      </c>
      <c r="AF353" s="2">
        <v>75891.5</v>
      </c>
      <c r="AG353" s="2">
        <v>63827.5</v>
      </c>
      <c r="AI353" s="2">
        <v>36.5</v>
      </c>
      <c r="AJ353" s="2">
        <v>59810</v>
      </c>
      <c r="AK353" s="2">
        <v>92380.5</v>
      </c>
      <c r="AL353" s="2">
        <v>293234.5</v>
      </c>
      <c r="AM353" s="2">
        <v>551860</v>
      </c>
      <c r="AN353" s="2">
        <v>792854</v>
      </c>
      <c r="AO353" s="2">
        <v>862596</v>
      </c>
      <c r="AP353" s="2">
        <v>784986</v>
      </c>
      <c r="AQ353" s="2">
        <v>656619</v>
      </c>
      <c r="AR353" s="2">
        <v>399604.5</v>
      </c>
      <c r="AS353" s="2">
        <v>292721.5</v>
      </c>
      <c r="AT353" s="2">
        <v>186830.5</v>
      </c>
      <c r="AU353" s="2">
        <v>108026</v>
      </c>
      <c r="AV353" s="2">
        <v>80494</v>
      </c>
      <c r="AW353" s="2">
        <v>67847</v>
      </c>
      <c r="AY353" s="2">
        <v>36.5</v>
      </c>
      <c r="AZ353" s="2">
        <v>3154414</v>
      </c>
      <c r="BA353" s="2">
        <v>3183379</v>
      </c>
      <c r="BB353" s="2">
        <v>3096815.5</v>
      </c>
      <c r="BC353" s="2">
        <v>2941935</v>
      </c>
      <c r="BD353" s="2">
        <v>2574417.5</v>
      </c>
      <c r="BE353" s="2">
        <v>1978410.5</v>
      </c>
      <c r="BF353" s="2">
        <v>1377323</v>
      </c>
      <c r="BG353" s="1">
        <v>912762.5</v>
      </c>
      <c r="BH353" s="1">
        <v>460057.5</v>
      </c>
      <c r="BI353" s="1">
        <v>269264</v>
      </c>
      <c r="BJ353" s="1">
        <v>159591</v>
      </c>
      <c r="BK353" s="2">
        <v>95347</v>
      </c>
      <c r="BL353" s="2">
        <v>75666.5</v>
      </c>
      <c r="BM353" s="2">
        <v>68153</v>
      </c>
      <c r="BN353" s="2">
        <v>52742</v>
      </c>
    </row>
    <row r="354" spans="2:66" x14ac:dyDescent="0.25">
      <c r="B354" s="2">
        <v>37.5</v>
      </c>
      <c r="C354" s="2">
        <v>52347</v>
      </c>
      <c r="D354" s="2">
        <v>54969.5</v>
      </c>
      <c r="E354" s="2">
        <v>59691.5</v>
      </c>
      <c r="F354" s="2">
        <v>88130.5</v>
      </c>
      <c r="G354" s="2">
        <v>218235.5</v>
      </c>
      <c r="H354" s="2">
        <v>429034</v>
      </c>
      <c r="I354" s="2">
        <v>451286</v>
      </c>
      <c r="J354" s="2">
        <v>420853</v>
      </c>
      <c r="K354" s="2">
        <v>273763</v>
      </c>
      <c r="L354" s="2">
        <v>194010.5</v>
      </c>
      <c r="M354" s="2">
        <v>122609.5</v>
      </c>
      <c r="N354" s="2">
        <v>76079</v>
      </c>
      <c r="O354" s="2">
        <v>62184.5</v>
      </c>
      <c r="P354" s="2">
        <v>53605</v>
      </c>
      <c r="S354" s="2">
        <v>37.5</v>
      </c>
      <c r="T354" s="2">
        <v>72831.5</v>
      </c>
      <c r="U354" s="2">
        <v>73312</v>
      </c>
      <c r="V354" s="2">
        <v>101697</v>
      </c>
      <c r="W354" s="2">
        <v>324287.5</v>
      </c>
      <c r="X354" s="2">
        <v>599154.5</v>
      </c>
      <c r="Y354" s="2">
        <v>813939</v>
      </c>
      <c r="Z354" s="2">
        <v>723243.5</v>
      </c>
      <c r="AA354" s="2">
        <v>599806.5</v>
      </c>
      <c r="AB354" s="2">
        <v>433816</v>
      </c>
      <c r="AC354" s="2">
        <v>287038.5</v>
      </c>
      <c r="AD354" s="2">
        <v>175680.5</v>
      </c>
      <c r="AE354" s="2">
        <v>97571</v>
      </c>
      <c r="AF354" s="2">
        <v>79584.5</v>
      </c>
      <c r="AG354" s="2">
        <v>66206</v>
      </c>
      <c r="AI354" s="2">
        <v>37.5</v>
      </c>
      <c r="AJ354" s="2">
        <v>61564</v>
      </c>
      <c r="AK354" s="2">
        <v>94801.5</v>
      </c>
      <c r="AL354" s="2">
        <v>293256.5</v>
      </c>
      <c r="AM354" s="2">
        <v>545210.5</v>
      </c>
      <c r="AN354" s="2">
        <v>810616</v>
      </c>
      <c r="AO354" s="2">
        <v>861948</v>
      </c>
      <c r="AP354" s="2">
        <v>791852.5</v>
      </c>
      <c r="AQ354" s="2">
        <v>662050.5</v>
      </c>
      <c r="AR354" s="2">
        <v>397741</v>
      </c>
      <c r="AS354" s="2">
        <v>289299</v>
      </c>
      <c r="AT354" s="2">
        <v>185729</v>
      </c>
      <c r="AU354" s="2">
        <v>108800</v>
      </c>
      <c r="AV354" s="2">
        <v>81205.5</v>
      </c>
      <c r="AW354" s="2">
        <v>69162.5</v>
      </c>
      <c r="AY354" s="2">
        <v>37.5</v>
      </c>
      <c r="AZ354" s="2">
        <v>3154594.5</v>
      </c>
      <c r="BA354" s="2">
        <v>3169654</v>
      </c>
      <c r="BB354" s="2">
        <v>3094842</v>
      </c>
      <c r="BC354" s="2">
        <v>2938724.5</v>
      </c>
      <c r="BD354" s="2">
        <v>2558786</v>
      </c>
      <c r="BE354" s="2">
        <v>1971179.5</v>
      </c>
      <c r="BF354" s="2">
        <v>1378192</v>
      </c>
      <c r="BG354" s="1">
        <v>901558.5</v>
      </c>
      <c r="BH354" s="1">
        <v>461262</v>
      </c>
      <c r="BI354" s="1">
        <v>279089</v>
      </c>
      <c r="BJ354" s="1">
        <v>160341</v>
      </c>
      <c r="BK354" s="2">
        <v>93063.5</v>
      </c>
      <c r="BL354" s="2">
        <v>75895</v>
      </c>
      <c r="BM354" s="2">
        <v>64354.5</v>
      </c>
      <c r="BN354" s="2">
        <v>48974</v>
      </c>
    </row>
    <row r="355" spans="2:66" x14ac:dyDescent="0.25">
      <c r="B355" s="2">
        <v>38.5</v>
      </c>
      <c r="C355" s="2">
        <v>53647.5</v>
      </c>
      <c r="D355" s="2">
        <v>54800.5</v>
      </c>
      <c r="E355" s="2">
        <v>60517.5</v>
      </c>
      <c r="F355" s="2">
        <v>88828</v>
      </c>
      <c r="G355" s="2">
        <v>219054</v>
      </c>
      <c r="H355" s="2">
        <v>427473</v>
      </c>
      <c r="I355" s="2">
        <v>457226</v>
      </c>
      <c r="J355" s="2">
        <v>416613.5</v>
      </c>
      <c r="K355" s="2">
        <v>275704</v>
      </c>
      <c r="L355" s="2">
        <v>196064.5</v>
      </c>
      <c r="M355" s="2">
        <v>127651</v>
      </c>
      <c r="N355" s="2">
        <v>80031.5</v>
      </c>
      <c r="O355" s="2">
        <v>64300.5</v>
      </c>
      <c r="P355" s="2">
        <v>54297</v>
      </c>
      <c r="S355" s="2">
        <v>38.5</v>
      </c>
      <c r="T355" s="2">
        <v>70133.5</v>
      </c>
      <c r="U355" s="2">
        <v>73774</v>
      </c>
      <c r="V355" s="2">
        <v>99968</v>
      </c>
      <c r="W355" s="2">
        <v>331582.5</v>
      </c>
      <c r="X355" s="2">
        <v>611889.5</v>
      </c>
      <c r="Y355" s="2">
        <v>820758.5</v>
      </c>
      <c r="Z355" s="2">
        <v>710696.5</v>
      </c>
      <c r="AA355" s="2">
        <v>604180</v>
      </c>
      <c r="AB355" s="2">
        <v>430363.5</v>
      </c>
      <c r="AC355" s="2">
        <v>282761</v>
      </c>
      <c r="AD355" s="2">
        <v>176035.5</v>
      </c>
      <c r="AE355" s="2">
        <v>107541</v>
      </c>
      <c r="AF355" s="2">
        <v>79821.5</v>
      </c>
      <c r="AG355" s="2">
        <v>67060.5</v>
      </c>
      <c r="AI355" s="2">
        <v>38.5</v>
      </c>
      <c r="AJ355" s="2">
        <v>60455</v>
      </c>
      <c r="AK355" s="2">
        <v>94198.5</v>
      </c>
      <c r="AL355" s="2">
        <v>290620.5</v>
      </c>
      <c r="AM355" s="2">
        <v>542154</v>
      </c>
      <c r="AN355" s="2">
        <v>801897.5</v>
      </c>
      <c r="AO355" s="2">
        <v>870480</v>
      </c>
      <c r="AP355" s="2">
        <v>792370</v>
      </c>
      <c r="AQ355" s="2">
        <v>663621</v>
      </c>
      <c r="AR355" s="2">
        <v>392559</v>
      </c>
      <c r="AS355" s="2">
        <v>288657.5</v>
      </c>
      <c r="AT355" s="2">
        <v>187176</v>
      </c>
      <c r="AU355" s="2">
        <v>109642</v>
      </c>
      <c r="AV355" s="2">
        <v>81749</v>
      </c>
      <c r="AW355" s="2">
        <v>72110.5</v>
      </c>
      <c r="AY355" s="2">
        <v>38.5</v>
      </c>
      <c r="AZ355" s="2">
        <v>3188611</v>
      </c>
      <c r="BA355" s="2">
        <v>3175590</v>
      </c>
      <c r="BB355" s="2">
        <v>3078401.5</v>
      </c>
      <c r="BC355" s="2">
        <v>2949205.5</v>
      </c>
      <c r="BD355" s="2">
        <v>2583004.5</v>
      </c>
      <c r="BE355" s="2">
        <v>1957443</v>
      </c>
      <c r="BF355" s="2">
        <v>1373145.5</v>
      </c>
      <c r="BG355" s="1">
        <v>909990</v>
      </c>
      <c r="BH355" s="1">
        <v>460704.5</v>
      </c>
      <c r="BI355" s="1">
        <v>272503.5</v>
      </c>
      <c r="BJ355" s="1">
        <v>158424</v>
      </c>
      <c r="BK355" s="2">
        <v>96645.5</v>
      </c>
      <c r="BL355" s="2">
        <v>74494.5</v>
      </c>
      <c r="BM355" s="2">
        <v>64165.5</v>
      </c>
      <c r="BN355" s="2">
        <v>55093</v>
      </c>
    </row>
    <row r="356" spans="2:66" x14ac:dyDescent="0.25">
      <c r="B356" s="2">
        <v>39.5</v>
      </c>
      <c r="C356" s="2">
        <v>55807.5</v>
      </c>
      <c r="D356" s="2">
        <v>53877</v>
      </c>
      <c r="E356" s="2">
        <v>55559</v>
      </c>
      <c r="F356" s="2">
        <v>88141</v>
      </c>
      <c r="G356" s="2">
        <v>225483.5</v>
      </c>
      <c r="H356" s="2">
        <v>433084</v>
      </c>
      <c r="I356" s="2">
        <v>452175.5</v>
      </c>
      <c r="J356" s="2">
        <v>428901.5</v>
      </c>
      <c r="K356" s="2">
        <v>277732</v>
      </c>
      <c r="L356" s="2">
        <v>194591.5</v>
      </c>
      <c r="M356" s="2">
        <v>127358</v>
      </c>
      <c r="N356" s="2">
        <v>75960</v>
      </c>
      <c r="O356" s="2">
        <v>64693.5</v>
      </c>
      <c r="P356" s="2">
        <v>55722.5</v>
      </c>
      <c r="S356" s="2">
        <v>39.5</v>
      </c>
      <c r="T356" s="2">
        <v>72802</v>
      </c>
      <c r="U356" s="2">
        <v>75142</v>
      </c>
      <c r="V356" s="2">
        <v>102101.5</v>
      </c>
      <c r="W356" s="2">
        <v>322225.5</v>
      </c>
      <c r="X356" s="2">
        <v>603052.5</v>
      </c>
      <c r="Y356" s="2">
        <v>814271</v>
      </c>
      <c r="Z356" s="2">
        <v>716793</v>
      </c>
      <c r="AA356" s="2">
        <v>601173.5</v>
      </c>
      <c r="AB356" s="2">
        <v>428874</v>
      </c>
      <c r="AC356" s="2">
        <v>274468</v>
      </c>
      <c r="AD356" s="2">
        <v>176553</v>
      </c>
      <c r="AE356" s="2">
        <v>107472.5</v>
      </c>
      <c r="AF356" s="2">
        <v>79420.5</v>
      </c>
      <c r="AG356" s="2">
        <v>63775.5</v>
      </c>
      <c r="AI356" s="2">
        <v>39.5</v>
      </c>
      <c r="AJ356" s="2">
        <v>58911.5</v>
      </c>
      <c r="AK356" s="2">
        <v>94866</v>
      </c>
      <c r="AL356" s="2">
        <v>291324.5</v>
      </c>
      <c r="AM356" s="2">
        <v>546077.5</v>
      </c>
      <c r="AN356" s="2">
        <v>789821</v>
      </c>
      <c r="AO356" s="2">
        <v>875528.5</v>
      </c>
      <c r="AP356" s="2">
        <v>795997.5</v>
      </c>
      <c r="AQ356" s="2">
        <v>645775.5</v>
      </c>
      <c r="AR356" s="2">
        <v>396697</v>
      </c>
      <c r="AS356" s="2">
        <v>290281</v>
      </c>
      <c r="AT356" s="2">
        <v>187133</v>
      </c>
      <c r="AU356" s="2">
        <v>112388</v>
      </c>
      <c r="AV356" s="2">
        <v>82798</v>
      </c>
      <c r="AW356" s="2">
        <v>74166</v>
      </c>
      <c r="AY356" s="2">
        <v>39.5</v>
      </c>
      <c r="AZ356" s="2">
        <v>3144556</v>
      </c>
      <c r="BA356" s="2">
        <v>3175117</v>
      </c>
      <c r="BB356" s="2">
        <v>3089995</v>
      </c>
      <c r="BC356" s="2">
        <v>2928512</v>
      </c>
      <c r="BD356" s="2">
        <v>2558736.5</v>
      </c>
      <c r="BE356" s="2">
        <v>1959349.5</v>
      </c>
      <c r="BF356" s="2">
        <v>1358504</v>
      </c>
      <c r="BG356" s="1">
        <v>901969.5</v>
      </c>
      <c r="BH356" s="1">
        <v>458855</v>
      </c>
      <c r="BI356" s="1">
        <v>277383.5</v>
      </c>
      <c r="BJ356" s="1">
        <v>161373.5</v>
      </c>
      <c r="BK356" s="2">
        <v>90132.5</v>
      </c>
      <c r="BL356" s="2">
        <v>75624</v>
      </c>
      <c r="BM356" s="2">
        <v>66136.5</v>
      </c>
      <c r="BN356" s="2">
        <v>52589</v>
      </c>
    </row>
    <row r="357" spans="2:66" x14ac:dyDescent="0.25">
      <c r="B357" s="2">
        <v>40.5</v>
      </c>
      <c r="C357" s="2">
        <v>52958.5</v>
      </c>
      <c r="D357" s="2">
        <v>50700</v>
      </c>
      <c r="E357" s="2">
        <v>58947.5</v>
      </c>
      <c r="F357" s="2">
        <v>84939</v>
      </c>
      <c r="G357" s="2">
        <v>227945.5</v>
      </c>
      <c r="H357" s="2">
        <v>433468</v>
      </c>
      <c r="I357" s="2">
        <v>456714.5</v>
      </c>
      <c r="J357" s="2">
        <v>422725</v>
      </c>
      <c r="K357" s="2">
        <v>277982</v>
      </c>
      <c r="L357" s="2">
        <v>195529.5</v>
      </c>
      <c r="M357" s="2">
        <v>127375.5</v>
      </c>
      <c r="N357" s="2">
        <v>78988.5</v>
      </c>
      <c r="O357" s="2">
        <v>64116.5</v>
      </c>
      <c r="P357" s="2">
        <v>53018.5</v>
      </c>
      <c r="S357" s="2">
        <v>40.5</v>
      </c>
      <c r="T357" s="2">
        <v>73654</v>
      </c>
      <c r="U357" s="2">
        <v>72616</v>
      </c>
      <c r="V357" s="2">
        <v>100309.5</v>
      </c>
      <c r="W357" s="2">
        <v>318505</v>
      </c>
      <c r="X357" s="2">
        <v>602036.5</v>
      </c>
      <c r="Y357" s="2">
        <v>822768</v>
      </c>
      <c r="Z357" s="2">
        <v>723194</v>
      </c>
      <c r="AA357" s="2">
        <v>600387.5</v>
      </c>
      <c r="AB357" s="2">
        <v>427952.5</v>
      </c>
      <c r="AC357" s="2">
        <v>281529</v>
      </c>
      <c r="AD357" s="2">
        <v>186285</v>
      </c>
      <c r="AE357" s="2">
        <v>102304</v>
      </c>
      <c r="AF357" s="2">
        <v>77985.5</v>
      </c>
      <c r="AG357" s="2">
        <v>66934</v>
      </c>
      <c r="AI357" s="2">
        <v>40.5</v>
      </c>
      <c r="AJ357" s="2">
        <v>57536.5</v>
      </c>
      <c r="AK357" s="2">
        <v>93928.5</v>
      </c>
      <c r="AL357" s="2">
        <v>291916</v>
      </c>
      <c r="AM357" s="2">
        <v>544963</v>
      </c>
      <c r="AN357" s="2">
        <v>799141.5</v>
      </c>
      <c r="AO357" s="2">
        <v>864146.5</v>
      </c>
      <c r="AP357" s="2">
        <v>801268</v>
      </c>
      <c r="AQ357" s="2">
        <v>649649</v>
      </c>
      <c r="AR357" s="2">
        <v>395272.5</v>
      </c>
      <c r="AS357" s="2">
        <v>286990</v>
      </c>
      <c r="AT357" s="2">
        <v>191759</v>
      </c>
      <c r="AU357" s="2">
        <v>113376</v>
      </c>
      <c r="AV357" s="2">
        <v>84295.5</v>
      </c>
      <c r="AW357" s="2">
        <v>72249.5</v>
      </c>
      <c r="AY357" s="2">
        <v>40.5</v>
      </c>
      <c r="AZ357" s="2">
        <v>3133066</v>
      </c>
      <c r="BA357" s="2">
        <v>3175830.5</v>
      </c>
      <c r="BB357" s="2">
        <v>3097501</v>
      </c>
      <c r="BC357" s="2">
        <v>2945654.5</v>
      </c>
      <c r="BD357" s="2">
        <v>2559838.5</v>
      </c>
      <c r="BE357" s="2">
        <v>1950474</v>
      </c>
      <c r="BF357" s="2">
        <v>1371771</v>
      </c>
      <c r="BG357" s="1">
        <v>905327</v>
      </c>
      <c r="BH357" s="1">
        <v>453955.5</v>
      </c>
      <c r="BI357" s="1">
        <v>281441</v>
      </c>
      <c r="BJ357" s="1">
        <v>164117.5</v>
      </c>
      <c r="BK357" s="2">
        <v>94791</v>
      </c>
      <c r="BL357" s="2">
        <v>75936</v>
      </c>
      <c r="BM357" s="2">
        <v>70239.5</v>
      </c>
      <c r="BN357" s="2">
        <v>54878.5</v>
      </c>
    </row>
    <row r="358" spans="2:66" x14ac:dyDescent="0.25">
      <c r="B358" s="2">
        <v>41.5</v>
      </c>
      <c r="C358" s="2">
        <v>52078.5</v>
      </c>
      <c r="D358" s="2">
        <v>54662</v>
      </c>
      <c r="E358" s="2">
        <v>57432.5</v>
      </c>
      <c r="F358" s="2">
        <v>91059</v>
      </c>
      <c r="G358" s="2">
        <v>221764</v>
      </c>
      <c r="H358" s="2">
        <v>435524.5</v>
      </c>
      <c r="I358" s="2">
        <v>462857</v>
      </c>
      <c r="J358" s="2">
        <v>430738</v>
      </c>
      <c r="K358" s="2">
        <v>276471</v>
      </c>
      <c r="L358" s="2">
        <v>193767</v>
      </c>
      <c r="M358" s="2">
        <v>122792</v>
      </c>
      <c r="N358" s="2">
        <v>76716.5</v>
      </c>
      <c r="O358" s="2">
        <v>64191.5</v>
      </c>
      <c r="P358" s="2">
        <v>55712.5</v>
      </c>
      <c r="S358" s="2">
        <v>41.5</v>
      </c>
      <c r="T358" s="2">
        <v>70439</v>
      </c>
      <c r="U358" s="2">
        <v>72269.5</v>
      </c>
      <c r="V358" s="2">
        <v>102248.5</v>
      </c>
      <c r="W358" s="2">
        <v>321298.5</v>
      </c>
      <c r="X358" s="2">
        <v>606809.5</v>
      </c>
      <c r="Y358" s="2">
        <v>824793</v>
      </c>
      <c r="Z358" s="2">
        <v>715059</v>
      </c>
      <c r="AA358" s="2">
        <v>597337.5</v>
      </c>
      <c r="AB358" s="2">
        <v>429880.5</v>
      </c>
      <c r="AC358" s="2">
        <v>287694.5</v>
      </c>
      <c r="AD358" s="2">
        <v>182638</v>
      </c>
      <c r="AE358" s="2">
        <v>104400.5</v>
      </c>
      <c r="AF358" s="2">
        <v>79785</v>
      </c>
      <c r="AG358" s="2">
        <v>67948.5</v>
      </c>
      <c r="AI358" s="2">
        <v>41.5</v>
      </c>
      <c r="AJ358" s="2">
        <v>60785</v>
      </c>
      <c r="AK358" s="2">
        <v>94632.5</v>
      </c>
      <c r="AL358" s="2">
        <v>288165.5</v>
      </c>
      <c r="AM358" s="2">
        <v>530276</v>
      </c>
      <c r="AN358" s="2">
        <v>794742.5</v>
      </c>
      <c r="AO358" s="2">
        <v>876388</v>
      </c>
      <c r="AP358" s="2">
        <v>787668</v>
      </c>
      <c r="AQ358" s="2">
        <v>664314</v>
      </c>
      <c r="AR358" s="2">
        <v>387665</v>
      </c>
      <c r="AS358" s="2">
        <v>293665</v>
      </c>
      <c r="AT358" s="2">
        <v>191129.5</v>
      </c>
      <c r="AU358" s="2">
        <v>109231.5</v>
      </c>
      <c r="AV358" s="2">
        <v>83347.5</v>
      </c>
      <c r="AW358" s="2">
        <v>73914</v>
      </c>
      <c r="AY358" s="2">
        <v>41.5</v>
      </c>
      <c r="AZ358" s="2">
        <v>3139092</v>
      </c>
      <c r="BA358" s="2">
        <v>3166764.5</v>
      </c>
      <c r="BB358" s="2">
        <v>3087583</v>
      </c>
      <c r="BC358" s="2">
        <v>2936481</v>
      </c>
      <c r="BD358" s="2">
        <v>2580853.5</v>
      </c>
      <c r="BE358" s="2">
        <v>1954753.5</v>
      </c>
      <c r="BF358" s="2">
        <v>1386136.5</v>
      </c>
      <c r="BG358" s="1">
        <v>893585.5</v>
      </c>
      <c r="BH358" s="1">
        <v>462814.5</v>
      </c>
      <c r="BI358" s="1">
        <v>276470.5</v>
      </c>
      <c r="BJ358" s="1">
        <v>163890</v>
      </c>
      <c r="BK358" s="2">
        <v>94877</v>
      </c>
      <c r="BL358" s="2">
        <v>76503.5</v>
      </c>
      <c r="BM358" s="2">
        <v>68734.5</v>
      </c>
      <c r="BN358" s="2">
        <v>51989.5</v>
      </c>
    </row>
    <row r="359" spans="2:66" x14ac:dyDescent="0.25">
      <c r="B359" s="2">
        <v>42.5</v>
      </c>
      <c r="C359" s="2">
        <v>54925</v>
      </c>
      <c r="D359" s="2">
        <v>53216</v>
      </c>
      <c r="E359" s="2">
        <v>57593</v>
      </c>
      <c r="F359" s="2">
        <v>89978</v>
      </c>
      <c r="G359" s="2">
        <v>223579</v>
      </c>
      <c r="H359" s="2">
        <v>434211</v>
      </c>
      <c r="I359" s="2">
        <v>450777.5</v>
      </c>
      <c r="J359" s="2">
        <v>424111.5</v>
      </c>
      <c r="K359" s="2">
        <v>271706</v>
      </c>
      <c r="L359" s="2">
        <v>203085.5</v>
      </c>
      <c r="M359" s="2">
        <v>128525</v>
      </c>
      <c r="N359" s="2">
        <v>80410.5</v>
      </c>
      <c r="O359" s="2">
        <v>64362</v>
      </c>
      <c r="P359" s="2">
        <v>54939.5</v>
      </c>
      <c r="S359" s="2">
        <v>42.5</v>
      </c>
      <c r="T359" s="2">
        <v>69505</v>
      </c>
      <c r="U359" s="2">
        <v>74868</v>
      </c>
      <c r="V359" s="2">
        <v>99764.5</v>
      </c>
      <c r="W359" s="2">
        <v>324323.5</v>
      </c>
      <c r="X359" s="2">
        <v>609794.5</v>
      </c>
      <c r="Y359" s="2">
        <v>816571</v>
      </c>
      <c r="Z359" s="2">
        <v>725559.5</v>
      </c>
      <c r="AA359" s="2">
        <v>598456</v>
      </c>
      <c r="AB359" s="2">
        <v>434454</v>
      </c>
      <c r="AC359" s="2">
        <v>284873</v>
      </c>
      <c r="AD359" s="2">
        <v>181265</v>
      </c>
      <c r="AE359" s="2">
        <v>107573</v>
      </c>
      <c r="AF359" s="2">
        <v>78923</v>
      </c>
      <c r="AG359" s="2">
        <v>67184.5</v>
      </c>
      <c r="AI359" s="2">
        <v>42.5</v>
      </c>
      <c r="AJ359" s="2">
        <v>58923.5</v>
      </c>
      <c r="AK359" s="2">
        <v>91911.5</v>
      </c>
      <c r="AL359" s="2">
        <v>288757</v>
      </c>
      <c r="AM359" s="2">
        <v>546578.5</v>
      </c>
      <c r="AN359" s="2">
        <v>790509</v>
      </c>
      <c r="AO359" s="2">
        <v>863954.5</v>
      </c>
      <c r="AP359" s="2">
        <v>794151.5</v>
      </c>
      <c r="AQ359" s="2">
        <v>661108</v>
      </c>
      <c r="AR359" s="2">
        <v>398562</v>
      </c>
      <c r="AS359" s="2">
        <v>294195.5</v>
      </c>
      <c r="AT359" s="2">
        <v>193317.5</v>
      </c>
      <c r="AU359" s="2">
        <v>108805</v>
      </c>
      <c r="AV359" s="2">
        <v>85174</v>
      </c>
      <c r="AW359" s="2">
        <v>73672</v>
      </c>
      <c r="AY359" s="2">
        <v>42.5</v>
      </c>
      <c r="AZ359" s="2">
        <v>3149887.5</v>
      </c>
      <c r="BA359" s="2">
        <v>3182300.5</v>
      </c>
      <c r="BB359" s="2">
        <v>3077816</v>
      </c>
      <c r="BC359" s="2">
        <v>2949292.5</v>
      </c>
      <c r="BD359" s="2">
        <v>2569969.5</v>
      </c>
      <c r="BE359" s="2">
        <v>1952240.5</v>
      </c>
      <c r="BF359" s="2">
        <v>1366358</v>
      </c>
      <c r="BG359" s="1">
        <v>900932</v>
      </c>
      <c r="BH359" s="1">
        <v>458053</v>
      </c>
      <c r="BI359" s="1">
        <v>284313</v>
      </c>
      <c r="BJ359" s="1">
        <v>165223.5</v>
      </c>
      <c r="BK359" s="2">
        <v>94529.5</v>
      </c>
      <c r="BL359" s="2">
        <v>73177.5</v>
      </c>
      <c r="BM359" s="2">
        <v>67183</v>
      </c>
      <c r="BN359" s="2">
        <v>50978.5</v>
      </c>
    </row>
    <row r="360" spans="2:66" x14ac:dyDescent="0.25">
      <c r="B360" s="2">
        <v>43.5</v>
      </c>
      <c r="C360" s="2">
        <v>55351</v>
      </c>
      <c r="D360" s="2">
        <v>53786.5</v>
      </c>
      <c r="E360" s="2">
        <v>60745</v>
      </c>
      <c r="F360" s="2">
        <v>91122.5</v>
      </c>
      <c r="G360" s="2">
        <v>225201</v>
      </c>
      <c r="H360" s="2">
        <v>437781.5</v>
      </c>
      <c r="I360" s="2">
        <v>452869.5</v>
      </c>
      <c r="J360" s="2">
        <v>420474.5</v>
      </c>
      <c r="K360" s="2">
        <v>284057</v>
      </c>
      <c r="L360" s="2">
        <v>195736</v>
      </c>
      <c r="M360" s="2">
        <v>124957</v>
      </c>
      <c r="N360" s="2">
        <v>80346.5</v>
      </c>
      <c r="O360" s="2">
        <v>64316.5</v>
      </c>
      <c r="P360" s="2">
        <v>55811</v>
      </c>
      <c r="S360" s="2">
        <v>43.5</v>
      </c>
      <c r="T360" s="2">
        <v>72586.5</v>
      </c>
      <c r="U360" s="2">
        <v>74108.5</v>
      </c>
      <c r="V360" s="2">
        <v>99581.5</v>
      </c>
      <c r="W360" s="2">
        <v>323321.5</v>
      </c>
      <c r="X360" s="2">
        <v>603122.5</v>
      </c>
      <c r="Y360" s="2">
        <v>811652.5</v>
      </c>
      <c r="Z360" s="2">
        <v>718062</v>
      </c>
      <c r="AA360" s="2">
        <v>603787.5</v>
      </c>
      <c r="AB360" s="2">
        <v>434416.5</v>
      </c>
      <c r="AC360" s="2">
        <v>283971</v>
      </c>
      <c r="AD360" s="2">
        <v>183664.5</v>
      </c>
      <c r="AE360" s="2">
        <v>105500.5</v>
      </c>
      <c r="AF360" s="2">
        <v>80351</v>
      </c>
      <c r="AG360" s="2">
        <v>65394</v>
      </c>
      <c r="AI360" s="2">
        <v>43.5</v>
      </c>
      <c r="AJ360" s="2">
        <v>62895</v>
      </c>
      <c r="AK360" s="2">
        <v>92100.5</v>
      </c>
      <c r="AL360" s="2">
        <v>289142.5</v>
      </c>
      <c r="AM360" s="2">
        <v>535847.5</v>
      </c>
      <c r="AN360" s="2">
        <v>791007.5</v>
      </c>
      <c r="AO360" s="2">
        <v>868725</v>
      </c>
      <c r="AP360" s="2">
        <v>791729.5</v>
      </c>
      <c r="AQ360" s="2">
        <v>666728</v>
      </c>
      <c r="AR360" s="2">
        <v>403816.5</v>
      </c>
      <c r="AS360" s="2">
        <v>297700.5</v>
      </c>
      <c r="AT360" s="2">
        <v>193487.5</v>
      </c>
      <c r="AU360" s="2">
        <v>108404.5</v>
      </c>
      <c r="AV360" s="2">
        <v>81886.5</v>
      </c>
      <c r="AW360" s="2">
        <v>72863.5</v>
      </c>
      <c r="AY360" s="2">
        <v>43.5</v>
      </c>
      <c r="AZ360" s="2">
        <v>3156724</v>
      </c>
      <c r="BA360" s="2">
        <v>3168486.5</v>
      </c>
      <c r="BB360" s="2">
        <v>3089615</v>
      </c>
      <c r="BC360" s="2">
        <v>2944313.5</v>
      </c>
      <c r="BD360" s="2">
        <v>2575738.5</v>
      </c>
      <c r="BE360" s="2">
        <v>1959477.5</v>
      </c>
      <c r="BF360" s="2">
        <v>1376279.5</v>
      </c>
      <c r="BG360" s="1">
        <v>905539.5</v>
      </c>
      <c r="BH360" s="1">
        <v>459065</v>
      </c>
      <c r="BI360" s="1">
        <v>278972</v>
      </c>
      <c r="BJ360" s="1">
        <v>163432</v>
      </c>
      <c r="BK360" s="2">
        <v>100778</v>
      </c>
      <c r="BL360" s="2">
        <v>76326.5</v>
      </c>
      <c r="BM360" s="2">
        <v>69575</v>
      </c>
      <c r="BN360" s="2">
        <v>50288.5</v>
      </c>
    </row>
    <row r="361" spans="2:66" x14ac:dyDescent="0.25">
      <c r="B361" s="2">
        <v>44.5</v>
      </c>
      <c r="C361" s="2">
        <v>54245</v>
      </c>
      <c r="D361" s="2">
        <v>54346</v>
      </c>
      <c r="E361" s="2">
        <v>56213.5</v>
      </c>
      <c r="F361" s="2">
        <v>86432.5</v>
      </c>
      <c r="G361" s="2">
        <v>223689.5</v>
      </c>
      <c r="H361" s="2">
        <v>438229</v>
      </c>
      <c r="I361" s="2">
        <v>466053</v>
      </c>
      <c r="J361" s="2">
        <v>433371</v>
      </c>
      <c r="K361" s="2">
        <v>283102.5</v>
      </c>
      <c r="L361" s="2">
        <v>197131.5</v>
      </c>
      <c r="M361" s="2">
        <v>127018.5</v>
      </c>
      <c r="N361" s="2">
        <v>78752</v>
      </c>
      <c r="O361" s="2">
        <v>65023.5</v>
      </c>
      <c r="P361" s="2">
        <v>53662</v>
      </c>
      <c r="S361" s="2">
        <v>44.5</v>
      </c>
      <c r="T361" s="2">
        <v>71241</v>
      </c>
      <c r="U361" s="2">
        <v>72323.5</v>
      </c>
      <c r="V361" s="2">
        <v>100204.5</v>
      </c>
      <c r="W361" s="2">
        <v>322318</v>
      </c>
      <c r="X361" s="2">
        <v>605914.5</v>
      </c>
      <c r="Y361" s="2">
        <v>824307.5</v>
      </c>
      <c r="Z361" s="2">
        <v>725287</v>
      </c>
      <c r="AA361" s="2">
        <v>602918</v>
      </c>
      <c r="AB361" s="2">
        <v>431936</v>
      </c>
      <c r="AC361" s="2">
        <v>285566.5</v>
      </c>
      <c r="AD361" s="2">
        <v>182566</v>
      </c>
      <c r="AE361" s="2">
        <v>106868.5</v>
      </c>
      <c r="AF361" s="2">
        <v>81854.5</v>
      </c>
      <c r="AG361" s="2">
        <v>65089.5</v>
      </c>
      <c r="AI361" s="2">
        <v>44.5</v>
      </c>
      <c r="AJ361" s="2">
        <v>60364</v>
      </c>
      <c r="AK361" s="2">
        <v>93243</v>
      </c>
      <c r="AL361" s="2">
        <v>285572</v>
      </c>
      <c r="AM361" s="2">
        <v>536190</v>
      </c>
      <c r="AN361" s="2">
        <v>788495.5</v>
      </c>
      <c r="AO361" s="2">
        <v>863368.5</v>
      </c>
      <c r="AP361" s="2">
        <v>793873.5</v>
      </c>
      <c r="AQ361" s="2">
        <v>670964.5</v>
      </c>
      <c r="AR361" s="2">
        <v>402142</v>
      </c>
      <c r="AS361" s="2">
        <v>294527</v>
      </c>
      <c r="AT361" s="2">
        <v>194460.5</v>
      </c>
      <c r="AU361" s="2">
        <v>109841</v>
      </c>
      <c r="AV361" s="2">
        <v>80394</v>
      </c>
      <c r="AW361" s="2">
        <v>74151</v>
      </c>
      <c r="AY361" s="2">
        <v>44.5</v>
      </c>
      <c r="AZ361" s="2">
        <v>3126212</v>
      </c>
      <c r="BA361" s="2">
        <v>3164394</v>
      </c>
      <c r="BB361" s="2">
        <v>3085667</v>
      </c>
      <c r="BC361" s="2">
        <v>2931677</v>
      </c>
      <c r="BD361" s="2">
        <v>2562768</v>
      </c>
      <c r="BE361" s="2">
        <v>1939288.5</v>
      </c>
      <c r="BF361" s="2">
        <v>1374206</v>
      </c>
      <c r="BG361" s="1">
        <v>907408.5</v>
      </c>
      <c r="BH361" s="1">
        <v>460706</v>
      </c>
      <c r="BI361" s="1">
        <v>285130.5</v>
      </c>
      <c r="BJ361" s="1">
        <v>162639.5</v>
      </c>
      <c r="BK361" s="2">
        <v>92630.5</v>
      </c>
      <c r="BL361" s="2">
        <v>81114</v>
      </c>
      <c r="BM361" s="2">
        <v>67647</v>
      </c>
      <c r="BN361" s="2">
        <v>54126.5</v>
      </c>
    </row>
    <row r="362" spans="2:66" x14ac:dyDescent="0.25">
      <c r="B362" s="2">
        <v>45.5</v>
      </c>
      <c r="C362" s="2">
        <v>55294</v>
      </c>
      <c r="D362" s="2">
        <v>53885.5</v>
      </c>
      <c r="E362" s="2">
        <v>60986.5</v>
      </c>
      <c r="F362" s="2">
        <v>88004.5</v>
      </c>
      <c r="G362" s="2">
        <v>221455.5</v>
      </c>
      <c r="H362" s="2">
        <v>432301</v>
      </c>
      <c r="I362" s="2">
        <v>461148</v>
      </c>
      <c r="J362" s="2">
        <v>426771</v>
      </c>
      <c r="K362" s="2">
        <v>278902.5</v>
      </c>
      <c r="L362" s="2">
        <v>196062</v>
      </c>
      <c r="M362" s="2">
        <v>128303</v>
      </c>
      <c r="N362" s="2">
        <v>80206</v>
      </c>
      <c r="O362" s="2">
        <v>65180</v>
      </c>
      <c r="P362" s="2">
        <v>55702.5</v>
      </c>
      <c r="S362" s="2">
        <v>45.5</v>
      </c>
      <c r="T362" s="2">
        <v>72717</v>
      </c>
      <c r="U362" s="2">
        <v>73130.5</v>
      </c>
      <c r="V362" s="2">
        <v>98050.5</v>
      </c>
      <c r="W362" s="2">
        <v>319298.5</v>
      </c>
      <c r="X362" s="2">
        <v>595300</v>
      </c>
      <c r="Y362" s="2">
        <v>809452.5</v>
      </c>
      <c r="Z362" s="2">
        <v>724042</v>
      </c>
      <c r="AA362" s="2">
        <v>604686</v>
      </c>
      <c r="AB362" s="2">
        <v>444886</v>
      </c>
      <c r="AC362" s="2">
        <v>287378.5</v>
      </c>
      <c r="AD362" s="2">
        <v>177714.5</v>
      </c>
      <c r="AE362" s="2">
        <v>108846.5</v>
      </c>
      <c r="AF362" s="2">
        <v>80540.5</v>
      </c>
      <c r="AG362" s="2">
        <v>69177.5</v>
      </c>
      <c r="AI362" s="2">
        <v>45.5</v>
      </c>
      <c r="AJ362" s="2">
        <v>59618.5</v>
      </c>
      <c r="AK362" s="2">
        <v>92900.5</v>
      </c>
      <c r="AL362" s="2">
        <v>283073.5</v>
      </c>
      <c r="AM362" s="2">
        <v>534806</v>
      </c>
      <c r="AN362" s="2">
        <v>786315.5</v>
      </c>
      <c r="AO362" s="2">
        <v>868053</v>
      </c>
      <c r="AP362" s="2">
        <v>789645</v>
      </c>
      <c r="AQ362" s="2">
        <v>666867.5</v>
      </c>
      <c r="AR362" s="2">
        <v>406999.5</v>
      </c>
      <c r="AS362" s="2">
        <v>294150.5</v>
      </c>
      <c r="AT362" s="2">
        <v>194355.5</v>
      </c>
      <c r="AU362" s="2">
        <v>109780.5</v>
      </c>
      <c r="AV362" s="2">
        <v>85025</v>
      </c>
      <c r="AW362" s="2">
        <v>74404</v>
      </c>
      <c r="AY362" s="2">
        <v>45.5</v>
      </c>
      <c r="AZ362" s="2">
        <v>3153141.5</v>
      </c>
      <c r="BA362" s="2">
        <v>3134460</v>
      </c>
      <c r="BB362" s="2">
        <v>3075471.5</v>
      </c>
      <c r="BC362" s="2">
        <v>2944015.5</v>
      </c>
      <c r="BD362" s="2">
        <v>2559427</v>
      </c>
      <c r="BE362" s="2">
        <v>1951480.5</v>
      </c>
      <c r="BF362" s="2">
        <v>1352805</v>
      </c>
      <c r="BG362" s="1">
        <v>911697.5</v>
      </c>
      <c r="BH362" s="1">
        <v>466433</v>
      </c>
      <c r="BI362" s="1">
        <v>278819.5</v>
      </c>
      <c r="BJ362" s="1">
        <v>158535.5</v>
      </c>
      <c r="BK362" s="2">
        <v>94964</v>
      </c>
      <c r="BL362" s="2">
        <v>78557.5</v>
      </c>
      <c r="BM362" s="2">
        <v>67687.5</v>
      </c>
      <c r="BN362" s="2">
        <v>52755</v>
      </c>
    </row>
    <row r="363" spans="2:66" x14ac:dyDescent="0.25">
      <c r="B363" s="2">
        <v>46.5</v>
      </c>
      <c r="C363" s="2">
        <v>51540</v>
      </c>
      <c r="D363" s="2">
        <v>53482.5</v>
      </c>
      <c r="E363" s="2">
        <v>58218.5</v>
      </c>
      <c r="F363" s="2">
        <v>85215</v>
      </c>
      <c r="G363" s="2">
        <v>227772.5</v>
      </c>
      <c r="H363" s="2">
        <v>436454</v>
      </c>
      <c r="I363" s="2">
        <v>464687</v>
      </c>
      <c r="J363" s="2">
        <v>422921.5</v>
      </c>
      <c r="K363" s="2">
        <v>281699.5</v>
      </c>
      <c r="L363" s="2">
        <v>199223</v>
      </c>
      <c r="M363" s="2">
        <v>125499</v>
      </c>
      <c r="N363" s="2">
        <v>81597</v>
      </c>
      <c r="O363" s="2">
        <v>64337</v>
      </c>
      <c r="P363" s="2">
        <v>55706.5</v>
      </c>
      <c r="S363" s="2">
        <v>46.5</v>
      </c>
      <c r="T363" s="2">
        <v>71273.5</v>
      </c>
      <c r="U363" s="2">
        <v>72229</v>
      </c>
      <c r="V363" s="2">
        <v>99631</v>
      </c>
      <c r="W363" s="2">
        <v>307901.5</v>
      </c>
      <c r="X363" s="2">
        <v>599953.5</v>
      </c>
      <c r="Y363" s="2">
        <v>808880</v>
      </c>
      <c r="Z363" s="2">
        <v>724124</v>
      </c>
      <c r="AA363" s="2">
        <v>601054</v>
      </c>
      <c r="AB363" s="2">
        <v>432500.5</v>
      </c>
      <c r="AC363" s="2">
        <v>288388</v>
      </c>
      <c r="AD363" s="2">
        <v>182555</v>
      </c>
      <c r="AE363" s="2">
        <v>108750</v>
      </c>
      <c r="AF363" s="2">
        <v>79297</v>
      </c>
      <c r="AG363" s="2">
        <v>67845.5</v>
      </c>
      <c r="AI363" s="2">
        <v>46.5</v>
      </c>
      <c r="AJ363" s="2">
        <v>56725.5</v>
      </c>
      <c r="AK363" s="2">
        <v>93330</v>
      </c>
      <c r="AL363" s="2">
        <v>280772.5</v>
      </c>
      <c r="AM363" s="2">
        <v>529970</v>
      </c>
      <c r="AN363" s="2">
        <v>778867</v>
      </c>
      <c r="AO363" s="2">
        <v>856474.5</v>
      </c>
      <c r="AP363" s="2">
        <v>790636.5</v>
      </c>
      <c r="AQ363" s="2">
        <v>663298</v>
      </c>
      <c r="AR363" s="2">
        <v>407600.5</v>
      </c>
      <c r="AS363" s="2">
        <v>293713.5</v>
      </c>
      <c r="AT363" s="2">
        <v>198042</v>
      </c>
      <c r="AU363" s="2">
        <v>110778.5</v>
      </c>
      <c r="AV363" s="2">
        <v>81204</v>
      </c>
      <c r="AW363" s="2">
        <v>78368</v>
      </c>
      <c r="AY363" s="2">
        <v>46.5</v>
      </c>
      <c r="AZ363" s="2">
        <v>3133897</v>
      </c>
      <c r="BA363" s="2">
        <v>3153457</v>
      </c>
      <c r="BB363" s="2">
        <v>3054519.5</v>
      </c>
      <c r="BC363" s="2">
        <v>2948382.5</v>
      </c>
      <c r="BD363" s="2">
        <v>2553921.5</v>
      </c>
      <c r="BE363" s="2">
        <v>1946212</v>
      </c>
      <c r="BF363" s="2">
        <v>1354154</v>
      </c>
      <c r="BG363" s="1">
        <v>906150.5</v>
      </c>
      <c r="BH363" s="1">
        <v>464046.5</v>
      </c>
      <c r="BI363" s="1">
        <v>282369</v>
      </c>
      <c r="BJ363" s="1">
        <v>166357</v>
      </c>
      <c r="BK363" s="2">
        <v>99214</v>
      </c>
      <c r="BL363" s="2">
        <v>78471.5</v>
      </c>
      <c r="BM363" s="2">
        <v>72089.5</v>
      </c>
      <c r="BN363" s="2">
        <v>52653.5</v>
      </c>
    </row>
    <row r="364" spans="2:66" x14ac:dyDescent="0.25">
      <c r="B364" s="2">
        <v>47.5</v>
      </c>
      <c r="C364" s="2">
        <v>54661.5</v>
      </c>
      <c r="D364" s="2">
        <v>53084</v>
      </c>
      <c r="E364" s="2">
        <v>59116.5</v>
      </c>
      <c r="F364" s="2">
        <v>87523.5</v>
      </c>
      <c r="G364" s="2">
        <v>225088.5</v>
      </c>
      <c r="H364" s="2">
        <v>443146</v>
      </c>
      <c r="I364" s="2">
        <v>466497.5</v>
      </c>
      <c r="J364" s="2">
        <v>429069.5</v>
      </c>
      <c r="K364" s="2">
        <v>281893</v>
      </c>
      <c r="L364" s="2">
        <v>197466.5</v>
      </c>
      <c r="M364" s="2">
        <v>126233.5</v>
      </c>
      <c r="N364" s="2">
        <v>80071.5</v>
      </c>
      <c r="O364" s="2">
        <v>62569.5</v>
      </c>
      <c r="P364" s="2">
        <v>54178</v>
      </c>
      <c r="S364" s="2">
        <v>47.5</v>
      </c>
      <c r="T364" s="2">
        <v>69503.5</v>
      </c>
      <c r="U364" s="2">
        <v>71402.5</v>
      </c>
      <c r="V364" s="2">
        <v>99010.5</v>
      </c>
      <c r="W364" s="2">
        <v>318172.5</v>
      </c>
      <c r="X364" s="2">
        <v>593480</v>
      </c>
      <c r="Y364" s="2">
        <v>817287</v>
      </c>
      <c r="Z364" s="2">
        <v>718385.5</v>
      </c>
      <c r="AA364" s="2">
        <v>603015.5</v>
      </c>
      <c r="AB364" s="2">
        <v>438449</v>
      </c>
      <c r="AC364" s="2">
        <v>295712.5</v>
      </c>
      <c r="AD364" s="2">
        <v>185756</v>
      </c>
      <c r="AE364" s="2">
        <v>107342</v>
      </c>
      <c r="AF364" s="2">
        <v>80022.5</v>
      </c>
      <c r="AG364" s="2">
        <v>68227.5</v>
      </c>
      <c r="AI364" s="2">
        <v>47.5</v>
      </c>
      <c r="AJ364" s="2">
        <v>61196.5</v>
      </c>
      <c r="AK364" s="2">
        <v>89605</v>
      </c>
      <c r="AL364" s="2">
        <v>275548.5</v>
      </c>
      <c r="AM364" s="2">
        <v>527791</v>
      </c>
      <c r="AN364" s="2">
        <v>791259.5</v>
      </c>
      <c r="AO364" s="2">
        <v>863904</v>
      </c>
      <c r="AP364" s="2">
        <v>792847.5</v>
      </c>
      <c r="AQ364" s="2">
        <v>664928.5</v>
      </c>
      <c r="AR364" s="2">
        <v>409950.5</v>
      </c>
      <c r="AS364" s="2">
        <v>290602.5</v>
      </c>
      <c r="AT364" s="2">
        <v>195460</v>
      </c>
      <c r="AU364" s="2">
        <v>112522</v>
      </c>
      <c r="AV364" s="2">
        <v>87771</v>
      </c>
      <c r="AW364" s="2">
        <v>73415.5</v>
      </c>
      <c r="AY364" s="2">
        <v>47.5</v>
      </c>
      <c r="AZ364" s="2">
        <v>3139494</v>
      </c>
      <c r="BA364" s="2">
        <v>3162214.5</v>
      </c>
      <c r="BB364" s="2">
        <v>3064503.5</v>
      </c>
      <c r="BC364" s="2">
        <v>2936084.5</v>
      </c>
      <c r="BD364" s="2">
        <v>2550935</v>
      </c>
      <c r="BE364" s="2">
        <v>1932814.5</v>
      </c>
      <c r="BF364" s="2">
        <v>1369899.5</v>
      </c>
      <c r="BG364" s="1">
        <v>901452</v>
      </c>
      <c r="BH364" s="1">
        <v>464422</v>
      </c>
      <c r="BI364" s="1">
        <v>273894</v>
      </c>
      <c r="BJ364" s="1">
        <v>167096.5</v>
      </c>
      <c r="BK364" s="2">
        <v>98347.5</v>
      </c>
      <c r="BL364" s="2">
        <v>75763.5</v>
      </c>
      <c r="BM364" s="2">
        <v>67482.5</v>
      </c>
      <c r="BN364" s="2">
        <v>53310.5</v>
      </c>
    </row>
    <row r="365" spans="2:66" x14ac:dyDescent="0.25">
      <c r="B365" s="2">
        <v>48.5</v>
      </c>
      <c r="C365" s="2">
        <v>54685</v>
      </c>
      <c r="D365" s="2">
        <v>52795</v>
      </c>
      <c r="E365" s="2">
        <v>59911</v>
      </c>
      <c r="F365" s="2">
        <v>86707.5</v>
      </c>
      <c r="G365" s="2">
        <v>222294.5</v>
      </c>
      <c r="H365" s="2">
        <v>436562</v>
      </c>
      <c r="I365" s="2">
        <v>468065.5</v>
      </c>
      <c r="J365" s="2">
        <v>431522</v>
      </c>
      <c r="K365" s="2">
        <v>279735.5</v>
      </c>
      <c r="L365" s="2">
        <v>195240.5</v>
      </c>
      <c r="M365" s="2">
        <v>124928</v>
      </c>
      <c r="N365" s="2">
        <v>77112</v>
      </c>
      <c r="O365" s="2">
        <v>63501.5</v>
      </c>
      <c r="P365" s="2">
        <v>56830.5</v>
      </c>
      <c r="S365" s="2">
        <v>48.5</v>
      </c>
      <c r="T365" s="2">
        <v>70432.5</v>
      </c>
      <c r="U365" s="2">
        <v>73972.5</v>
      </c>
      <c r="V365" s="2">
        <v>99171.5</v>
      </c>
      <c r="W365" s="2">
        <v>311548</v>
      </c>
      <c r="X365" s="2">
        <v>591227</v>
      </c>
      <c r="Y365" s="2">
        <v>809738.5</v>
      </c>
      <c r="Z365" s="2">
        <v>721204</v>
      </c>
      <c r="AA365" s="2">
        <v>589474.5</v>
      </c>
      <c r="AB365" s="2">
        <v>435574.5</v>
      </c>
      <c r="AC365" s="2">
        <v>292338.5</v>
      </c>
      <c r="AD365" s="2">
        <v>184745</v>
      </c>
      <c r="AE365" s="2">
        <v>105664.5</v>
      </c>
      <c r="AF365" s="2">
        <v>82521.5</v>
      </c>
      <c r="AG365" s="2">
        <v>69824.5</v>
      </c>
      <c r="AI365" s="2">
        <v>48.5</v>
      </c>
      <c r="AJ365" s="2">
        <v>59014</v>
      </c>
      <c r="AK365" s="2">
        <v>92073</v>
      </c>
      <c r="AL365" s="2">
        <v>274825</v>
      </c>
      <c r="AM365" s="2">
        <v>531997</v>
      </c>
      <c r="AN365" s="2">
        <v>789837</v>
      </c>
      <c r="AO365" s="2">
        <v>867587.5</v>
      </c>
      <c r="AP365" s="2">
        <v>792086.5</v>
      </c>
      <c r="AQ365" s="2">
        <v>667728.5</v>
      </c>
      <c r="AR365" s="2">
        <v>406860.5</v>
      </c>
      <c r="AS365" s="2">
        <v>297017</v>
      </c>
      <c r="AT365" s="2">
        <v>197164.5</v>
      </c>
      <c r="AU365" s="2">
        <v>112446.5</v>
      </c>
      <c r="AV365" s="2">
        <v>85827</v>
      </c>
      <c r="AW365" s="2">
        <v>74949</v>
      </c>
      <c r="AY365" s="2">
        <v>48.5</v>
      </c>
      <c r="AZ365" s="2">
        <v>3155959.5</v>
      </c>
      <c r="BA365" s="2">
        <v>3167713.5</v>
      </c>
      <c r="BB365" s="2">
        <v>3063730.5</v>
      </c>
      <c r="BC365" s="2">
        <v>2911243.5</v>
      </c>
      <c r="BD365" s="2">
        <v>2555925</v>
      </c>
      <c r="BE365" s="2">
        <v>1947321.5</v>
      </c>
      <c r="BF365" s="2">
        <v>1366245</v>
      </c>
      <c r="BG365" s="1">
        <v>908069.5</v>
      </c>
      <c r="BH365" s="1">
        <v>464148</v>
      </c>
      <c r="BI365" s="1">
        <v>281547.5</v>
      </c>
      <c r="BJ365" s="1">
        <v>164571.5</v>
      </c>
      <c r="BK365" s="2">
        <v>100741</v>
      </c>
      <c r="BL365" s="2">
        <v>77027</v>
      </c>
      <c r="BM365" s="2">
        <v>66827</v>
      </c>
      <c r="BN365" s="2">
        <v>51869</v>
      </c>
    </row>
    <row r="366" spans="2:66" x14ac:dyDescent="0.25">
      <c r="B366" s="2">
        <v>49.5</v>
      </c>
      <c r="C366" s="2">
        <v>53160</v>
      </c>
      <c r="D366" s="2">
        <v>53516</v>
      </c>
      <c r="E366" s="2">
        <v>57606</v>
      </c>
      <c r="F366" s="2">
        <v>90946</v>
      </c>
      <c r="G366" s="2">
        <v>222588</v>
      </c>
      <c r="H366" s="2">
        <v>433341</v>
      </c>
      <c r="I366" s="2">
        <v>454895</v>
      </c>
      <c r="J366" s="2">
        <v>430814.5</v>
      </c>
      <c r="K366" s="2">
        <v>283348</v>
      </c>
      <c r="L366" s="2">
        <v>200574</v>
      </c>
      <c r="M366" s="2">
        <v>131836.5</v>
      </c>
      <c r="N366" s="2">
        <v>85387.5</v>
      </c>
      <c r="O366" s="2">
        <v>65001.5</v>
      </c>
      <c r="P366" s="2">
        <v>57306.5</v>
      </c>
      <c r="S366" s="2">
        <v>49.5</v>
      </c>
      <c r="T366" s="2">
        <v>74480</v>
      </c>
      <c r="U366" s="2">
        <v>73032</v>
      </c>
      <c r="V366" s="2">
        <v>99492</v>
      </c>
      <c r="W366" s="2">
        <v>325132</v>
      </c>
      <c r="X366" s="2">
        <v>592526.5</v>
      </c>
      <c r="Y366" s="2">
        <v>819324.5</v>
      </c>
      <c r="Z366" s="2">
        <v>714758</v>
      </c>
      <c r="AA366" s="2">
        <v>602825.5</v>
      </c>
      <c r="AB366" s="2">
        <v>436346</v>
      </c>
      <c r="AC366" s="2">
        <v>295210</v>
      </c>
      <c r="AD366" s="2">
        <v>187471.5</v>
      </c>
      <c r="AE366" s="2">
        <v>108460.5</v>
      </c>
      <c r="AF366" s="2">
        <v>81413</v>
      </c>
      <c r="AG366" s="2">
        <v>69052.5</v>
      </c>
      <c r="AI366" s="2">
        <v>49.5</v>
      </c>
      <c r="AJ366" s="2">
        <v>58056</v>
      </c>
      <c r="AK366" s="2">
        <v>88063.5</v>
      </c>
      <c r="AL366" s="2">
        <v>281396.5</v>
      </c>
      <c r="AM366" s="2">
        <v>524071.5</v>
      </c>
      <c r="AN366" s="2">
        <v>772529</v>
      </c>
      <c r="AO366" s="2">
        <v>860055.5</v>
      </c>
      <c r="AP366" s="2">
        <v>794532</v>
      </c>
      <c r="AQ366" s="2">
        <v>657860</v>
      </c>
      <c r="AR366" s="2">
        <v>400086.5</v>
      </c>
      <c r="AS366" s="2">
        <v>299750</v>
      </c>
      <c r="AT366" s="2">
        <v>199838.5</v>
      </c>
      <c r="AU366" s="2">
        <v>108959.5</v>
      </c>
      <c r="AV366" s="2">
        <v>85292</v>
      </c>
      <c r="AW366" s="2">
        <v>74999.5</v>
      </c>
      <c r="AY366" s="2">
        <v>49.5</v>
      </c>
      <c r="AZ366" s="2">
        <v>3120611</v>
      </c>
      <c r="BA366" s="2">
        <v>3154630</v>
      </c>
      <c r="BB366" s="2">
        <v>3093683</v>
      </c>
      <c r="BC366" s="2">
        <v>2927155</v>
      </c>
      <c r="BD366" s="2">
        <v>2555449.5</v>
      </c>
      <c r="BE366" s="2">
        <v>1962079.5</v>
      </c>
      <c r="BF366" s="2">
        <v>1358016.5</v>
      </c>
      <c r="BG366" s="1">
        <v>905490</v>
      </c>
      <c r="BH366" s="1">
        <v>456321</v>
      </c>
      <c r="BI366" s="1">
        <v>282653.5</v>
      </c>
      <c r="BJ366" s="1">
        <v>165297</v>
      </c>
      <c r="BK366" s="2">
        <v>99196.5</v>
      </c>
      <c r="BL366" s="2">
        <v>78113</v>
      </c>
      <c r="BM366" s="2">
        <v>69994</v>
      </c>
      <c r="BN366" s="2">
        <v>154404</v>
      </c>
    </row>
    <row r="367" spans="2:66" x14ac:dyDescent="0.25">
      <c r="B367" s="2">
        <v>50.5</v>
      </c>
      <c r="C367" s="2">
        <v>52696.5</v>
      </c>
      <c r="D367" s="2">
        <v>54388.5</v>
      </c>
      <c r="E367" s="2">
        <v>55408.5</v>
      </c>
      <c r="F367" s="2">
        <v>85660.5</v>
      </c>
      <c r="G367" s="2">
        <v>226690.5</v>
      </c>
      <c r="H367" s="2">
        <v>437894</v>
      </c>
      <c r="I367" s="2">
        <v>466271</v>
      </c>
      <c r="J367" s="2">
        <v>429862.5</v>
      </c>
      <c r="K367" s="2">
        <v>278361</v>
      </c>
      <c r="L367" s="2">
        <v>200015.5</v>
      </c>
      <c r="M367" s="2">
        <v>131014</v>
      </c>
      <c r="N367" s="2">
        <v>80810.5</v>
      </c>
      <c r="O367" s="2">
        <v>64196</v>
      </c>
      <c r="P367" s="2">
        <v>54650</v>
      </c>
      <c r="S367" s="2">
        <v>50.5</v>
      </c>
      <c r="T367" s="2">
        <v>70650</v>
      </c>
      <c r="U367" s="2">
        <v>74682.5</v>
      </c>
      <c r="V367" s="2">
        <v>100889.5</v>
      </c>
      <c r="W367" s="2">
        <v>318500</v>
      </c>
      <c r="X367" s="2">
        <v>593308</v>
      </c>
      <c r="Y367" s="2">
        <v>813428</v>
      </c>
      <c r="Z367" s="2">
        <v>715626</v>
      </c>
      <c r="AA367" s="2">
        <v>596368</v>
      </c>
      <c r="AB367" s="2">
        <v>440717</v>
      </c>
      <c r="AC367" s="2">
        <v>289511.5</v>
      </c>
      <c r="AD367" s="2">
        <v>185101.5</v>
      </c>
      <c r="AE367" s="2">
        <v>111531</v>
      </c>
      <c r="AF367" s="2">
        <v>79549.5</v>
      </c>
      <c r="AG367" s="2">
        <v>69754.5</v>
      </c>
      <c r="AI367" s="2">
        <v>50.5</v>
      </c>
      <c r="AJ367" s="2">
        <v>58910</v>
      </c>
      <c r="AK367" s="2">
        <v>88249.5</v>
      </c>
      <c r="AL367" s="2">
        <v>273677.5</v>
      </c>
      <c r="AM367" s="2">
        <v>524816</v>
      </c>
      <c r="AN367" s="2">
        <v>783176</v>
      </c>
      <c r="AO367" s="2">
        <v>863568.5</v>
      </c>
      <c r="AP367" s="2">
        <v>776898.5</v>
      </c>
      <c r="AQ367" s="2">
        <v>659606.5</v>
      </c>
      <c r="AR367" s="2">
        <v>408157</v>
      </c>
      <c r="AS367" s="2">
        <v>294926</v>
      </c>
      <c r="AT367" s="2">
        <v>197600</v>
      </c>
      <c r="AU367" s="2">
        <v>111550.5</v>
      </c>
      <c r="AV367" s="2">
        <v>87533</v>
      </c>
      <c r="AW367" s="2">
        <v>74372</v>
      </c>
      <c r="AY367" s="2">
        <v>50.5</v>
      </c>
      <c r="AZ367" s="2">
        <v>3114938.5</v>
      </c>
      <c r="BA367" s="2">
        <v>3142302.5</v>
      </c>
      <c r="BB367" s="2">
        <v>3063908</v>
      </c>
      <c r="BC367" s="2">
        <v>2923701.5</v>
      </c>
      <c r="BD367" s="2">
        <v>2534073</v>
      </c>
      <c r="BE367" s="2">
        <v>1941651</v>
      </c>
      <c r="BF367" s="2">
        <v>1364604</v>
      </c>
      <c r="BG367" s="1">
        <v>907800.5</v>
      </c>
      <c r="BH367" s="1">
        <v>466180.5</v>
      </c>
      <c r="BI367" s="1">
        <v>287661</v>
      </c>
      <c r="BJ367" s="1">
        <v>169447</v>
      </c>
      <c r="BK367" s="2">
        <v>101590.5</v>
      </c>
      <c r="BL367" s="2">
        <v>78460.5</v>
      </c>
      <c r="BM367" s="2">
        <v>69163</v>
      </c>
      <c r="BN367" s="2">
        <v>54146</v>
      </c>
    </row>
    <row r="368" spans="2:66" x14ac:dyDescent="0.25">
      <c r="B368" s="2">
        <v>51.5</v>
      </c>
      <c r="C368" s="2">
        <v>53407</v>
      </c>
      <c r="D368" s="2">
        <v>54574</v>
      </c>
      <c r="E368" s="2">
        <v>56528</v>
      </c>
      <c r="F368" s="2">
        <v>89896.5</v>
      </c>
      <c r="G368" s="2">
        <v>225871</v>
      </c>
      <c r="H368" s="2">
        <v>431051.5</v>
      </c>
      <c r="I368" s="2">
        <v>466663</v>
      </c>
      <c r="J368" s="2">
        <v>427471.5</v>
      </c>
      <c r="K368" s="2">
        <v>284294</v>
      </c>
      <c r="L368" s="2">
        <v>197406.5</v>
      </c>
      <c r="M368" s="2">
        <v>127065.5</v>
      </c>
      <c r="N368" s="2">
        <v>82677.5</v>
      </c>
      <c r="O368" s="2">
        <v>65468</v>
      </c>
      <c r="P368" s="2">
        <v>56755</v>
      </c>
      <c r="S368" s="2">
        <v>51.5</v>
      </c>
      <c r="T368" s="2">
        <v>72004</v>
      </c>
      <c r="U368" s="2">
        <v>71164.5</v>
      </c>
      <c r="V368" s="2">
        <v>98385.5</v>
      </c>
      <c r="W368" s="2">
        <v>315244</v>
      </c>
      <c r="X368" s="2">
        <v>591280.5</v>
      </c>
      <c r="Y368" s="2">
        <v>804069</v>
      </c>
      <c r="Z368" s="2">
        <v>717445</v>
      </c>
      <c r="AA368" s="2">
        <v>607354</v>
      </c>
      <c r="AB368" s="2">
        <v>440892.5</v>
      </c>
      <c r="AC368" s="2">
        <v>289129.5</v>
      </c>
      <c r="AD368" s="2">
        <v>189415</v>
      </c>
      <c r="AE368" s="2">
        <v>109123</v>
      </c>
      <c r="AF368" s="2">
        <v>84309</v>
      </c>
      <c r="AG368" s="2">
        <v>67533.5</v>
      </c>
      <c r="AI368" s="2">
        <v>51.5</v>
      </c>
      <c r="AJ368" s="2">
        <v>58946.5</v>
      </c>
      <c r="AK368" s="2">
        <v>89768</v>
      </c>
      <c r="AL368" s="2">
        <v>274112.5</v>
      </c>
      <c r="AM368" s="2">
        <v>516897</v>
      </c>
      <c r="AN368" s="2">
        <v>774949.5</v>
      </c>
      <c r="AO368" s="2">
        <v>853730</v>
      </c>
      <c r="AP368" s="2">
        <v>792125.5</v>
      </c>
      <c r="AQ368" s="2">
        <v>654955</v>
      </c>
      <c r="AR368" s="2">
        <v>400725</v>
      </c>
      <c r="AS368" s="2">
        <v>295065</v>
      </c>
      <c r="AT368" s="2">
        <v>197226.5</v>
      </c>
      <c r="AU368" s="2">
        <v>109682.5</v>
      </c>
      <c r="AV368" s="2">
        <v>84105.5</v>
      </c>
      <c r="AW368" s="2">
        <v>76390.5</v>
      </c>
      <c r="AY368" s="2">
        <v>51.5</v>
      </c>
      <c r="AZ368" s="2">
        <v>3123178.5</v>
      </c>
      <c r="BA368" s="2">
        <v>3150013.5</v>
      </c>
      <c r="BB368" s="2">
        <v>3041396.5</v>
      </c>
      <c r="BC368" s="2">
        <v>2919764.5</v>
      </c>
      <c r="BD368" s="2">
        <v>2563041.5</v>
      </c>
      <c r="BE368" s="2">
        <v>1965597</v>
      </c>
      <c r="BF368" s="2">
        <v>1351188</v>
      </c>
      <c r="BG368" s="1">
        <v>898249</v>
      </c>
      <c r="BH368" s="1">
        <v>461057</v>
      </c>
      <c r="BI368" s="1">
        <v>284902.5</v>
      </c>
      <c r="BJ368" s="1">
        <v>166146.5</v>
      </c>
      <c r="BK368" s="2">
        <v>99876</v>
      </c>
      <c r="BL368" s="2">
        <v>78960</v>
      </c>
      <c r="BM368" s="2">
        <v>70946</v>
      </c>
      <c r="BN368" s="2">
        <v>54383.5</v>
      </c>
    </row>
    <row r="369" spans="2:66" x14ac:dyDescent="0.25">
      <c r="B369" s="2">
        <v>52.5</v>
      </c>
      <c r="C369" s="2">
        <v>49981</v>
      </c>
      <c r="D369" s="2">
        <v>51513</v>
      </c>
      <c r="E369" s="2">
        <v>58402</v>
      </c>
      <c r="F369" s="2">
        <v>84899</v>
      </c>
      <c r="G369" s="2">
        <v>218327</v>
      </c>
      <c r="H369" s="2">
        <v>439941</v>
      </c>
      <c r="I369" s="2">
        <v>459344</v>
      </c>
      <c r="J369" s="2">
        <v>428986.5</v>
      </c>
      <c r="K369" s="2">
        <v>284643.5</v>
      </c>
      <c r="L369" s="2">
        <v>199649.5</v>
      </c>
      <c r="M369" s="2">
        <v>130486.5</v>
      </c>
      <c r="N369" s="2">
        <v>84351.5</v>
      </c>
      <c r="O369" s="2">
        <v>66789.5</v>
      </c>
      <c r="P369" s="2">
        <v>55422.5</v>
      </c>
      <c r="S369" s="2">
        <v>52.5</v>
      </c>
      <c r="T369" s="2">
        <v>68683.5</v>
      </c>
      <c r="U369" s="2">
        <v>75309</v>
      </c>
      <c r="V369" s="2">
        <v>99787.5</v>
      </c>
      <c r="W369" s="2">
        <v>306574</v>
      </c>
      <c r="X369" s="2">
        <v>601702</v>
      </c>
      <c r="Y369" s="2">
        <v>814093</v>
      </c>
      <c r="Z369" s="2">
        <v>716672.5</v>
      </c>
      <c r="AA369" s="2">
        <v>602246</v>
      </c>
      <c r="AB369" s="2">
        <v>439285</v>
      </c>
      <c r="AC369" s="2">
        <v>295259.5</v>
      </c>
      <c r="AD369" s="2">
        <v>192611.5</v>
      </c>
      <c r="AE369" s="2">
        <v>106627.5</v>
      </c>
      <c r="AF369" s="2">
        <v>81824</v>
      </c>
      <c r="AG369" s="2">
        <v>68148.5</v>
      </c>
      <c r="AI369" s="2">
        <v>52.5</v>
      </c>
      <c r="AJ369" s="2">
        <v>56757</v>
      </c>
      <c r="AK369" s="2">
        <v>89727.5</v>
      </c>
      <c r="AL369" s="2">
        <v>274705</v>
      </c>
      <c r="AM369" s="2">
        <v>517608</v>
      </c>
      <c r="AN369" s="2">
        <v>772410</v>
      </c>
      <c r="AO369" s="2">
        <v>855967.5</v>
      </c>
      <c r="AP369" s="2">
        <v>780545.5</v>
      </c>
      <c r="AQ369" s="2">
        <v>655986</v>
      </c>
      <c r="AR369" s="2">
        <v>401911</v>
      </c>
      <c r="AS369" s="2">
        <v>295128</v>
      </c>
      <c r="AT369" s="2">
        <v>194512</v>
      </c>
      <c r="AU369" s="2">
        <v>112807</v>
      </c>
      <c r="AV369" s="2">
        <v>88227.5</v>
      </c>
      <c r="AW369" s="2">
        <v>74497.5</v>
      </c>
      <c r="AY369" s="2">
        <v>52.5</v>
      </c>
      <c r="AZ369" s="2">
        <v>3128289.5</v>
      </c>
      <c r="BA369" s="2">
        <v>3145671</v>
      </c>
      <c r="BB369" s="2">
        <v>3051324</v>
      </c>
      <c r="BC369" s="2">
        <v>2909484</v>
      </c>
      <c r="BD369" s="2">
        <v>2552553.5</v>
      </c>
      <c r="BE369" s="2">
        <v>1932660</v>
      </c>
      <c r="BF369" s="2">
        <v>1353295</v>
      </c>
      <c r="BG369" s="1">
        <v>911511</v>
      </c>
      <c r="BH369" s="1">
        <v>466078</v>
      </c>
      <c r="BI369" s="1">
        <v>282664</v>
      </c>
      <c r="BJ369" s="1">
        <v>162872</v>
      </c>
      <c r="BK369" s="2">
        <v>97092</v>
      </c>
      <c r="BL369" s="2">
        <v>83993.5</v>
      </c>
      <c r="BM369" s="2">
        <v>69864.5</v>
      </c>
      <c r="BN369" s="2">
        <v>55107.5</v>
      </c>
    </row>
    <row r="370" spans="2:66" x14ac:dyDescent="0.25">
      <c r="B370" s="2">
        <v>53.5</v>
      </c>
      <c r="C370" s="2">
        <v>52306.5</v>
      </c>
      <c r="D370" s="2">
        <v>55080</v>
      </c>
      <c r="E370" s="2">
        <v>58644.5</v>
      </c>
      <c r="F370" s="2">
        <v>89831</v>
      </c>
      <c r="G370" s="2">
        <v>221938.5</v>
      </c>
      <c r="H370" s="2">
        <v>441966</v>
      </c>
      <c r="I370" s="2">
        <v>464081.5</v>
      </c>
      <c r="J370" s="2">
        <v>421876.5</v>
      </c>
      <c r="K370" s="2">
        <v>279802</v>
      </c>
      <c r="L370" s="2">
        <v>206982.5</v>
      </c>
      <c r="M370" s="2">
        <v>131637.5</v>
      </c>
      <c r="N370" s="2">
        <v>80249</v>
      </c>
      <c r="O370" s="2">
        <v>64957.5</v>
      </c>
      <c r="P370" s="2">
        <v>55580</v>
      </c>
      <c r="S370" s="2">
        <v>53.5</v>
      </c>
      <c r="T370" s="2">
        <v>70600</v>
      </c>
      <c r="U370" s="2">
        <v>71018.5</v>
      </c>
      <c r="V370" s="2">
        <v>98556</v>
      </c>
      <c r="W370" s="2">
        <v>309776.5</v>
      </c>
      <c r="X370" s="2">
        <v>599687</v>
      </c>
      <c r="Y370" s="2">
        <v>812155</v>
      </c>
      <c r="Z370" s="2">
        <v>708730.5</v>
      </c>
      <c r="AA370" s="2">
        <v>597184</v>
      </c>
      <c r="AB370" s="2">
        <v>443286</v>
      </c>
      <c r="AC370" s="2">
        <v>290529.5</v>
      </c>
      <c r="AD370" s="2">
        <v>188602.5</v>
      </c>
      <c r="AE370" s="2">
        <v>109726</v>
      </c>
      <c r="AF370" s="2">
        <v>84750</v>
      </c>
      <c r="AG370" s="2">
        <v>69784</v>
      </c>
      <c r="AI370" s="2">
        <v>53.5</v>
      </c>
      <c r="AJ370" s="2">
        <v>57585.5</v>
      </c>
      <c r="AK370" s="2">
        <v>90336</v>
      </c>
      <c r="AL370" s="2">
        <v>268040.5</v>
      </c>
      <c r="AM370" s="2">
        <v>525180.5</v>
      </c>
      <c r="AN370" s="2">
        <v>786066</v>
      </c>
      <c r="AO370" s="2">
        <v>849356.5</v>
      </c>
      <c r="AP370" s="2">
        <v>788234.5</v>
      </c>
      <c r="AQ370" s="2">
        <v>649665</v>
      </c>
      <c r="AR370" s="2">
        <v>405473.5</v>
      </c>
      <c r="AS370" s="2">
        <v>296130</v>
      </c>
      <c r="AT370" s="2">
        <v>199842.5</v>
      </c>
      <c r="AU370" s="2">
        <v>114436</v>
      </c>
      <c r="AV370" s="2">
        <v>88117</v>
      </c>
      <c r="AW370" s="2">
        <v>74735</v>
      </c>
      <c r="AY370" s="2">
        <v>53.5</v>
      </c>
      <c r="AZ370" s="2">
        <v>3086601</v>
      </c>
      <c r="BA370" s="2">
        <v>3152053.5</v>
      </c>
      <c r="BB370" s="2">
        <v>3050547</v>
      </c>
      <c r="BC370" s="2">
        <v>2920502.5</v>
      </c>
      <c r="BD370" s="2">
        <v>2547662</v>
      </c>
      <c r="BE370" s="2">
        <v>1947902</v>
      </c>
      <c r="BF370" s="2">
        <v>1357304</v>
      </c>
      <c r="BG370" s="1">
        <v>899964</v>
      </c>
      <c r="BH370" s="1">
        <v>456649</v>
      </c>
      <c r="BI370" s="1">
        <v>288642.5</v>
      </c>
      <c r="BJ370" s="1">
        <v>167897</v>
      </c>
      <c r="BK370" s="2">
        <v>100989</v>
      </c>
      <c r="BL370" s="2">
        <v>80853.5</v>
      </c>
      <c r="BM370" s="2">
        <v>67115.5</v>
      </c>
      <c r="BN370" s="2">
        <v>54231</v>
      </c>
    </row>
    <row r="371" spans="2:66" x14ac:dyDescent="0.25">
      <c r="B371" s="2">
        <v>54.5</v>
      </c>
      <c r="C371" s="2">
        <v>53654</v>
      </c>
      <c r="D371" s="2">
        <v>54114.5</v>
      </c>
      <c r="E371" s="2">
        <v>56787.5</v>
      </c>
      <c r="F371" s="2">
        <v>86151.5</v>
      </c>
      <c r="G371" s="2">
        <v>227500</v>
      </c>
      <c r="H371" s="2">
        <v>436764</v>
      </c>
      <c r="I371" s="2">
        <v>467286</v>
      </c>
      <c r="J371" s="2">
        <v>431533</v>
      </c>
      <c r="K371" s="2">
        <v>283136</v>
      </c>
      <c r="L371" s="2">
        <v>196679</v>
      </c>
      <c r="M371" s="2">
        <v>129466.5</v>
      </c>
      <c r="N371" s="2">
        <v>83022.5</v>
      </c>
      <c r="O371" s="2">
        <v>65124</v>
      </c>
      <c r="P371" s="2">
        <v>56249.5</v>
      </c>
      <c r="S371" s="2">
        <v>54.5</v>
      </c>
      <c r="T371" s="2">
        <v>71752.5</v>
      </c>
      <c r="U371" s="2">
        <v>73484.5</v>
      </c>
      <c r="V371" s="2">
        <v>97271.5</v>
      </c>
      <c r="W371" s="2">
        <v>312749</v>
      </c>
      <c r="X371" s="2">
        <v>588435</v>
      </c>
      <c r="Y371" s="2">
        <v>811923.5</v>
      </c>
      <c r="Z371" s="2">
        <v>714323</v>
      </c>
      <c r="AA371" s="2">
        <v>593587.5</v>
      </c>
      <c r="AB371" s="2">
        <v>434926.5</v>
      </c>
      <c r="AC371" s="2">
        <v>292966.5</v>
      </c>
      <c r="AD371" s="2">
        <v>190263.5</v>
      </c>
      <c r="AE371" s="2">
        <v>112985</v>
      </c>
      <c r="AF371" s="2">
        <v>82683</v>
      </c>
      <c r="AG371" s="2">
        <v>66559.5</v>
      </c>
      <c r="AI371" s="2">
        <v>54.5</v>
      </c>
      <c r="AJ371" s="2">
        <v>59419.5</v>
      </c>
      <c r="AK371" s="2">
        <v>87432.5</v>
      </c>
      <c r="AL371" s="2">
        <v>270491.5</v>
      </c>
      <c r="AM371" s="2">
        <v>517209</v>
      </c>
      <c r="AN371" s="2">
        <v>769392.5</v>
      </c>
      <c r="AO371" s="2">
        <v>843753</v>
      </c>
      <c r="AP371" s="2">
        <v>783124.5</v>
      </c>
      <c r="AQ371" s="2">
        <v>647330.5</v>
      </c>
      <c r="AR371" s="2">
        <v>404463.5</v>
      </c>
      <c r="AS371" s="2">
        <v>302382</v>
      </c>
      <c r="AT371" s="2">
        <v>198690</v>
      </c>
      <c r="AU371" s="2">
        <v>111748.5</v>
      </c>
      <c r="AV371" s="2">
        <v>86634</v>
      </c>
      <c r="AW371" s="2">
        <v>79398</v>
      </c>
      <c r="AY371" s="2">
        <v>54.5</v>
      </c>
      <c r="AZ371" s="2">
        <v>3102105.5</v>
      </c>
      <c r="BA371" s="2">
        <v>3128455</v>
      </c>
      <c r="BB371" s="2">
        <v>3060214.5</v>
      </c>
      <c r="BC371" s="2">
        <v>2922194.5</v>
      </c>
      <c r="BD371" s="2">
        <v>2557050</v>
      </c>
      <c r="BE371" s="2">
        <v>1935187</v>
      </c>
      <c r="BF371" s="2">
        <v>1358756</v>
      </c>
      <c r="BG371" s="1">
        <v>901935.5</v>
      </c>
      <c r="BH371" s="1">
        <v>461712.5</v>
      </c>
      <c r="BI371" s="1">
        <v>287484</v>
      </c>
      <c r="BJ371" s="1">
        <v>168938</v>
      </c>
      <c r="BK371" s="2">
        <v>100548</v>
      </c>
      <c r="BL371" s="2">
        <v>81277</v>
      </c>
      <c r="BM371" s="2">
        <v>67717.5</v>
      </c>
      <c r="BN371" s="2">
        <v>53454</v>
      </c>
    </row>
    <row r="372" spans="2:66" x14ac:dyDescent="0.25">
      <c r="B372" s="2">
        <v>55.5</v>
      </c>
      <c r="C372" s="2">
        <v>54049.5</v>
      </c>
      <c r="D372" s="2">
        <v>53660.5</v>
      </c>
      <c r="E372" s="2">
        <v>56195.5</v>
      </c>
      <c r="F372" s="2">
        <v>85910</v>
      </c>
      <c r="G372" s="2">
        <v>219238</v>
      </c>
      <c r="H372" s="2">
        <v>440634.5</v>
      </c>
      <c r="I372" s="2">
        <v>463953.5</v>
      </c>
      <c r="J372" s="2">
        <v>431003.5</v>
      </c>
      <c r="K372" s="2">
        <v>283912.5</v>
      </c>
      <c r="L372" s="2">
        <v>202534.5</v>
      </c>
      <c r="M372" s="2">
        <v>132262.5</v>
      </c>
      <c r="N372" s="2">
        <v>82364.5</v>
      </c>
      <c r="O372" s="2">
        <v>66502</v>
      </c>
      <c r="P372" s="2">
        <v>57043.5</v>
      </c>
      <c r="S372" s="2">
        <v>55.5</v>
      </c>
      <c r="T372" s="2">
        <v>73425</v>
      </c>
      <c r="U372" s="2">
        <v>73529</v>
      </c>
      <c r="V372" s="2">
        <v>97341</v>
      </c>
      <c r="W372" s="2">
        <v>310559.5</v>
      </c>
      <c r="X372" s="2">
        <v>580187</v>
      </c>
      <c r="Y372" s="2">
        <v>803126.5</v>
      </c>
      <c r="Z372" s="2">
        <v>711837</v>
      </c>
      <c r="AA372" s="2">
        <v>594899.5</v>
      </c>
      <c r="AB372" s="2">
        <v>436269.5</v>
      </c>
      <c r="AC372" s="2">
        <v>294171.5</v>
      </c>
      <c r="AD372" s="2">
        <v>199079</v>
      </c>
      <c r="AE372" s="2">
        <v>109887.5</v>
      </c>
      <c r="AF372" s="2">
        <v>83017</v>
      </c>
      <c r="AG372" s="2">
        <v>67785</v>
      </c>
      <c r="AI372" s="2">
        <v>55.5</v>
      </c>
      <c r="AJ372" s="2">
        <v>56815</v>
      </c>
      <c r="AK372" s="2">
        <v>92650.5</v>
      </c>
      <c r="AL372" s="2">
        <v>267843</v>
      </c>
      <c r="AM372" s="2">
        <v>509059.5</v>
      </c>
      <c r="AN372" s="2">
        <v>780860</v>
      </c>
      <c r="AO372" s="2">
        <v>849197.5</v>
      </c>
      <c r="AP372" s="2">
        <v>783923.5</v>
      </c>
      <c r="AQ372" s="2">
        <v>658363</v>
      </c>
      <c r="AR372" s="2">
        <v>399851.5</v>
      </c>
      <c r="AS372" s="2">
        <v>301484</v>
      </c>
      <c r="AT372" s="2">
        <v>207354.5</v>
      </c>
      <c r="AU372" s="2">
        <v>112169</v>
      </c>
      <c r="AV372" s="2">
        <v>85697.5</v>
      </c>
      <c r="AW372" s="2">
        <v>76390</v>
      </c>
      <c r="AY372" s="2">
        <v>55.5</v>
      </c>
      <c r="AZ372" s="2">
        <v>3101154</v>
      </c>
      <c r="BA372" s="2">
        <v>3121123.5</v>
      </c>
      <c r="BB372" s="2">
        <v>3066839</v>
      </c>
      <c r="BC372" s="2">
        <v>2916137</v>
      </c>
      <c r="BD372" s="2">
        <v>2552337.5</v>
      </c>
      <c r="BE372" s="2">
        <v>1949391.5</v>
      </c>
      <c r="BF372" s="2">
        <v>1357962</v>
      </c>
      <c r="BG372" s="1">
        <v>897212</v>
      </c>
      <c r="BH372" s="1">
        <v>465190.5</v>
      </c>
      <c r="BI372" s="1">
        <v>287043</v>
      </c>
      <c r="BJ372" s="1">
        <v>169096.5</v>
      </c>
      <c r="BK372" s="2">
        <v>98169</v>
      </c>
      <c r="BL372" s="2">
        <v>79571</v>
      </c>
      <c r="BM372" s="2">
        <v>68228</v>
      </c>
      <c r="BN372" s="2">
        <v>56054</v>
      </c>
    </row>
    <row r="373" spans="2:66" x14ac:dyDescent="0.25">
      <c r="B373" s="2">
        <v>56.5</v>
      </c>
      <c r="C373" s="2">
        <v>53594</v>
      </c>
      <c r="D373" s="2">
        <v>54278</v>
      </c>
      <c r="E373" s="2">
        <v>57656</v>
      </c>
      <c r="F373" s="2">
        <v>83861.5</v>
      </c>
      <c r="G373" s="2">
        <v>220913</v>
      </c>
      <c r="H373" s="2">
        <v>438156</v>
      </c>
      <c r="I373" s="2">
        <v>470202.5</v>
      </c>
      <c r="J373" s="2">
        <v>427371</v>
      </c>
      <c r="K373" s="2">
        <v>285908</v>
      </c>
      <c r="L373" s="2">
        <v>199535</v>
      </c>
      <c r="M373" s="2">
        <v>128725.5</v>
      </c>
      <c r="N373" s="2">
        <v>83300.5</v>
      </c>
      <c r="O373" s="2">
        <v>65182</v>
      </c>
      <c r="P373" s="2">
        <v>59361.5</v>
      </c>
      <c r="S373" s="2">
        <v>56.5</v>
      </c>
      <c r="T373" s="2">
        <v>71484</v>
      </c>
      <c r="U373" s="2">
        <v>73386.5</v>
      </c>
      <c r="V373" s="2">
        <v>99840.5</v>
      </c>
      <c r="W373" s="2">
        <v>306592.5</v>
      </c>
      <c r="X373" s="2">
        <v>591867.5</v>
      </c>
      <c r="Y373" s="2">
        <v>814179.5</v>
      </c>
      <c r="Z373" s="2">
        <v>709758.5</v>
      </c>
      <c r="AA373" s="2">
        <v>595758.5</v>
      </c>
      <c r="AB373" s="2">
        <v>439576.5</v>
      </c>
      <c r="AC373" s="2">
        <v>291520</v>
      </c>
      <c r="AD373" s="2">
        <v>189932</v>
      </c>
      <c r="AE373" s="2">
        <v>109912</v>
      </c>
      <c r="AF373" s="2">
        <v>86041.5</v>
      </c>
      <c r="AG373" s="2">
        <v>65024</v>
      </c>
      <c r="AI373" s="2">
        <v>56.5</v>
      </c>
      <c r="AJ373" s="2">
        <v>55428.5</v>
      </c>
      <c r="AK373" s="2">
        <v>91482.5</v>
      </c>
      <c r="AL373" s="2">
        <v>266638.5</v>
      </c>
      <c r="AM373" s="2">
        <v>510419.5</v>
      </c>
      <c r="AN373" s="2">
        <v>761168.5</v>
      </c>
      <c r="AO373" s="2">
        <v>847911</v>
      </c>
      <c r="AP373" s="2">
        <v>789763</v>
      </c>
      <c r="AQ373" s="2">
        <v>651510</v>
      </c>
      <c r="AR373" s="2">
        <v>403364</v>
      </c>
      <c r="AS373" s="2">
        <v>299782.5</v>
      </c>
      <c r="AT373" s="2">
        <v>200813</v>
      </c>
      <c r="AU373" s="2">
        <v>114002</v>
      </c>
      <c r="AV373" s="2">
        <v>87276</v>
      </c>
      <c r="AW373" s="2">
        <v>74496</v>
      </c>
      <c r="AY373" s="2">
        <v>56.5</v>
      </c>
      <c r="AZ373" s="2">
        <v>3091258.5</v>
      </c>
      <c r="BA373" s="2">
        <v>3136998.5</v>
      </c>
      <c r="BB373" s="2">
        <v>3052443</v>
      </c>
      <c r="BC373" s="2">
        <v>2924993.5</v>
      </c>
      <c r="BD373" s="2">
        <v>2540407</v>
      </c>
      <c r="BE373" s="2">
        <v>1931658.5</v>
      </c>
      <c r="BF373" s="2">
        <v>1349156.5</v>
      </c>
      <c r="BG373" s="1">
        <v>896331.5</v>
      </c>
      <c r="BH373" s="1">
        <v>462286</v>
      </c>
      <c r="BI373" s="1">
        <v>282653</v>
      </c>
      <c r="BJ373" s="1">
        <v>163726.5</v>
      </c>
      <c r="BK373" s="2">
        <v>98144.5</v>
      </c>
      <c r="BL373" s="2">
        <v>83439</v>
      </c>
      <c r="BM373" s="2">
        <v>68211.5</v>
      </c>
      <c r="BN373" s="2">
        <v>54189.5</v>
      </c>
    </row>
    <row r="374" spans="2:66" x14ac:dyDescent="0.25">
      <c r="B374" s="2">
        <v>57.5</v>
      </c>
      <c r="C374" s="2">
        <v>53077.5</v>
      </c>
      <c r="D374" s="2">
        <v>53266.5</v>
      </c>
      <c r="E374" s="2">
        <v>59148.5</v>
      </c>
      <c r="F374" s="2">
        <v>87858.5</v>
      </c>
      <c r="G374" s="2">
        <v>220006</v>
      </c>
      <c r="H374" s="2">
        <v>436456.5</v>
      </c>
      <c r="I374" s="2">
        <v>465787.5</v>
      </c>
      <c r="J374" s="2">
        <v>430060</v>
      </c>
      <c r="K374" s="2">
        <v>284975</v>
      </c>
      <c r="L374" s="2">
        <v>199793.5</v>
      </c>
      <c r="M374" s="2">
        <v>131569.5</v>
      </c>
      <c r="N374" s="2">
        <v>79548.5</v>
      </c>
      <c r="O374" s="2">
        <v>65586.5</v>
      </c>
      <c r="P374" s="2">
        <v>57468.5</v>
      </c>
      <c r="S374" s="2">
        <v>57.5</v>
      </c>
      <c r="T374" s="2">
        <v>70699.5</v>
      </c>
      <c r="U374" s="2">
        <v>74698</v>
      </c>
      <c r="V374" s="2">
        <v>98373.5</v>
      </c>
      <c r="W374" s="2">
        <v>309084.5</v>
      </c>
      <c r="X374" s="2">
        <v>585710.5</v>
      </c>
      <c r="Y374" s="2">
        <v>805817.5</v>
      </c>
      <c r="Z374" s="2">
        <v>704786.5</v>
      </c>
      <c r="AA374" s="2">
        <v>594586</v>
      </c>
      <c r="AB374" s="2">
        <v>438016.5</v>
      </c>
      <c r="AC374" s="2">
        <v>294192.5</v>
      </c>
      <c r="AD374" s="2">
        <v>186139.5</v>
      </c>
      <c r="AE374" s="2">
        <v>112484.5</v>
      </c>
      <c r="AF374" s="2">
        <v>82438.5</v>
      </c>
      <c r="AG374" s="2">
        <v>68979</v>
      </c>
      <c r="AI374" s="2">
        <v>57.5</v>
      </c>
      <c r="AJ374" s="2">
        <v>59653</v>
      </c>
      <c r="AK374" s="2">
        <v>90874</v>
      </c>
      <c r="AL374" s="2">
        <v>265206.5</v>
      </c>
      <c r="AM374" s="2">
        <v>507432</v>
      </c>
      <c r="AN374" s="2">
        <v>766362.5</v>
      </c>
      <c r="AO374" s="2">
        <v>847890</v>
      </c>
      <c r="AP374" s="2">
        <v>782383</v>
      </c>
      <c r="AQ374" s="2">
        <v>646582.5</v>
      </c>
      <c r="AR374" s="2">
        <v>405721.5</v>
      </c>
      <c r="AS374" s="2">
        <v>301043</v>
      </c>
      <c r="AT374" s="2">
        <v>200403</v>
      </c>
      <c r="AU374" s="2">
        <v>113034</v>
      </c>
      <c r="AV374" s="2">
        <v>90010</v>
      </c>
      <c r="AW374" s="2">
        <v>76363.5</v>
      </c>
      <c r="AY374" s="2">
        <v>57.5</v>
      </c>
      <c r="AZ374" s="2">
        <v>3111130.5</v>
      </c>
      <c r="BA374" s="2">
        <v>3143842.5</v>
      </c>
      <c r="BB374" s="2">
        <v>3037328.5</v>
      </c>
      <c r="BC374" s="2">
        <v>2917597</v>
      </c>
      <c r="BD374" s="2">
        <v>2529214</v>
      </c>
      <c r="BE374" s="2">
        <v>1929084.5</v>
      </c>
      <c r="BF374" s="2">
        <v>1365541</v>
      </c>
      <c r="BG374" s="1">
        <v>906936</v>
      </c>
      <c r="BH374" s="1">
        <v>464209</v>
      </c>
      <c r="BI374" s="1">
        <v>292361.5</v>
      </c>
      <c r="BJ374" s="1">
        <v>174024.5</v>
      </c>
      <c r="BK374" s="2">
        <v>94840</v>
      </c>
      <c r="BL374" s="2">
        <v>80825.5</v>
      </c>
      <c r="BM374" s="2">
        <v>74719</v>
      </c>
      <c r="BN374" s="2">
        <v>55254.5</v>
      </c>
    </row>
    <row r="375" spans="2:66" x14ac:dyDescent="0.25">
      <c r="B375" s="2">
        <v>58.5</v>
      </c>
      <c r="C375" s="2">
        <v>50686</v>
      </c>
      <c r="D375" s="2">
        <v>54999.5</v>
      </c>
      <c r="E375" s="2">
        <v>57487.5</v>
      </c>
      <c r="F375" s="2">
        <v>86707.5</v>
      </c>
      <c r="G375" s="2">
        <v>220091.5</v>
      </c>
      <c r="H375" s="2">
        <v>433364.5</v>
      </c>
      <c r="I375" s="2">
        <v>465876</v>
      </c>
      <c r="J375" s="2">
        <v>429175</v>
      </c>
      <c r="K375" s="2">
        <v>281368.5</v>
      </c>
      <c r="L375" s="2">
        <v>202422</v>
      </c>
      <c r="M375" s="2">
        <v>132364</v>
      </c>
      <c r="N375" s="2">
        <v>83887</v>
      </c>
      <c r="O375" s="2">
        <v>64435</v>
      </c>
      <c r="P375" s="2">
        <v>55337.5</v>
      </c>
      <c r="S375" s="2">
        <v>58.5</v>
      </c>
      <c r="T375" s="2">
        <v>71313.5</v>
      </c>
      <c r="U375" s="2">
        <v>68232.5</v>
      </c>
      <c r="V375" s="2">
        <v>96421</v>
      </c>
      <c r="W375" s="2">
        <v>313970</v>
      </c>
      <c r="X375" s="2">
        <v>579198.5</v>
      </c>
      <c r="Y375" s="2">
        <v>798715</v>
      </c>
      <c r="Z375" s="2">
        <v>714765</v>
      </c>
      <c r="AA375" s="2">
        <v>589623.5</v>
      </c>
      <c r="AB375" s="2">
        <v>435514</v>
      </c>
      <c r="AC375" s="2">
        <v>291387</v>
      </c>
      <c r="AD375" s="2">
        <v>194195.5</v>
      </c>
      <c r="AE375" s="2">
        <v>111920</v>
      </c>
      <c r="AF375" s="2">
        <v>83358</v>
      </c>
      <c r="AG375" s="2">
        <v>67250.5</v>
      </c>
      <c r="AI375" s="2">
        <v>58.5</v>
      </c>
      <c r="AJ375" s="2">
        <v>58759</v>
      </c>
      <c r="AK375" s="2">
        <v>89763</v>
      </c>
      <c r="AL375" s="2">
        <v>265972.5</v>
      </c>
      <c r="AM375" s="2">
        <v>501254.5</v>
      </c>
      <c r="AN375" s="2">
        <v>759551.5</v>
      </c>
      <c r="AO375" s="2">
        <v>833674.5</v>
      </c>
      <c r="AP375" s="2">
        <v>779147</v>
      </c>
      <c r="AQ375" s="2">
        <v>653299</v>
      </c>
      <c r="AR375" s="2">
        <v>404846.5</v>
      </c>
      <c r="AS375" s="2">
        <v>296863</v>
      </c>
      <c r="AT375" s="2">
        <v>198415.5</v>
      </c>
      <c r="AU375" s="2">
        <v>115775</v>
      </c>
      <c r="AV375" s="2">
        <v>88524</v>
      </c>
      <c r="AW375" s="2">
        <v>78408.5</v>
      </c>
      <c r="AY375" s="2">
        <v>58.5</v>
      </c>
      <c r="AZ375" s="2">
        <v>3084707</v>
      </c>
      <c r="BA375" s="2">
        <v>3116204</v>
      </c>
      <c r="BB375" s="2">
        <v>3040472.5</v>
      </c>
      <c r="BC375" s="2">
        <v>2916519</v>
      </c>
      <c r="BD375" s="2">
        <v>2564313.5</v>
      </c>
      <c r="BE375" s="2">
        <v>1925632.5</v>
      </c>
      <c r="BF375" s="2">
        <v>1342860</v>
      </c>
      <c r="BG375" s="1">
        <v>893631</v>
      </c>
      <c r="BH375" s="1">
        <v>459740</v>
      </c>
      <c r="BI375" s="1">
        <v>279229</v>
      </c>
      <c r="BJ375" s="1">
        <v>169475.5</v>
      </c>
      <c r="BK375" s="2">
        <v>95144</v>
      </c>
      <c r="BL375" s="2">
        <v>81600</v>
      </c>
      <c r="BM375" s="2">
        <v>70886.5</v>
      </c>
      <c r="BN375" s="2">
        <v>57139</v>
      </c>
    </row>
    <row r="376" spans="2:66" x14ac:dyDescent="0.25">
      <c r="B376" s="2">
        <v>59.5</v>
      </c>
      <c r="C376" s="2">
        <v>53313</v>
      </c>
      <c r="D376" s="2">
        <v>54065</v>
      </c>
      <c r="E376" s="2">
        <v>59545</v>
      </c>
      <c r="F376" s="2">
        <v>85126.5</v>
      </c>
      <c r="G376" s="2">
        <v>223895.5</v>
      </c>
      <c r="H376" s="2">
        <v>434733</v>
      </c>
      <c r="I376" s="2">
        <v>464588</v>
      </c>
      <c r="J376" s="2">
        <v>418407.5</v>
      </c>
      <c r="K376" s="2">
        <v>283947</v>
      </c>
      <c r="L376" s="2">
        <v>202015</v>
      </c>
      <c r="M376" s="2">
        <v>133881</v>
      </c>
      <c r="N376" s="2">
        <v>82216.5</v>
      </c>
      <c r="O376" s="2">
        <v>65121.5</v>
      </c>
      <c r="P376" s="2">
        <v>55578</v>
      </c>
      <c r="S376" s="2">
        <v>59.5</v>
      </c>
      <c r="T376" s="2">
        <v>70672.5</v>
      </c>
      <c r="U376" s="2">
        <v>72407</v>
      </c>
      <c r="V376" s="2">
        <v>97853.5</v>
      </c>
      <c r="W376" s="2">
        <v>303976</v>
      </c>
      <c r="X376" s="2">
        <v>583677.5</v>
      </c>
      <c r="Y376" s="2">
        <v>805904.5</v>
      </c>
      <c r="Z376" s="2">
        <v>700435.5</v>
      </c>
      <c r="AA376" s="2">
        <v>595025</v>
      </c>
      <c r="AB376" s="2">
        <v>435861.5</v>
      </c>
      <c r="AC376" s="2">
        <v>296374.5</v>
      </c>
      <c r="AD376" s="2">
        <v>192013</v>
      </c>
      <c r="AE376" s="2">
        <v>110416.5</v>
      </c>
      <c r="AF376" s="2">
        <v>81491</v>
      </c>
      <c r="AG376" s="2">
        <v>69387.5</v>
      </c>
      <c r="AI376" s="2">
        <v>59.5</v>
      </c>
      <c r="AJ376" s="2">
        <v>59252.5</v>
      </c>
      <c r="AK376" s="2">
        <v>88052</v>
      </c>
      <c r="AL376" s="2">
        <v>266688.5</v>
      </c>
      <c r="AM376" s="2">
        <v>513015.5</v>
      </c>
      <c r="AN376" s="2">
        <v>758858.5</v>
      </c>
      <c r="AO376" s="2">
        <v>833810.5</v>
      </c>
      <c r="AP376" s="2">
        <v>773752</v>
      </c>
      <c r="AQ376" s="2">
        <v>644661.5</v>
      </c>
      <c r="AR376" s="2">
        <v>399403</v>
      </c>
      <c r="AS376" s="2">
        <v>294907.5</v>
      </c>
      <c r="AT376" s="2">
        <v>201546.5</v>
      </c>
      <c r="AU376" s="2">
        <v>115383</v>
      </c>
      <c r="AV376" s="2">
        <v>90471.5</v>
      </c>
      <c r="AW376" s="2">
        <v>79273.5</v>
      </c>
      <c r="AY376" s="2">
        <v>59.5</v>
      </c>
      <c r="AZ376" s="2">
        <v>3079580</v>
      </c>
      <c r="BA376" s="2">
        <v>3151772</v>
      </c>
      <c r="BB376" s="2">
        <v>3020441</v>
      </c>
      <c r="BC376" s="2">
        <v>2904656.5</v>
      </c>
      <c r="BD376" s="2">
        <v>2540037</v>
      </c>
      <c r="BE376" s="2">
        <v>1940837</v>
      </c>
      <c r="BF376" s="2">
        <v>1349031</v>
      </c>
      <c r="BG376" s="1">
        <v>890688.5</v>
      </c>
      <c r="BH376" s="1">
        <v>463451</v>
      </c>
      <c r="BI376" s="1">
        <v>288219</v>
      </c>
      <c r="BJ376" s="1">
        <v>169823.5</v>
      </c>
      <c r="BK376" s="2">
        <v>99371.5</v>
      </c>
      <c r="BL376" s="2">
        <v>80858</v>
      </c>
      <c r="BM376" s="2">
        <v>74287.5</v>
      </c>
      <c r="BN376" s="2">
        <v>54081.5</v>
      </c>
    </row>
    <row r="377" spans="2:66" x14ac:dyDescent="0.25">
      <c r="B377" s="2">
        <v>60.5</v>
      </c>
      <c r="C377" s="2">
        <v>51646</v>
      </c>
      <c r="D377" s="2">
        <v>53990.5</v>
      </c>
      <c r="E377" s="2">
        <v>59289.5</v>
      </c>
      <c r="F377" s="2">
        <v>87364</v>
      </c>
      <c r="G377" s="2">
        <v>219044.5</v>
      </c>
      <c r="H377" s="2">
        <v>435774.5</v>
      </c>
      <c r="I377" s="2">
        <v>463878.5</v>
      </c>
      <c r="J377" s="2">
        <v>423968.5</v>
      </c>
      <c r="K377" s="2">
        <v>288502.5</v>
      </c>
      <c r="L377" s="2">
        <v>201495</v>
      </c>
      <c r="M377" s="2">
        <v>129474.5</v>
      </c>
      <c r="N377" s="2">
        <v>85454</v>
      </c>
      <c r="O377" s="2">
        <v>67462.5</v>
      </c>
      <c r="P377" s="2">
        <v>56027</v>
      </c>
      <c r="S377" s="2">
        <v>60.5</v>
      </c>
      <c r="T377" s="2">
        <v>74132.5</v>
      </c>
      <c r="U377" s="2">
        <v>73918</v>
      </c>
      <c r="V377" s="2">
        <v>97537.5</v>
      </c>
      <c r="W377" s="2">
        <v>303796</v>
      </c>
      <c r="X377" s="2">
        <v>579664</v>
      </c>
      <c r="Y377" s="2">
        <v>807544</v>
      </c>
      <c r="Z377" s="2">
        <v>698642</v>
      </c>
      <c r="AA377" s="2">
        <v>580155</v>
      </c>
      <c r="AB377" s="2">
        <v>441053.5</v>
      </c>
      <c r="AC377" s="2">
        <v>296276</v>
      </c>
      <c r="AD377" s="2">
        <v>192440</v>
      </c>
      <c r="AE377" s="2">
        <v>112895</v>
      </c>
      <c r="AF377" s="2">
        <v>82575</v>
      </c>
      <c r="AG377" s="2">
        <v>68554</v>
      </c>
      <c r="AI377" s="2">
        <v>60.5</v>
      </c>
      <c r="AJ377" s="2">
        <v>55594.5</v>
      </c>
      <c r="AK377" s="2">
        <v>89446</v>
      </c>
      <c r="AL377" s="2">
        <v>268410</v>
      </c>
      <c r="AM377" s="2">
        <v>495249</v>
      </c>
      <c r="AN377" s="2">
        <v>762235</v>
      </c>
      <c r="AO377" s="2">
        <v>838693</v>
      </c>
      <c r="AP377" s="2">
        <v>776320.5</v>
      </c>
      <c r="AQ377" s="2">
        <v>646102.5</v>
      </c>
      <c r="AR377" s="2">
        <v>396763</v>
      </c>
      <c r="AS377" s="2">
        <v>300161</v>
      </c>
      <c r="AT377" s="2">
        <v>198947.5</v>
      </c>
      <c r="AU377" s="2">
        <v>117607</v>
      </c>
      <c r="AV377" s="2">
        <v>87860</v>
      </c>
      <c r="AW377" s="2">
        <v>74504.5</v>
      </c>
      <c r="AY377" s="2">
        <v>60.5</v>
      </c>
      <c r="AZ377" s="2">
        <v>3071521.5</v>
      </c>
      <c r="BA377" s="2">
        <v>3126851.5</v>
      </c>
      <c r="BB377" s="2">
        <v>3034773</v>
      </c>
      <c r="BC377" s="2">
        <v>2918521</v>
      </c>
      <c r="BD377" s="2">
        <v>2549065.5</v>
      </c>
      <c r="BE377" s="2">
        <v>1935522.5</v>
      </c>
      <c r="BF377" s="2">
        <v>1358476.5</v>
      </c>
      <c r="BG377" s="1">
        <v>886640</v>
      </c>
      <c r="BH377" s="1">
        <v>467228</v>
      </c>
      <c r="BI377" s="1">
        <v>289363</v>
      </c>
      <c r="BJ377" s="1">
        <v>174079.5</v>
      </c>
      <c r="BK377" s="2">
        <v>98154</v>
      </c>
      <c r="BL377" s="2">
        <v>81157.5</v>
      </c>
      <c r="BM377" s="2">
        <v>72723.5</v>
      </c>
      <c r="BN377" s="2">
        <v>54889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2348-0938-48E9-ADC0-2C1B52616FFD}">
  <dimension ref="A4:AQ57"/>
  <sheetViews>
    <sheetView zoomScale="60" zoomScaleNormal="60" workbookViewId="0">
      <selection activeCell="AE65" sqref="AE65"/>
    </sheetView>
  </sheetViews>
  <sheetFormatPr defaultRowHeight="15" x14ac:dyDescent="0.25"/>
  <cols>
    <col min="1" max="1" width="9.140625" style="2"/>
    <col min="2" max="2" width="17.140625" style="2" customWidth="1"/>
    <col min="3" max="10" width="9.140625" style="2"/>
    <col min="11" max="11" width="18.140625" style="2" customWidth="1"/>
    <col min="12" max="19" width="9.140625" style="2"/>
    <col min="20" max="20" width="19.140625" style="2" customWidth="1"/>
    <col min="21" max="28" width="9.140625" style="2"/>
    <col min="29" max="29" width="18.140625" style="2" customWidth="1"/>
    <col min="30" max="43" width="9.140625" style="2"/>
  </cols>
  <sheetData>
    <row r="4" spans="2:35" x14ac:dyDescent="0.25">
      <c r="B4" s="15" t="s">
        <v>9</v>
      </c>
      <c r="E4" s="22" t="s">
        <v>11</v>
      </c>
      <c r="F4" s="22"/>
      <c r="G4" s="22"/>
      <c r="K4" s="18" t="s">
        <v>6</v>
      </c>
      <c r="N4" s="22" t="s">
        <v>11</v>
      </c>
      <c r="O4" s="22"/>
      <c r="P4" s="22"/>
      <c r="T4" s="15" t="s">
        <v>7</v>
      </c>
      <c r="W4" s="22" t="s">
        <v>11</v>
      </c>
      <c r="X4" s="22"/>
      <c r="Y4" s="22"/>
      <c r="AC4" s="15" t="s">
        <v>5</v>
      </c>
      <c r="AF4" s="22" t="s">
        <v>11</v>
      </c>
      <c r="AG4" s="22"/>
      <c r="AH4" s="22"/>
    </row>
    <row r="5" spans="2:35" x14ac:dyDescent="0.25">
      <c r="D5" s="2" t="s">
        <v>10</v>
      </c>
      <c r="E5" s="2" t="s">
        <v>2</v>
      </c>
      <c r="F5" s="2" t="s">
        <v>3</v>
      </c>
      <c r="G5" s="2" t="s">
        <v>4</v>
      </c>
      <c r="H5" s="2" t="s">
        <v>12</v>
      </c>
      <c r="M5" s="2" t="s">
        <v>10</v>
      </c>
      <c r="N5" s="2" t="s">
        <v>2</v>
      </c>
      <c r="O5" s="2" t="s">
        <v>3</v>
      </c>
      <c r="P5" s="2" t="s">
        <v>4</v>
      </c>
      <c r="Q5" s="2" t="s">
        <v>12</v>
      </c>
      <c r="V5" s="2" t="s">
        <v>10</v>
      </c>
      <c r="W5" s="2" t="s">
        <v>2</v>
      </c>
      <c r="X5" s="2" t="s">
        <v>3</v>
      </c>
      <c r="Y5" s="2" t="s">
        <v>4</v>
      </c>
      <c r="Z5" s="2" t="s">
        <v>12</v>
      </c>
      <c r="AE5" s="2" t="s">
        <v>10</v>
      </c>
      <c r="AF5" s="2" t="s">
        <v>2</v>
      </c>
      <c r="AG5" s="2" t="s">
        <v>3</v>
      </c>
      <c r="AH5" s="2" t="s">
        <v>4</v>
      </c>
      <c r="AI5" s="2" t="s">
        <v>12</v>
      </c>
    </row>
    <row r="6" spans="2:35" x14ac:dyDescent="0.25">
      <c r="D6" s="19">
        <v>0.5</v>
      </c>
      <c r="E6" s="19">
        <v>61344.5</v>
      </c>
      <c r="F6" s="19">
        <v>63509</v>
      </c>
      <c r="G6" s="19">
        <v>54643</v>
      </c>
      <c r="H6" s="19">
        <v>65077.793789613665</v>
      </c>
      <c r="M6" s="19">
        <v>0.5</v>
      </c>
      <c r="N6" s="19">
        <v>99464</v>
      </c>
      <c r="O6" s="19">
        <v>114749</v>
      </c>
      <c r="P6" s="19">
        <v>102413</v>
      </c>
      <c r="Q6" s="19">
        <v>101214.5</v>
      </c>
      <c r="V6" s="19">
        <v>0.5</v>
      </c>
      <c r="W6" s="19">
        <v>48072</v>
      </c>
      <c r="X6" s="19">
        <v>59720.5</v>
      </c>
      <c r="Y6" s="19">
        <v>63040.5</v>
      </c>
      <c r="Z6" s="19">
        <v>57053</v>
      </c>
      <c r="AE6" s="19">
        <v>0.5</v>
      </c>
      <c r="AF6" s="19">
        <v>50462</v>
      </c>
      <c r="AG6" s="19">
        <v>47639.5</v>
      </c>
      <c r="AH6" s="19">
        <v>56284</v>
      </c>
      <c r="AI6" s="19">
        <v>47924</v>
      </c>
    </row>
    <row r="7" spans="2:35" x14ac:dyDescent="0.25">
      <c r="D7" s="9">
        <v>1</v>
      </c>
      <c r="E7" s="9">
        <v>76787.5</v>
      </c>
      <c r="F7" s="9">
        <v>65442.5</v>
      </c>
      <c r="G7" s="9">
        <v>62410</v>
      </c>
      <c r="H7" s="9">
        <v>76893.535137498329</v>
      </c>
      <c r="M7" s="9">
        <v>1</v>
      </c>
      <c r="N7" s="9">
        <v>138050</v>
      </c>
      <c r="O7" s="9">
        <v>169692.5</v>
      </c>
      <c r="P7" s="9">
        <v>148622.5</v>
      </c>
      <c r="Q7" s="9">
        <v>151201</v>
      </c>
      <c r="V7" s="9">
        <v>1</v>
      </c>
      <c r="W7" s="9">
        <v>55533.5</v>
      </c>
      <c r="X7" s="9">
        <v>68111</v>
      </c>
      <c r="Y7" s="9">
        <v>70510.5</v>
      </c>
      <c r="Z7" s="9">
        <v>65790</v>
      </c>
      <c r="AE7" s="9">
        <v>1</v>
      </c>
      <c r="AF7" s="9">
        <v>59051</v>
      </c>
      <c r="AG7" s="9">
        <v>49010.5</v>
      </c>
      <c r="AH7" s="9">
        <v>58282.5</v>
      </c>
      <c r="AI7" s="9">
        <v>47198</v>
      </c>
    </row>
    <row r="8" spans="2:35" x14ac:dyDescent="0.25">
      <c r="D8" s="9">
        <v>2</v>
      </c>
      <c r="E8" s="9">
        <v>101996.5</v>
      </c>
      <c r="F8" s="9">
        <v>90661</v>
      </c>
      <c r="G8" s="9">
        <v>76160</v>
      </c>
      <c r="H8" s="9">
        <v>100404.08860553105</v>
      </c>
      <c r="M8" s="9">
        <v>2</v>
      </c>
      <c r="N8" s="9">
        <v>233994.5</v>
      </c>
      <c r="O8" s="9">
        <v>277988</v>
      </c>
      <c r="P8" s="9">
        <v>252403</v>
      </c>
      <c r="Q8" s="9">
        <v>263122.5</v>
      </c>
      <c r="V8" s="9">
        <v>2</v>
      </c>
      <c r="W8" s="9">
        <v>67394</v>
      </c>
      <c r="X8" s="9">
        <v>89310.5</v>
      </c>
      <c r="Y8" s="9">
        <v>93726.5</v>
      </c>
      <c r="Z8" s="9">
        <v>83288</v>
      </c>
      <c r="AE8" s="9">
        <v>2</v>
      </c>
      <c r="AF8" s="9">
        <v>83306.5</v>
      </c>
      <c r="AG8" s="9">
        <v>62059</v>
      </c>
      <c r="AH8" s="9">
        <v>61200</v>
      </c>
      <c r="AI8" s="9">
        <v>54170.5</v>
      </c>
    </row>
    <row r="9" spans="2:35" x14ac:dyDescent="0.25">
      <c r="D9" s="9">
        <v>5</v>
      </c>
      <c r="E9" s="9">
        <v>166713</v>
      </c>
      <c r="F9" s="9">
        <v>152866.5</v>
      </c>
      <c r="G9" s="9">
        <v>127126.5</v>
      </c>
      <c r="H9" s="9">
        <v>159194.39368155506</v>
      </c>
      <c r="M9" s="9">
        <v>5</v>
      </c>
      <c r="N9" s="9">
        <v>510344.5</v>
      </c>
      <c r="O9" s="9">
        <v>589465.5</v>
      </c>
      <c r="P9" s="9">
        <v>546548</v>
      </c>
      <c r="Q9" s="17">
        <v>586595.5</v>
      </c>
      <c r="V9" s="9">
        <v>5</v>
      </c>
      <c r="W9" s="9">
        <v>103148</v>
      </c>
      <c r="X9" s="9">
        <v>146002.5</v>
      </c>
      <c r="Y9" s="9">
        <v>151933.5</v>
      </c>
      <c r="Z9" s="17">
        <v>137871.5</v>
      </c>
      <c r="AE9" s="9">
        <v>5</v>
      </c>
      <c r="AF9" s="9">
        <v>94699</v>
      </c>
      <c r="AG9" s="9">
        <v>81411.5</v>
      </c>
      <c r="AH9" s="9">
        <v>75568.5</v>
      </c>
      <c r="AI9" s="17">
        <v>61589.5</v>
      </c>
    </row>
    <row r="10" spans="2:35" x14ac:dyDescent="0.25">
      <c r="D10" s="9">
        <v>10</v>
      </c>
      <c r="E10" s="9">
        <v>240310.5</v>
      </c>
      <c r="F10" s="9">
        <v>224999</v>
      </c>
      <c r="G10" s="9">
        <v>179770.3125</v>
      </c>
      <c r="H10" s="9">
        <v>239291.93000753823</v>
      </c>
      <c r="M10" s="9">
        <v>10</v>
      </c>
      <c r="N10" s="9">
        <v>911565</v>
      </c>
      <c r="O10" s="9">
        <v>1017616</v>
      </c>
      <c r="P10" s="9">
        <v>993309.5</v>
      </c>
      <c r="Q10" s="17">
        <v>1227874.5</v>
      </c>
      <c r="V10" s="9">
        <v>10</v>
      </c>
      <c r="W10" s="9">
        <v>156033.5</v>
      </c>
      <c r="X10" s="9">
        <v>229298</v>
      </c>
      <c r="Y10" s="9">
        <v>224118.5</v>
      </c>
      <c r="Z10" s="17">
        <v>235245</v>
      </c>
      <c r="AE10" s="9">
        <v>10</v>
      </c>
      <c r="AF10" s="9">
        <v>134992.5</v>
      </c>
      <c r="AG10" s="9">
        <v>110789.5</v>
      </c>
      <c r="AH10" s="9">
        <v>110277</v>
      </c>
      <c r="AI10" s="17">
        <v>81268.5</v>
      </c>
    </row>
    <row r="11" spans="2:35" x14ac:dyDescent="0.25">
      <c r="D11" s="9">
        <v>20</v>
      </c>
      <c r="E11" s="9">
        <v>311994</v>
      </c>
      <c r="F11" s="9">
        <v>325715.5</v>
      </c>
      <c r="G11" s="9">
        <v>273944.5</v>
      </c>
      <c r="H11" s="9">
        <v>381165.60131087672</v>
      </c>
      <c r="M11" s="9">
        <v>20</v>
      </c>
      <c r="N11" s="9">
        <v>1503709.5</v>
      </c>
      <c r="O11" s="9">
        <v>1857775.5</v>
      </c>
      <c r="P11" s="9">
        <v>1823620.5</v>
      </c>
      <c r="Q11" s="17">
        <v>2230928</v>
      </c>
      <c r="V11" s="9">
        <v>20</v>
      </c>
      <c r="W11" s="9">
        <v>229587.5</v>
      </c>
      <c r="X11" s="9">
        <v>372434</v>
      </c>
      <c r="Y11" s="9">
        <v>319386.5</v>
      </c>
      <c r="Z11" s="17">
        <v>403934</v>
      </c>
      <c r="AE11" s="9">
        <v>20</v>
      </c>
      <c r="AF11" s="9">
        <v>175534</v>
      </c>
      <c r="AG11" s="9">
        <v>174549.5</v>
      </c>
      <c r="AH11" s="9">
        <v>150874.5</v>
      </c>
      <c r="AI11" s="17">
        <v>119606.5</v>
      </c>
    </row>
    <row r="12" spans="2:35" x14ac:dyDescent="0.25">
      <c r="D12" s="9">
        <v>50</v>
      </c>
      <c r="E12" s="9">
        <v>423859.5</v>
      </c>
      <c r="F12" s="9">
        <v>485678</v>
      </c>
      <c r="G12" s="9">
        <v>434443</v>
      </c>
      <c r="H12" s="9">
        <v>743451.69834236871</v>
      </c>
      <c r="M12" s="9">
        <v>50</v>
      </c>
      <c r="N12" s="9">
        <v>2385160</v>
      </c>
      <c r="O12" s="9">
        <v>3173100</v>
      </c>
      <c r="P12" s="9">
        <v>2942445</v>
      </c>
      <c r="Q12" s="17">
        <v>2954921.5</v>
      </c>
      <c r="V12" s="9">
        <v>50</v>
      </c>
      <c r="W12" s="9">
        <v>356555</v>
      </c>
      <c r="X12" s="9">
        <v>533460.5</v>
      </c>
      <c r="Y12" s="9">
        <v>548902.5</v>
      </c>
      <c r="Z12" s="17">
        <v>845475</v>
      </c>
      <c r="AE12" s="9">
        <v>50</v>
      </c>
      <c r="AF12" s="9">
        <v>243664.5</v>
      </c>
      <c r="AG12" s="9">
        <v>258785</v>
      </c>
      <c r="AH12" s="9">
        <v>272682</v>
      </c>
      <c r="AI12" s="17">
        <v>171267.5</v>
      </c>
    </row>
    <row r="13" spans="2:35" x14ac:dyDescent="0.25">
      <c r="D13" s="9">
        <v>100</v>
      </c>
      <c r="E13" s="9">
        <v>428401.5</v>
      </c>
      <c r="F13" s="9">
        <v>578895.5</v>
      </c>
      <c r="G13" s="9">
        <v>558398</v>
      </c>
      <c r="H13" s="9">
        <v>1162825.9488457297</v>
      </c>
      <c r="M13" s="9">
        <v>100</v>
      </c>
      <c r="N13" s="9">
        <v>2720292</v>
      </c>
      <c r="O13" s="9">
        <v>3784754.5</v>
      </c>
      <c r="P13" s="9">
        <v>3391580.5</v>
      </c>
      <c r="Q13" s="9">
        <v>3088534.5</v>
      </c>
      <c r="V13" s="9">
        <v>100</v>
      </c>
      <c r="W13" s="9">
        <v>387267.5</v>
      </c>
      <c r="X13" s="9">
        <v>629053</v>
      </c>
      <c r="Y13" s="9">
        <v>684147.5</v>
      </c>
      <c r="Z13" s="9">
        <v>1337831</v>
      </c>
      <c r="AE13" s="9">
        <v>100</v>
      </c>
      <c r="AF13" s="9">
        <v>316067</v>
      </c>
      <c r="AG13" s="9">
        <v>311729</v>
      </c>
      <c r="AH13" s="9">
        <v>380028</v>
      </c>
      <c r="AI13" s="9">
        <v>282133</v>
      </c>
    </row>
    <row r="14" spans="2:35" x14ac:dyDescent="0.25">
      <c r="D14" s="9">
        <v>200</v>
      </c>
      <c r="E14" s="9">
        <v>395287</v>
      </c>
      <c r="F14" s="9">
        <v>610963.5</v>
      </c>
      <c r="G14" s="9">
        <v>658150.5</v>
      </c>
      <c r="H14" s="9">
        <v>1715639.1609088914</v>
      </c>
      <c r="M14" s="9">
        <v>200</v>
      </c>
      <c r="N14" s="9">
        <v>2510227.5</v>
      </c>
      <c r="O14" s="9">
        <v>4017376.5</v>
      </c>
      <c r="P14" s="9">
        <v>3902093.5</v>
      </c>
      <c r="Q14" s="9">
        <v>3119657</v>
      </c>
      <c r="V14" s="9">
        <v>200</v>
      </c>
      <c r="W14" s="9">
        <v>368443</v>
      </c>
      <c r="X14" s="9">
        <v>728726.5</v>
      </c>
      <c r="Y14" s="9">
        <v>752643.5</v>
      </c>
      <c r="Z14" s="9">
        <v>1952271</v>
      </c>
      <c r="AE14" s="9">
        <v>200</v>
      </c>
      <c r="AF14" s="9">
        <v>404908</v>
      </c>
      <c r="AG14" s="9">
        <v>428300.5</v>
      </c>
      <c r="AH14" s="9">
        <v>513921.5</v>
      </c>
      <c r="AI14" s="9">
        <v>444069.5</v>
      </c>
    </row>
    <row r="15" spans="2:35" x14ac:dyDescent="0.25">
      <c r="D15" s="9">
        <v>500</v>
      </c>
      <c r="E15" s="9">
        <v>184345.5</v>
      </c>
      <c r="F15" s="9">
        <v>458228</v>
      </c>
      <c r="G15" s="9">
        <v>696429</v>
      </c>
      <c r="H15" s="9">
        <v>2337263.1813759543</v>
      </c>
      <c r="M15" s="9">
        <v>500</v>
      </c>
      <c r="N15" s="9">
        <v>1084298.5</v>
      </c>
      <c r="O15" s="9">
        <v>3498129</v>
      </c>
      <c r="P15" s="9">
        <v>3941284</v>
      </c>
      <c r="Q15" s="9">
        <v>3077972</v>
      </c>
      <c r="V15" s="9">
        <v>500</v>
      </c>
      <c r="W15" s="9">
        <v>204706</v>
      </c>
      <c r="X15" s="9">
        <v>549897.5</v>
      </c>
      <c r="Y15" s="9">
        <v>731251</v>
      </c>
      <c r="Z15" s="9">
        <v>2613659.5</v>
      </c>
      <c r="AE15" s="9">
        <v>500</v>
      </c>
      <c r="AF15" s="9">
        <v>310609.5</v>
      </c>
      <c r="AG15" s="9">
        <v>422663.5</v>
      </c>
      <c r="AH15" s="9">
        <v>709680.5</v>
      </c>
      <c r="AI15" s="9">
        <v>755297</v>
      </c>
    </row>
    <row r="16" spans="2:35" x14ac:dyDescent="0.25">
      <c r="D16" s="9">
        <v>1000</v>
      </c>
      <c r="E16" s="9">
        <v>73876</v>
      </c>
      <c r="F16" s="9">
        <v>128379.5</v>
      </c>
      <c r="G16" s="9">
        <v>525178</v>
      </c>
      <c r="H16" s="9">
        <v>2770178.1808709614</v>
      </c>
      <c r="M16" s="9">
        <v>1000</v>
      </c>
      <c r="N16" s="9">
        <v>338947.5</v>
      </c>
      <c r="O16" s="9">
        <v>1447078.5</v>
      </c>
      <c r="P16" s="9">
        <v>2257933.5</v>
      </c>
      <c r="Q16" s="9">
        <v>2997132.5</v>
      </c>
      <c r="V16" s="9">
        <v>1000</v>
      </c>
      <c r="W16" s="9">
        <v>93935</v>
      </c>
      <c r="X16" s="9">
        <v>305491</v>
      </c>
      <c r="Y16" s="9">
        <v>512577</v>
      </c>
      <c r="Z16" s="9">
        <v>2966103</v>
      </c>
      <c r="AE16" s="9">
        <v>1000</v>
      </c>
      <c r="AF16" s="9">
        <v>112723</v>
      </c>
      <c r="AG16" s="9">
        <v>209649</v>
      </c>
      <c r="AH16" s="9">
        <v>641335.5</v>
      </c>
      <c r="AI16" s="9">
        <v>1199223</v>
      </c>
    </row>
    <row r="17" spans="1:43" x14ac:dyDescent="0.25">
      <c r="D17" s="9">
        <v>2000</v>
      </c>
      <c r="E17" s="9">
        <v>56479.5</v>
      </c>
      <c r="F17" s="9">
        <v>58012</v>
      </c>
      <c r="G17" s="9">
        <v>168502.5</v>
      </c>
      <c r="H17" s="9">
        <v>2990933.0316288574</v>
      </c>
      <c r="M17" s="9">
        <v>2000</v>
      </c>
      <c r="N17" s="9">
        <v>194737.5</v>
      </c>
      <c r="O17" s="9">
        <v>402174.5</v>
      </c>
      <c r="P17" s="9">
        <v>1788703.5</v>
      </c>
      <c r="Q17" s="9">
        <v>2981106.5</v>
      </c>
      <c r="V17" s="9">
        <v>2000</v>
      </c>
      <c r="W17" s="9">
        <v>57905</v>
      </c>
      <c r="X17" s="9">
        <v>106416.5</v>
      </c>
      <c r="Y17" s="9">
        <v>289255.5</v>
      </c>
      <c r="Z17" s="9">
        <v>3097760.5</v>
      </c>
      <c r="AE17" s="9">
        <v>2000</v>
      </c>
      <c r="AF17" s="9">
        <v>60952.5</v>
      </c>
      <c r="AG17" s="9">
        <v>64268</v>
      </c>
      <c r="AH17" s="9">
        <v>268115.5</v>
      </c>
      <c r="AI17" s="9">
        <v>1814575</v>
      </c>
    </row>
    <row r="18" spans="1:43" x14ac:dyDescent="0.25">
      <c r="D18" s="9">
        <v>4000</v>
      </c>
      <c r="E18" s="9">
        <v>55889.5</v>
      </c>
      <c r="F18" s="9">
        <v>48356</v>
      </c>
      <c r="G18" s="9">
        <v>58693.5</v>
      </c>
      <c r="H18" s="9">
        <v>3107704.953543189</v>
      </c>
      <c r="M18" s="9">
        <v>4000</v>
      </c>
      <c r="N18" s="9">
        <v>131024.5</v>
      </c>
      <c r="O18" s="9">
        <v>255713</v>
      </c>
      <c r="P18" s="9">
        <v>313914</v>
      </c>
      <c r="Q18" s="9">
        <v>2908078</v>
      </c>
      <c r="V18" s="9">
        <v>4000</v>
      </c>
      <c r="W18" s="9">
        <v>55140.5</v>
      </c>
      <c r="X18" s="9">
        <v>74215.5</v>
      </c>
      <c r="Y18" s="9">
        <v>95116.5</v>
      </c>
      <c r="Z18" s="9">
        <v>3174874.5</v>
      </c>
      <c r="AE18" s="9">
        <v>4000</v>
      </c>
      <c r="AF18" s="9">
        <v>58553</v>
      </c>
      <c r="AG18" s="9">
        <v>51657</v>
      </c>
      <c r="AH18" s="9">
        <v>72088.5</v>
      </c>
      <c r="AI18" s="9">
        <v>2336926</v>
      </c>
    </row>
    <row r="19" spans="1:43" s="5" customFormat="1" x14ac:dyDescent="0.25">
      <c r="A19" s="3"/>
      <c r="B19" s="3"/>
      <c r="C19" s="2"/>
      <c r="D19" s="10">
        <v>8000</v>
      </c>
      <c r="E19" s="10">
        <v>60488</v>
      </c>
      <c r="F19" s="10">
        <v>51163.5</v>
      </c>
      <c r="G19" s="10">
        <v>57422.5</v>
      </c>
      <c r="H19" s="10">
        <v>3119657</v>
      </c>
      <c r="I19" s="3"/>
      <c r="J19" s="3"/>
      <c r="K19" s="3"/>
      <c r="L19" s="2"/>
      <c r="M19" s="10">
        <v>8000</v>
      </c>
      <c r="N19" s="10">
        <v>118536.5</v>
      </c>
      <c r="O19" s="10">
        <v>166215.5</v>
      </c>
      <c r="P19" s="10">
        <v>227108.5</v>
      </c>
      <c r="Q19" s="10">
        <v>2812226.5</v>
      </c>
      <c r="R19" s="3"/>
      <c r="S19" s="3"/>
      <c r="T19" s="3"/>
      <c r="U19" s="2"/>
      <c r="V19" s="10">
        <v>8000</v>
      </c>
      <c r="W19" s="10">
        <v>51408.5</v>
      </c>
      <c r="X19" s="10">
        <v>70049</v>
      </c>
      <c r="Y19" s="10">
        <v>60032.5</v>
      </c>
      <c r="Z19" s="10">
        <v>3183433</v>
      </c>
      <c r="AA19" s="3"/>
      <c r="AB19" s="3"/>
      <c r="AC19" s="3"/>
      <c r="AD19" s="2"/>
      <c r="AE19" s="10">
        <v>8000</v>
      </c>
      <c r="AF19" s="10">
        <v>62802</v>
      </c>
      <c r="AG19" s="10">
        <v>50031</v>
      </c>
      <c r="AH19" s="10">
        <v>63829</v>
      </c>
      <c r="AI19" s="10">
        <v>2698468</v>
      </c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D20" s="9">
        <v>0</v>
      </c>
      <c r="E20" s="9">
        <v>40940</v>
      </c>
      <c r="F20" s="9">
        <v>40940</v>
      </c>
      <c r="G20" s="9">
        <v>40940</v>
      </c>
      <c r="H20" s="2">
        <v>46568.5</v>
      </c>
      <c r="M20" s="9">
        <v>0</v>
      </c>
      <c r="N20" s="9">
        <v>46568.5</v>
      </c>
      <c r="O20" s="9">
        <v>46568.5</v>
      </c>
      <c r="P20" s="9">
        <v>46568.5</v>
      </c>
      <c r="Q20" s="9">
        <v>46568.5</v>
      </c>
      <c r="V20" s="9">
        <v>0</v>
      </c>
      <c r="W20" s="9">
        <v>46568.5</v>
      </c>
      <c r="X20" s="9">
        <v>46568.5</v>
      </c>
      <c r="Y20" s="9">
        <v>46568.5</v>
      </c>
      <c r="Z20" s="9">
        <v>46568.5</v>
      </c>
      <c r="AE20" s="9">
        <v>0</v>
      </c>
      <c r="AF20" s="9">
        <v>46568.5</v>
      </c>
      <c r="AG20" s="9">
        <v>46568.5</v>
      </c>
      <c r="AH20" s="9">
        <v>46568.5</v>
      </c>
      <c r="AI20" s="9">
        <v>46568.5</v>
      </c>
    </row>
    <row r="23" spans="1:43" x14ac:dyDescent="0.25">
      <c r="E23" s="22" t="s">
        <v>13</v>
      </c>
      <c r="F23" s="22"/>
      <c r="G23" s="22"/>
      <c r="N23" s="22" t="s">
        <v>13</v>
      </c>
      <c r="O23" s="22"/>
      <c r="P23" s="22"/>
      <c r="W23" s="22" t="s">
        <v>13</v>
      </c>
      <c r="X23" s="22"/>
      <c r="Y23" s="22"/>
      <c r="AF23" s="22" t="s">
        <v>13</v>
      </c>
      <c r="AG23" s="22"/>
      <c r="AH23" s="22"/>
    </row>
    <row r="24" spans="1:43" x14ac:dyDescent="0.25">
      <c r="D24" s="2" t="s">
        <v>10</v>
      </c>
      <c r="E24" s="2" t="s">
        <v>2</v>
      </c>
      <c r="F24" s="2" t="s">
        <v>3</v>
      </c>
      <c r="G24" s="2" t="s">
        <v>4</v>
      </c>
      <c r="H24" s="2" t="s">
        <v>12</v>
      </c>
      <c r="M24" s="2" t="s">
        <v>10</v>
      </c>
      <c r="N24" s="2" t="s">
        <v>2</v>
      </c>
      <c r="O24" s="2" t="s">
        <v>3</v>
      </c>
      <c r="P24" s="2" t="s">
        <v>4</v>
      </c>
      <c r="Q24" s="2" t="s">
        <v>12</v>
      </c>
      <c r="V24" s="2" t="s">
        <v>10</v>
      </c>
      <c r="W24" s="2" t="s">
        <v>2</v>
      </c>
      <c r="X24" s="2" t="s">
        <v>3</v>
      </c>
      <c r="Y24" s="2" t="s">
        <v>4</v>
      </c>
      <c r="Z24" s="2" t="s">
        <v>12</v>
      </c>
      <c r="AE24" s="2" t="s">
        <v>10</v>
      </c>
      <c r="AF24" s="2" t="s">
        <v>2</v>
      </c>
      <c r="AG24" s="2" t="s">
        <v>3</v>
      </c>
      <c r="AH24" s="2" t="s">
        <v>4</v>
      </c>
      <c r="AI24" s="2" t="s">
        <v>12</v>
      </c>
    </row>
    <row r="25" spans="1:43" x14ac:dyDescent="0.25">
      <c r="D25" s="9">
        <v>8000</v>
      </c>
      <c r="E25" s="2">
        <v>251.73001410241091</v>
      </c>
      <c r="F25">
        <v>3165.7170593721735</v>
      </c>
      <c r="G25">
        <v>5504.8262915372725</v>
      </c>
      <c r="H25">
        <v>145041.03585020345</v>
      </c>
      <c r="M25" s="9">
        <v>8000</v>
      </c>
      <c r="N25">
        <v>886.00479682674404</v>
      </c>
      <c r="O25">
        <v>5957.3746314966629</v>
      </c>
      <c r="P25">
        <v>42637.831798767627</v>
      </c>
      <c r="Q25">
        <v>98845.749835286289</v>
      </c>
      <c r="V25" s="9">
        <v>8000</v>
      </c>
      <c r="W25">
        <v>669.63012178366046</v>
      </c>
      <c r="X25">
        <v>2660.1357108237917</v>
      </c>
      <c r="Y25">
        <v>123.74368670764582</v>
      </c>
      <c r="Z25">
        <v>133339.12572834728</v>
      </c>
      <c r="AE25" s="9">
        <v>8000</v>
      </c>
      <c r="AF25">
        <v>991.36370722353968</v>
      </c>
      <c r="AG25">
        <v>3056.1155082882583</v>
      </c>
      <c r="AH25">
        <v>3112.6840507831821</v>
      </c>
      <c r="AI25">
        <v>7935.8594052566232</v>
      </c>
    </row>
    <row r="26" spans="1:43" x14ac:dyDescent="0.25">
      <c r="D26" s="9">
        <v>4000</v>
      </c>
      <c r="E26" s="2">
        <v>1256.528750168495</v>
      </c>
      <c r="F26">
        <v>1920.5020177026631</v>
      </c>
      <c r="G26">
        <v>2590.1321394863235</v>
      </c>
      <c r="H26">
        <v>16659.435764755061</v>
      </c>
      <c r="M26" s="9">
        <v>4000</v>
      </c>
      <c r="N26">
        <v>3325.5231919203329</v>
      </c>
      <c r="O26">
        <v>28847.128245286392</v>
      </c>
      <c r="P26">
        <v>16940.864263667307</v>
      </c>
      <c r="Q26">
        <v>8448.5118216168703</v>
      </c>
      <c r="V26" s="9">
        <v>4000</v>
      </c>
      <c r="W26">
        <v>2305.8752134493316</v>
      </c>
      <c r="X26">
        <v>3152.9891373108153</v>
      </c>
      <c r="Y26">
        <v>324.56201256462532</v>
      </c>
      <c r="Z26">
        <v>14033.948286209408</v>
      </c>
      <c r="AE26" s="9">
        <v>4000</v>
      </c>
      <c r="AF26">
        <v>1310.975972319859</v>
      </c>
      <c r="AG26">
        <v>2269.8127676088175</v>
      </c>
      <c r="AH26">
        <v>30.405591591021544</v>
      </c>
      <c r="AI26">
        <v>115096.47788051552</v>
      </c>
    </row>
    <row r="27" spans="1:43" x14ac:dyDescent="0.25">
      <c r="D27" s="9">
        <v>2000</v>
      </c>
      <c r="E27" s="2">
        <v>422.14274836836887</v>
      </c>
      <c r="F27">
        <v>1904.945668516559</v>
      </c>
      <c r="G27">
        <v>15163.904922545511</v>
      </c>
      <c r="H27">
        <v>96262.688763611834</v>
      </c>
      <c r="M27" s="9">
        <v>2000</v>
      </c>
      <c r="N27">
        <v>2677.8133803534556</v>
      </c>
      <c r="O27">
        <v>38608.73735956668</v>
      </c>
      <c r="P27">
        <v>640243.4710643288</v>
      </c>
      <c r="Q27">
        <v>32886.829286205138</v>
      </c>
      <c r="V27" s="9">
        <v>2000</v>
      </c>
      <c r="W27">
        <v>3995.1533137039937</v>
      </c>
      <c r="X27">
        <v>2929.5433944558663</v>
      </c>
      <c r="Y27">
        <v>816.70833227046239</v>
      </c>
      <c r="Z27">
        <v>135509.23643980877</v>
      </c>
      <c r="AE27" s="9">
        <v>2000</v>
      </c>
      <c r="AF27">
        <v>570.6351724175438</v>
      </c>
      <c r="AG27">
        <v>4917.2205563712514</v>
      </c>
      <c r="AH27">
        <v>4048.1863222929846</v>
      </c>
      <c r="AI27">
        <v>38.183766184073569</v>
      </c>
    </row>
    <row r="28" spans="1:43" x14ac:dyDescent="0.25">
      <c r="D28" s="9">
        <v>1000</v>
      </c>
      <c r="E28" s="2">
        <v>7737.1623997432034</v>
      </c>
      <c r="F28">
        <v>5842.823332944442</v>
      </c>
      <c r="G28">
        <v>18172.644276494273</v>
      </c>
      <c r="H28">
        <v>17095.720648747159</v>
      </c>
      <c r="M28" s="9">
        <v>1000</v>
      </c>
      <c r="N28">
        <v>11390.783138134095</v>
      </c>
      <c r="O28">
        <v>1287.6414485407031</v>
      </c>
      <c r="P28">
        <v>429569.49089117115</v>
      </c>
      <c r="Q28">
        <v>49846.078326183291</v>
      </c>
      <c r="V28" s="9">
        <v>1000</v>
      </c>
      <c r="W28">
        <v>504.87424176719492</v>
      </c>
      <c r="X28">
        <v>11009.652583074545</v>
      </c>
      <c r="Y28">
        <v>4657.0052608946016</v>
      </c>
      <c r="Z28">
        <v>36469.739346477378</v>
      </c>
      <c r="AE28" s="9">
        <v>1000</v>
      </c>
      <c r="AF28">
        <v>6253.6523728138263</v>
      </c>
      <c r="AG28">
        <v>8223.6518651995484</v>
      </c>
      <c r="AH28">
        <v>11717.466471042278</v>
      </c>
      <c r="AI28">
        <v>21471.297410729516</v>
      </c>
    </row>
    <row r="29" spans="1:43" x14ac:dyDescent="0.25">
      <c r="D29" s="9">
        <v>500</v>
      </c>
      <c r="E29" s="2">
        <v>1096.7226176203353</v>
      </c>
      <c r="F29">
        <v>33197.249163146036</v>
      </c>
      <c r="G29">
        <v>37096.235954608659</v>
      </c>
      <c r="H29">
        <v>73541.226563744509</v>
      </c>
      <c r="M29" s="9">
        <v>500</v>
      </c>
      <c r="N29">
        <v>24196.486945422468</v>
      </c>
      <c r="O29">
        <v>300909.29073393531</v>
      </c>
      <c r="P29">
        <v>212653.87916047993</v>
      </c>
      <c r="Q29">
        <v>26454.278897751115</v>
      </c>
      <c r="V29" s="9">
        <v>500</v>
      </c>
      <c r="W29">
        <v>23297.754226534369</v>
      </c>
      <c r="X29">
        <v>23695.855344342395</v>
      </c>
      <c r="Y29">
        <v>18374.876815913623</v>
      </c>
      <c r="Z29">
        <v>118841.31539367948</v>
      </c>
      <c r="AE29" s="9">
        <v>500</v>
      </c>
      <c r="AF29">
        <v>7534.2227535426637</v>
      </c>
      <c r="AG29">
        <v>20279.115377648995</v>
      </c>
      <c r="AH29">
        <v>48745.820174657027</v>
      </c>
      <c r="AI29">
        <v>39153.209581080322</v>
      </c>
    </row>
    <row r="30" spans="1:43" x14ac:dyDescent="0.25">
      <c r="D30" s="9">
        <v>200</v>
      </c>
      <c r="E30" s="2">
        <v>9717.0613870655361</v>
      </c>
      <c r="F30">
        <v>24108.80570455534</v>
      </c>
      <c r="G30">
        <v>249.60869375885127</v>
      </c>
      <c r="H30">
        <v>11975.560446175368</v>
      </c>
      <c r="M30" s="9">
        <v>200</v>
      </c>
      <c r="N30">
        <v>44438.125663668579</v>
      </c>
      <c r="O30">
        <v>33172.500425804501</v>
      </c>
      <c r="P30">
        <v>70478.039987644384</v>
      </c>
      <c r="Q30">
        <v>125505.79680636269</v>
      </c>
      <c r="V30" s="9">
        <v>200</v>
      </c>
      <c r="W30">
        <v>2248.5995641732211</v>
      </c>
      <c r="X30">
        <v>8467.6037047089067</v>
      </c>
      <c r="Y30">
        <v>9475.9379746809227</v>
      </c>
      <c r="Z30">
        <v>20459.427606851565</v>
      </c>
      <c r="AE30" s="9">
        <v>200</v>
      </c>
      <c r="AF30">
        <v>21343.311083334749</v>
      </c>
      <c r="AG30">
        <v>18972.382046016257</v>
      </c>
      <c r="AH30">
        <v>7474.8257839229937</v>
      </c>
      <c r="AI30">
        <v>9383.3069863454857</v>
      </c>
    </row>
    <row r="31" spans="1:43" x14ac:dyDescent="0.25">
      <c r="D31" s="9">
        <v>100</v>
      </c>
      <c r="E31" s="2">
        <v>14359.21740555522</v>
      </c>
      <c r="F31">
        <v>25196.335934020248</v>
      </c>
      <c r="G31">
        <v>6761.3550417057677</v>
      </c>
      <c r="H31">
        <v>8716.5052916865716</v>
      </c>
      <c r="M31" s="9">
        <v>100</v>
      </c>
      <c r="N31">
        <v>19004.201851169651</v>
      </c>
      <c r="O31">
        <v>76669.466963713785</v>
      </c>
      <c r="P31">
        <v>135686.01313510543</v>
      </c>
      <c r="Q31">
        <v>82438.044084633642</v>
      </c>
      <c r="V31" s="9">
        <v>100</v>
      </c>
      <c r="W31">
        <v>20942.381538401976</v>
      </c>
      <c r="X31">
        <v>34685.001830762529</v>
      </c>
      <c r="Y31">
        <v>19009.151598637956</v>
      </c>
      <c r="Z31">
        <v>7619.7826740662358</v>
      </c>
      <c r="AE31" s="9">
        <v>100</v>
      </c>
      <c r="AF31">
        <v>23584.839579696105</v>
      </c>
      <c r="AG31">
        <v>41729.199584942915</v>
      </c>
      <c r="AH31">
        <v>3808.477123470745</v>
      </c>
      <c r="AI31">
        <v>26039.207217194613</v>
      </c>
    </row>
    <row r="32" spans="1:43" x14ac:dyDescent="0.25">
      <c r="D32" s="9">
        <v>50</v>
      </c>
      <c r="E32" s="2">
        <v>25565.445673799626</v>
      </c>
      <c r="F32">
        <v>13295.021699869467</v>
      </c>
      <c r="G32">
        <v>20322.248891301377</v>
      </c>
      <c r="H32">
        <v>39324.32942212747</v>
      </c>
      <c r="M32" s="9">
        <v>50</v>
      </c>
      <c r="N32">
        <v>98118.136957445327</v>
      </c>
      <c r="O32">
        <v>85542.949960823767</v>
      </c>
      <c r="P32">
        <v>148686.17130722009</v>
      </c>
      <c r="Q32">
        <v>61267.267055908407</v>
      </c>
      <c r="V32" s="9">
        <v>50</v>
      </c>
      <c r="W32">
        <v>5545.1313780649061</v>
      </c>
      <c r="X32">
        <v>23944.756931320058</v>
      </c>
      <c r="Y32">
        <v>23468.166960800325</v>
      </c>
      <c r="Z32">
        <v>6256.4807999385721</v>
      </c>
      <c r="AE32" s="9">
        <v>50</v>
      </c>
      <c r="AF32">
        <v>12468.413872662393</v>
      </c>
      <c r="AG32">
        <v>4944.0906140563402</v>
      </c>
      <c r="AH32">
        <v>6849.0362825728989</v>
      </c>
      <c r="AI32">
        <v>15400.785694243004</v>
      </c>
    </row>
    <row r="33" spans="2:35" x14ac:dyDescent="0.25">
      <c r="D33" s="9">
        <v>20</v>
      </c>
      <c r="E33" s="2">
        <v>20974.201343555374</v>
      </c>
      <c r="F33">
        <v>6467.90572751335</v>
      </c>
      <c r="G33">
        <v>1610.0821407617686</v>
      </c>
      <c r="H33">
        <v>7181.3764697305769</v>
      </c>
      <c r="M33" s="9">
        <v>20</v>
      </c>
      <c r="N33">
        <v>44648.843484462173</v>
      </c>
      <c r="O33">
        <v>58254.992168053715</v>
      </c>
      <c r="P33">
        <v>96020.151137664841</v>
      </c>
      <c r="Q33">
        <v>109072.63521158733</v>
      </c>
      <c r="V33" s="9">
        <v>20</v>
      </c>
      <c r="W33">
        <v>4314.0584720191264</v>
      </c>
      <c r="X33">
        <v>687.30779131332417</v>
      </c>
      <c r="Y33">
        <v>40186.999695175058</v>
      </c>
      <c r="Z33">
        <v>12934.397241464327</v>
      </c>
      <c r="AE33" s="9">
        <v>20</v>
      </c>
      <c r="AF33">
        <v>2286.7833303572947</v>
      </c>
      <c r="AG33">
        <v>10822.269286060109</v>
      </c>
      <c r="AH33">
        <v>125.15790027001891</v>
      </c>
      <c r="AI33">
        <v>19667.468011922632</v>
      </c>
    </row>
    <row r="34" spans="2:35" x14ac:dyDescent="0.25">
      <c r="D34" s="9">
        <v>10</v>
      </c>
      <c r="E34" s="2">
        <v>5039.5500295165239</v>
      </c>
      <c r="F34">
        <v>9970.2056147303192</v>
      </c>
      <c r="G34">
        <v>4829.0973737658778</v>
      </c>
      <c r="H34">
        <v>1835.6492039602774</v>
      </c>
      <c r="M34" s="9">
        <v>10</v>
      </c>
      <c r="N34">
        <v>33407.966983939623</v>
      </c>
      <c r="O34">
        <v>2179.3030996169396</v>
      </c>
      <c r="P34">
        <v>36773.088155606405</v>
      </c>
      <c r="Q34">
        <v>42724.09882607239</v>
      </c>
      <c r="V34" s="9">
        <v>10</v>
      </c>
      <c r="W34">
        <v>2921.0581130816277</v>
      </c>
      <c r="X34">
        <v>9248.9566979200408</v>
      </c>
      <c r="Y34">
        <v>8336.0818434082084</v>
      </c>
      <c r="Z34">
        <v>7512.3024433258806</v>
      </c>
      <c r="AE34" s="9">
        <v>10</v>
      </c>
      <c r="AF34">
        <v>6009.7005333044672</v>
      </c>
      <c r="AG34">
        <v>3779.4857454420967</v>
      </c>
      <c r="AH34">
        <v>3128.240399969286</v>
      </c>
      <c r="AI34">
        <v>4605.386465867984</v>
      </c>
    </row>
    <row r="35" spans="2:35" x14ac:dyDescent="0.25">
      <c r="D35" s="9">
        <v>5</v>
      </c>
      <c r="E35" s="2">
        <v>6434.6717087975821</v>
      </c>
      <c r="F35">
        <v>5390.2749929850515</v>
      </c>
      <c r="G35">
        <v>1345.624204598</v>
      </c>
      <c r="H35">
        <v>1374.6155826266483</v>
      </c>
      <c r="M35" s="9">
        <v>5</v>
      </c>
      <c r="N35">
        <v>13017.128734863154</v>
      </c>
      <c r="O35">
        <v>5062.1774465144936</v>
      </c>
      <c r="P35">
        <v>6317.2919831206154</v>
      </c>
      <c r="Q35">
        <v>35357.460379670934</v>
      </c>
      <c r="V35" s="9">
        <v>5</v>
      </c>
      <c r="W35">
        <v>2983.9906166072305</v>
      </c>
      <c r="X35">
        <v>7423.9140956775627</v>
      </c>
      <c r="Y35">
        <v>3776.6573183173505</v>
      </c>
      <c r="Z35">
        <v>519.72348417211242</v>
      </c>
      <c r="AE35" s="9">
        <v>5</v>
      </c>
      <c r="AF35">
        <v>8390.5290655595727</v>
      </c>
      <c r="AG35">
        <v>738.92658633994222</v>
      </c>
      <c r="AH35">
        <v>4936.3124394632887</v>
      </c>
      <c r="AI35">
        <v>5458.8643507601473</v>
      </c>
    </row>
    <row r="36" spans="2:35" x14ac:dyDescent="0.25">
      <c r="D36" s="9">
        <v>2</v>
      </c>
      <c r="E36" s="2">
        <v>3049.7515472575797</v>
      </c>
      <c r="F36">
        <v>2033.6391026925107</v>
      </c>
      <c r="G36">
        <v>120.20815280171308</v>
      </c>
      <c r="H36">
        <v>12942.17541605738</v>
      </c>
      <c r="M36" s="9">
        <v>2</v>
      </c>
      <c r="N36">
        <v>2622.6590514209047</v>
      </c>
      <c r="O36">
        <v>6618.5194719060846</v>
      </c>
      <c r="P36">
        <v>10767.822063908745</v>
      </c>
      <c r="Q36">
        <v>6411.3371850184267</v>
      </c>
      <c r="V36" s="9">
        <v>2</v>
      </c>
      <c r="W36">
        <v>2802.9712806234743</v>
      </c>
      <c r="X36">
        <v>433.45645686735361</v>
      </c>
      <c r="Y36">
        <v>3027.12413025961</v>
      </c>
      <c r="Z36">
        <v>3959.7979746446663</v>
      </c>
      <c r="AE36" s="9">
        <v>2</v>
      </c>
      <c r="AF36">
        <v>21103.601884512511</v>
      </c>
      <c r="AG36">
        <v>5666.7537444289919</v>
      </c>
      <c r="AH36">
        <v>1411.3851352483489</v>
      </c>
      <c r="AI36">
        <v>550.83618254432054</v>
      </c>
    </row>
    <row r="37" spans="2:35" x14ac:dyDescent="0.25">
      <c r="D37" s="9">
        <v>1</v>
      </c>
      <c r="E37" s="2">
        <v>115.25840533340725</v>
      </c>
      <c r="F37">
        <v>782.76720677350806</v>
      </c>
      <c r="G37">
        <v>4518.4123317820386</v>
      </c>
      <c r="H37">
        <v>1466.5394641808996</v>
      </c>
      <c r="M37" s="9">
        <v>1</v>
      </c>
      <c r="N37">
        <v>8550.3351981077321</v>
      </c>
      <c r="O37">
        <v>10501.242807401417</v>
      </c>
      <c r="P37">
        <v>9618.7735444806058</v>
      </c>
      <c r="Q37">
        <v>466.69047558312138</v>
      </c>
      <c r="V37" s="9">
        <v>1</v>
      </c>
      <c r="W37">
        <v>4014.2451967960301</v>
      </c>
      <c r="X37">
        <v>1920.5020177026631</v>
      </c>
      <c r="Y37">
        <v>8522.7580336414576</v>
      </c>
      <c r="Z37">
        <v>1759.2816715921304</v>
      </c>
      <c r="AE37" s="9">
        <v>1</v>
      </c>
      <c r="AF37">
        <v>2653.0646430119264</v>
      </c>
      <c r="AG37">
        <v>325.97622612699843</v>
      </c>
      <c r="AH37">
        <v>4891.0576054673493</v>
      </c>
      <c r="AI37">
        <v>3211.6790001492986</v>
      </c>
    </row>
    <row r="38" spans="2:35" x14ac:dyDescent="0.25">
      <c r="D38" s="9">
        <v>0.5</v>
      </c>
      <c r="E38" s="2">
        <v>5367.6475759870818</v>
      </c>
      <c r="F38">
        <v>2834.0839789956826</v>
      </c>
      <c r="G38">
        <v>377.59502115361636</v>
      </c>
      <c r="H38">
        <v>546.59354185720122</v>
      </c>
      <c r="M38" s="9">
        <v>0.5</v>
      </c>
      <c r="N38">
        <v>2172.2320318050738</v>
      </c>
      <c r="O38">
        <v>1749.3821766555186</v>
      </c>
      <c r="P38">
        <v>2907.6230842390833</v>
      </c>
      <c r="Q38">
        <v>8279.5133009132842</v>
      </c>
      <c r="V38" s="9">
        <v>0.5</v>
      </c>
      <c r="W38">
        <v>4236.9838328697924</v>
      </c>
      <c r="X38">
        <v>5922.0192924373359</v>
      </c>
      <c r="Y38">
        <v>44.547727214752491</v>
      </c>
      <c r="Z38">
        <v>989.94949366116657</v>
      </c>
      <c r="AE38" s="9">
        <v>0.5</v>
      </c>
      <c r="AF38">
        <v>1725.340546095176</v>
      </c>
      <c r="AG38">
        <v>4316.8868991438731</v>
      </c>
      <c r="AH38">
        <v>1302.4906909456206</v>
      </c>
      <c r="AI38">
        <v>1503.3090168026001</v>
      </c>
    </row>
    <row r="39" spans="2:35" x14ac:dyDescent="0.25">
      <c r="D39" s="9">
        <v>0</v>
      </c>
      <c r="E39" s="2">
        <v>1069.1454531540599</v>
      </c>
      <c r="F39" s="2">
        <v>1069.1454531540599</v>
      </c>
      <c r="G39" s="2">
        <v>1069.1454531540599</v>
      </c>
      <c r="H39">
        <v>1916.9664837967302</v>
      </c>
      <c r="M39" s="9">
        <v>0</v>
      </c>
      <c r="N39" s="2">
        <v>1069.1454531540599</v>
      </c>
      <c r="O39" s="2">
        <v>1069.1454531540599</v>
      </c>
      <c r="P39" s="2">
        <v>1069.1454531540599</v>
      </c>
      <c r="Q39">
        <v>1916.9664837967302</v>
      </c>
      <c r="V39" s="9">
        <v>0</v>
      </c>
      <c r="W39" s="2">
        <v>1069.1454531540599</v>
      </c>
      <c r="X39" s="2">
        <v>1069.1454531540599</v>
      </c>
      <c r="Y39" s="2">
        <v>1069.1454531540599</v>
      </c>
      <c r="Z39">
        <v>1916.9664837967302</v>
      </c>
      <c r="AE39" s="9">
        <v>0</v>
      </c>
      <c r="AF39" s="2">
        <v>1069.1454531540599</v>
      </c>
      <c r="AG39" s="2">
        <v>1069.1454531540599</v>
      </c>
      <c r="AH39" s="2">
        <v>1069.1454531540599</v>
      </c>
      <c r="AI39">
        <v>1916.9664837967302</v>
      </c>
    </row>
    <row r="42" spans="2:35" x14ac:dyDescent="0.25">
      <c r="B42" s="16" t="s">
        <v>14</v>
      </c>
      <c r="D42" s="2" t="s">
        <v>10</v>
      </c>
      <c r="E42" s="2" t="s">
        <v>9</v>
      </c>
      <c r="F42" s="2" t="s">
        <v>6</v>
      </c>
      <c r="G42" s="2" t="s">
        <v>7</v>
      </c>
      <c r="H42" s="2" t="s">
        <v>5</v>
      </c>
      <c r="K42" s="16" t="s">
        <v>15</v>
      </c>
      <c r="M42" s="2" t="s">
        <v>10</v>
      </c>
      <c r="N42" s="2" t="s">
        <v>9</v>
      </c>
      <c r="O42" s="2" t="s">
        <v>6</v>
      </c>
      <c r="P42" s="2" t="s">
        <v>7</v>
      </c>
      <c r="Q42" s="2" t="s">
        <v>5</v>
      </c>
      <c r="T42" s="16" t="s">
        <v>16</v>
      </c>
      <c r="V42" s="2" t="s">
        <v>10</v>
      </c>
      <c r="W42" s="2" t="s">
        <v>9</v>
      </c>
      <c r="X42" s="2" t="s">
        <v>6</v>
      </c>
      <c r="Y42" s="2" t="s">
        <v>7</v>
      </c>
      <c r="Z42" s="2" t="s">
        <v>5</v>
      </c>
      <c r="AC42" s="16" t="s">
        <v>17</v>
      </c>
      <c r="AE42" s="2" t="s">
        <v>10</v>
      </c>
      <c r="AF42" s="2" t="s">
        <v>9</v>
      </c>
      <c r="AG42" s="2" t="s">
        <v>6</v>
      </c>
      <c r="AH42" s="2" t="s">
        <v>7</v>
      </c>
      <c r="AI42" s="2" t="s">
        <v>5</v>
      </c>
    </row>
    <row r="43" spans="2:35" x14ac:dyDescent="0.25">
      <c r="D43" s="9">
        <v>8000</v>
      </c>
      <c r="E43" s="9">
        <v>60488</v>
      </c>
      <c r="F43" s="9">
        <v>118536.5</v>
      </c>
      <c r="G43" s="9">
        <v>51408.5</v>
      </c>
      <c r="H43" s="9">
        <v>62802</v>
      </c>
      <c r="M43" s="9">
        <v>8000</v>
      </c>
      <c r="N43" s="9">
        <v>51163.5</v>
      </c>
      <c r="O43" s="9">
        <v>166215.5</v>
      </c>
      <c r="P43" s="9">
        <v>70049</v>
      </c>
      <c r="Q43" s="9">
        <v>50031</v>
      </c>
      <c r="V43" s="9">
        <v>8000</v>
      </c>
      <c r="W43" s="9">
        <v>57422.5</v>
      </c>
      <c r="X43" s="9">
        <v>227108.5</v>
      </c>
      <c r="Y43" s="9">
        <v>60032.5</v>
      </c>
      <c r="Z43" s="9">
        <v>63829</v>
      </c>
      <c r="AE43" s="9">
        <v>8000</v>
      </c>
      <c r="AF43" s="9">
        <v>3119657</v>
      </c>
      <c r="AG43" s="9">
        <v>2812226.5</v>
      </c>
      <c r="AH43" s="9">
        <v>3183433</v>
      </c>
      <c r="AI43" s="9">
        <v>2698468</v>
      </c>
    </row>
    <row r="44" spans="2:35" x14ac:dyDescent="0.25">
      <c r="D44" s="9">
        <v>4000</v>
      </c>
      <c r="E44" s="9">
        <v>55889.5</v>
      </c>
      <c r="F44" s="9">
        <v>131024.5</v>
      </c>
      <c r="G44" s="9">
        <v>55140.5</v>
      </c>
      <c r="H44" s="9">
        <v>58553</v>
      </c>
      <c r="M44" s="9">
        <v>4000</v>
      </c>
      <c r="N44" s="9">
        <v>48356</v>
      </c>
      <c r="O44" s="9">
        <v>255713</v>
      </c>
      <c r="P44" s="9">
        <v>74215.5</v>
      </c>
      <c r="Q44" s="9">
        <v>51657</v>
      </c>
      <c r="V44" s="9">
        <v>4000</v>
      </c>
      <c r="W44" s="9">
        <v>58693.5</v>
      </c>
      <c r="X44" s="9">
        <v>313914</v>
      </c>
      <c r="Y44" s="9">
        <v>95116.5</v>
      </c>
      <c r="Z44" s="9">
        <v>72088.5</v>
      </c>
      <c r="AE44" s="9">
        <v>4000</v>
      </c>
      <c r="AF44" s="9">
        <v>3107704.953543189</v>
      </c>
      <c r="AG44" s="9">
        <v>2908078</v>
      </c>
      <c r="AH44" s="9">
        <v>3174874.5</v>
      </c>
      <c r="AI44" s="9">
        <v>2336926</v>
      </c>
    </row>
    <row r="45" spans="2:35" x14ac:dyDescent="0.25">
      <c r="D45" s="9">
        <v>2000</v>
      </c>
      <c r="E45" s="9">
        <v>56479.5</v>
      </c>
      <c r="F45" s="9">
        <v>194737.5</v>
      </c>
      <c r="G45" s="9">
        <v>57905</v>
      </c>
      <c r="H45" s="9">
        <v>60952.5</v>
      </c>
      <c r="M45" s="9">
        <v>2000</v>
      </c>
      <c r="N45" s="9">
        <v>58012</v>
      </c>
      <c r="O45" s="9">
        <v>402174.5</v>
      </c>
      <c r="P45" s="9">
        <v>106416.5</v>
      </c>
      <c r="Q45" s="9">
        <v>64268</v>
      </c>
      <c r="V45" s="9">
        <v>2000</v>
      </c>
      <c r="W45" s="9">
        <v>168502.5</v>
      </c>
      <c r="X45" s="9">
        <v>1788703.5</v>
      </c>
      <c r="Y45" s="9">
        <v>289255.5</v>
      </c>
      <c r="Z45" s="9">
        <v>268115.5</v>
      </c>
      <c r="AE45" s="9">
        <v>2000</v>
      </c>
      <c r="AF45" s="9">
        <v>2990933.0316288574</v>
      </c>
      <c r="AG45" s="9">
        <v>2981106.5</v>
      </c>
      <c r="AH45" s="9">
        <v>3097760.5</v>
      </c>
      <c r="AI45" s="9">
        <v>1814575</v>
      </c>
    </row>
    <row r="46" spans="2:35" x14ac:dyDescent="0.25">
      <c r="D46" s="9">
        <v>1000</v>
      </c>
      <c r="E46" s="9">
        <v>73876</v>
      </c>
      <c r="F46" s="9">
        <v>338947.5</v>
      </c>
      <c r="G46" s="9">
        <v>93935</v>
      </c>
      <c r="H46" s="9">
        <v>112723</v>
      </c>
      <c r="M46" s="9">
        <v>1000</v>
      </c>
      <c r="N46" s="9">
        <v>128379.5</v>
      </c>
      <c r="O46" s="9">
        <v>1447078.5</v>
      </c>
      <c r="P46" s="9">
        <v>305491</v>
      </c>
      <c r="Q46" s="9">
        <v>209649</v>
      </c>
      <c r="V46" s="9">
        <v>1000</v>
      </c>
      <c r="W46" s="9">
        <v>525178</v>
      </c>
      <c r="X46" s="9">
        <v>2257933.5</v>
      </c>
      <c r="Y46" s="9">
        <v>512577</v>
      </c>
      <c r="Z46" s="9">
        <v>641335.5</v>
      </c>
      <c r="AE46" s="9">
        <v>1000</v>
      </c>
      <c r="AF46" s="9">
        <v>2770178.1808709614</v>
      </c>
      <c r="AG46" s="9">
        <v>2997132.5</v>
      </c>
      <c r="AH46" s="9">
        <v>2966103</v>
      </c>
      <c r="AI46" s="9">
        <v>1199223</v>
      </c>
    </row>
    <row r="47" spans="2:35" x14ac:dyDescent="0.25">
      <c r="D47" s="9">
        <v>500</v>
      </c>
      <c r="E47" s="9">
        <v>184345.5</v>
      </c>
      <c r="F47" s="9">
        <v>1084298.5</v>
      </c>
      <c r="G47" s="9">
        <v>204706</v>
      </c>
      <c r="H47" s="9">
        <v>310609.5</v>
      </c>
      <c r="M47" s="9">
        <v>500</v>
      </c>
      <c r="N47" s="9">
        <v>458228</v>
      </c>
      <c r="O47" s="9">
        <v>3498129</v>
      </c>
      <c r="P47" s="9">
        <v>549897.5</v>
      </c>
      <c r="Q47" s="9">
        <v>422663.5</v>
      </c>
      <c r="V47" s="9">
        <v>500</v>
      </c>
      <c r="W47" s="9">
        <v>696429</v>
      </c>
      <c r="X47" s="9">
        <v>3941284</v>
      </c>
      <c r="Y47" s="9">
        <v>731251</v>
      </c>
      <c r="Z47" s="9">
        <v>709680.5</v>
      </c>
      <c r="AE47" s="9">
        <v>500</v>
      </c>
      <c r="AF47" s="9">
        <v>2337263.1813759543</v>
      </c>
      <c r="AG47" s="9">
        <v>3077972</v>
      </c>
      <c r="AH47" s="9">
        <v>2613659.5</v>
      </c>
      <c r="AI47" s="9">
        <v>755297</v>
      </c>
    </row>
    <row r="48" spans="2:35" x14ac:dyDescent="0.25">
      <c r="D48" s="9">
        <v>200</v>
      </c>
      <c r="E48" s="9">
        <v>395287</v>
      </c>
      <c r="F48" s="9">
        <v>2510227.5</v>
      </c>
      <c r="G48" s="9">
        <v>368443</v>
      </c>
      <c r="H48" s="9">
        <v>404908</v>
      </c>
      <c r="M48" s="9">
        <v>200</v>
      </c>
      <c r="N48" s="9">
        <v>610963.5</v>
      </c>
      <c r="O48" s="9">
        <v>4017376.5</v>
      </c>
      <c r="P48" s="9">
        <v>728726.5</v>
      </c>
      <c r="Q48" s="9">
        <v>428300.5</v>
      </c>
      <c r="V48" s="9">
        <v>200</v>
      </c>
      <c r="W48" s="9">
        <v>658150.5</v>
      </c>
      <c r="X48" s="9">
        <v>3902093.5</v>
      </c>
      <c r="Y48" s="9">
        <v>752643.5</v>
      </c>
      <c r="Z48" s="9">
        <v>513921.5</v>
      </c>
      <c r="AE48" s="9">
        <v>200</v>
      </c>
      <c r="AF48" s="9">
        <v>1715639.1609088914</v>
      </c>
      <c r="AG48" s="9">
        <v>3119657</v>
      </c>
      <c r="AH48" s="9">
        <v>1952271</v>
      </c>
      <c r="AI48" s="9">
        <v>444069.5</v>
      </c>
    </row>
    <row r="49" spans="4:35" x14ac:dyDescent="0.25">
      <c r="D49" s="9">
        <v>100</v>
      </c>
      <c r="E49" s="9">
        <v>428401.5</v>
      </c>
      <c r="F49" s="9">
        <v>2720292</v>
      </c>
      <c r="G49" s="9">
        <v>387267.5</v>
      </c>
      <c r="H49" s="9">
        <v>316067</v>
      </c>
      <c r="M49" s="9">
        <v>100</v>
      </c>
      <c r="N49" s="9">
        <v>578895.5</v>
      </c>
      <c r="O49" s="9">
        <v>3784754.5</v>
      </c>
      <c r="P49" s="9">
        <v>629053</v>
      </c>
      <c r="Q49" s="9">
        <v>311729</v>
      </c>
      <c r="V49" s="9">
        <v>100</v>
      </c>
      <c r="W49" s="9">
        <v>558398</v>
      </c>
      <c r="X49" s="9">
        <v>3391580.5</v>
      </c>
      <c r="Y49" s="9">
        <v>684147.5</v>
      </c>
      <c r="Z49" s="9">
        <v>380028</v>
      </c>
      <c r="AE49" s="9">
        <v>100</v>
      </c>
      <c r="AF49" s="9">
        <v>1162825.9488457297</v>
      </c>
      <c r="AG49" s="9">
        <v>3088534.5</v>
      </c>
      <c r="AH49" s="9">
        <v>1337831</v>
      </c>
      <c r="AI49" s="9">
        <v>282133</v>
      </c>
    </row>
    <row r="50" spans="4:35" x14ac:dyDescent="0.25">
      <c r="D50" s="9">
        <v>50</v>
      </c>
      <c r="E50" s="9">
        <v>423859.5</v>
      </c>
      <c r="F50" s="9">
        <v>2385160</v>
      </c>
      <c r="G50" s="9">
        <v>356555</v>
      </c>
      <c r="H50" s="9">
        <v>243664.5</v>
      </c>
      <c r="M50" s="9">
        <v>50</v>
      </c>
      <c r="N50" s="9">
        <v>485678</v>
      </c>
      <c r="O50" s="9">
        <v>3173100</v>
      </c>
      <c r="P50" s="9">
        <v>533460.5</v>
      </c>
      <c r="Q50" s="9">
        <v>258785</v>
      </c>
      <c r="V50" s="9">
        <v>50</v>
      </c>
      <c r="W50" s="9">
        <v>434443</v>
      </c>
      <c r="X50" s="9">
        <v>2942445</v>
      </c>
      <c r="Y50" s="9">
        <v>548902.5</v>
      </c>
      <c r="Z50" s="9">
        <v>272682</v>
      </c>
      <c r="AE50" s="9">
        <v>50</v>
      </c>
      <c r="AF50" s="9">
        <v>743451.69834236871</v>
      </c>
      <c r="AG50" s="17">
        <v>2954921.5</v>
      </c>
      <c r="AH50" s="17">
        <v>845475</v>
      </c>
      <c r="AI50" s="17">
        <v>171267.5</v>
      </c>
    </row>
    <row r="51" spans="4:35" x14ac:dyDescent="0.25">
      <c r="D51" s="9">
        <v>20</v>
      </c>
      <c r="E51" s="9">
        <v>311994</v>
      </c>
      <c r="F51" s="9">
        <v>1503709.5</v>
      </c>
      <c r="G51" s="9">
        <v>229587.5</v>
      </c>
      <c r="H51" s="9">
        <v>175534</v>
      </c>
      <c r="M51" s="9">
        <v>20</v>
      </c>
      <c r="N51" s="9">
        <v>325715.5</v>
      </c>
      <c r="O51" s="9">
        <v>1857775.5</v>
      </c>
      <c r="P51" s="9">
        <v>372434</v>
      </c>
      <c r="Q51" s="9">
        <v>174549.5</v>
      </c>
      <c r="V51" s="9">
        <v>20</v>
      </c>
      <c r="W51" s="9">
        <v>273944.5</v>
      </c>
      <c r="X51" s="9">
        <v>1823620.5</v>
      </c>
      <c r="Y51" s="9">
        <v>319386.5</v>
      </c>
      <c r="Z51" s="9">
        <v>150874.5</v>
      </c>
      <c r="AE51" s="9">
        <v>20</v>
      </c>
      <c r="AF51" s="9">
        <v>381165.60131087672</v>
      </c>
      <c r="AG51" s="17">
        <v>2230928</v>
      </c>
      <c r="AH51" s="17">
        <v>403934</v>
      </c>
      <c r="AI51" s="17">
        <v>119606.5</v>
      </c>
    </row>
    <row r="52" spans="4:35" x14ac:dyDescent="0.25">
      <c r="D52" s="9">
        <v>10</v>
      </c>
      <c r="E52" s="9">
        <v>240310.5</v>
      </c>
      <c r="F52" s="9">
        <v>911565</v>
      </c>
      <c r="G52" s="9">
        <v>156033.5</v>
      </c>
      <c r="H52" s="9">
        <v>134992.5</v>
      </c>
      <c r="M52" s="9">
        <v>10</v>
      </c>
      <c r="N52" s="9">
        <v>224999</v>
      </c>
      <c r="O52" s="9">
        <v>1017616</v>
      </c>
      <c r="P52" s="9">
        <v>229298</v>
      </c>
      <c r="Q52" s="9">
        <v>110789.5</v>
      </c>
      <c r="V52" s="9">
        <v>10</v>
      </c>
      <c r="W52" s="9">
        <v>179770.3125</v>
      </c>
      <c r="X52" s="9">
        <v>993309.5</v>
      </c>
      <c r="Y52" s="9">
        <v>224118.5</v>
      </c>
      <c r="Z52" s="9">
        <v>110277</v>
      </c>
      <c r="AE52" s="9">
        <v>10</v>
      </c>
      <c r="AF52" s="9">
        <v>239291.93000753823</v>
      </c>
      <c r="AG52" s="17">
        <v>1227874.5</v>
      </c>
      <c r="AH52" s="17">
        <v>235245</v>
      </c>
      <c r="AI52" s="17">
        <v>81268.5</v>
      </c>
    </row>
    <row r="53" spans="4:35" x14ac:dyDescent="0.25">
      <c r="D53" s="9">
        <v>5</v>
      </c>
      <c r="E53" s="9">
        <v>166713</v>
      </c>
      <c r="F53" s="9">
        <v>510344.5</v>
      </c>
      <c r="G53" s="9">
        <v>103148</v>
      </c>
      <c r="H53" s="9">
        <v>94699</v>
      </c>
      <c r="M53" s="9">
        <v>5</v>
      </c>
      <c r="N53" s="9">
        <v>152866.5</v>
      </c>
      <c r="O53" s="9">
        <v>589465.5</v>
      </c>
      <c r="P53" s="9">
        <v>146002.5</v>
      </c>
      <c r="Q53" s="9">
        <v>81411.5</v>
      </c>
      <c r="V53" s="9">
        <v>5</v>
      </c>
      <c r="W53" s="9">
        <v>127126.5</v>
      </c>
      <c r="X53" s="9">
        <v>546548</v>
      </c>
      <c r="Y53" s="9">
        <v>151933.5</v>
      </c>
      <c r="Z53" s="9">
        <v>75568.5</v>
      </c>
      <c r="AE53" s="9">
        <v>5</v>
      </c>
      <c r="AF53" s="9">
        <v>159194.39368155506</v>
      </c>
      <c r="AG53" s="17">
        <v>586595.5</v>
      </c>
      <c r="AH53" s="17">
        <v>137871.5</v>
      </c>
      <c r="AI53" s="17">
        <v>61589.5</v>
      </c>
    </row>
    <row r="54" spans="4:35" x14ac:dyDescent="0.25">
      <c r="D54" s="9">
        <v>2</v>
      </c>
      <c r="E54" s="9">
        <v>101996.5</v>
      </c>
      <c r="F54" s="9">
        <v>233994.5</v>
      </c>
      <c r="G54" s="9">
        <v>67394</v>
      </c>
      <c r="H54" s="9">
        <v>83306.5</v>
      </c>
      <c r="M54" s="9">
        <v>2</v>
      </c>
      <c r="N54" s="9">
        <v>90661</v>
      </c>
      <c r="O54" s="9">
        <v>277988</v>
      </c>
      <c r="P54" s="9">
        <v>89310.5</v>
      </c>
      <c r="Q54" s="9">
        <v>62059</v>
      </c>
      <c r="V54" s="9">
        <v>2</v>
      </c>
      <c r="W54" s="9">
        <v>76160</v>
      </c>
      <c r="X54" s="9">
        <v>252403</v>
      </c>
      <c r="Y54" s="9">
        <v>93726.5</v>
      </c>
      <c r="Z54" s="9">
        <v>61200</v>
      </c>
      <c r="AE54" s="9">
        <v>2</v>
      </c>
      <c r="AF54" s="9">
        <v>100404.08860553105</v>
      </c>
      <c r="AG54" s="9">
        <v>263122.5</v>
      </c>
      <c r="AH54" s="9">
        <v>83288</v>
      </c>
      <c r="AI54" s="9">
        <v>54170.5</v>
      </c>
    </row>
    <row r="55" spans="4:35" x14ac:dyDescent="0.25">
      <c r="D55" s="9">
        <v>1</v>
      </c>
      <c r="E55" s="9">
        <v>76787.5</v>
      </c>
      <c r="F55" s="9">
        <v>138050</v>
      </c>
      <c r="G55" s="9">
        <v>55533.5</v>
      </c>
      <c r="H55" s="9">
        <v>59051</v>
      </c>
      <c r="M55" s="9">
        <v>1</v>
      </c>
      <c r="N55" s="9">
        <v>65442.5</v>
      </c>
      <c r="O55" s="9">
        <v>169692.5</v>
      </c>
      <c r="P55" s="9">
        <v>68111</v>
      </c>
      <c r="Q55" s="9">
        <v>49010.5</v>
      </c>
      <c r="V55" s="9">
        <v>1</v>
      </c>
      <c r="W55" s="9">
        <v>62410</v>
      </c>
      <c r="X55" s="9">
        <v>148622.5</v>
      </c>
      <c r="Y55" s="9">
        <v>70510.5</v>
      </c>
      <c r="Z55" s="9">
        <v>58282.5</v>
      </c>
      <c r="AE55" s="9">
        <v>1</v>
      </c>
      <c r="AF55" s="9">
        <v>76893.535137498329</v>
      </c>
      <c r="AG55" s="9">
        <v>151201</v>
      </c>
      <c r="AH55" s="9">
        <v>65790</v>
      </c>
      <c r="AI55" s="9">
        <v>47198</v>
      </c>
    </row>
    <row r="56" spans="4:35" x14ac:dyDescent="0.25">
      <c r="D56" s="9">
        <v>0.5</v>
      </c>
      <c r="E56" s="10">
        <v>61344.5</v>
      </c>
      <c r="F56" s="10">
        <v>99464</v>
      </c>
      <c r="G56" s="10">
        <v>48072</v>
      </c>
      <c r="H56" s="10">
        <v>50462</v>
      </c>
      <c r="M56" s="9">
        <v>0.5</v>
      </c>
      <c r="N56" s="10">
        <v>63509</v>
      </c>
      <c r="O56" s="10">
        <v>114749</v>
      </c>
      <c r="P56" s="10">
        <v>59720.5</v>
      </c>
      <c r="Q56" s="10">
        <v>47639.5</v>
      </c>
      <c r="V56" s="9">
        <v>0.5</v>
      </c>
      <c r="W56" s="10">
        <v>54643</v>
      </c>
      <c r="X56" s="10">
        <v>102413</v>
      </c>
      <c r="Y56" s="10">
        <v>63040.5</v>
      </c>
      <c r="Z56" s="10">
        <v>56284</v>
      </c>
      <c r="AE56" s="9">
        <v>0.5</v>
      </c>
      <c r="AF56" s="10">
        <v>65077.793789613665</v>
      </c>
      <c r="AG56" s="10">
        <v>101214.5</v>
      </c>
      <c r="AH56" s="10">
        <v>57053</v>
      </c>
      <c r="AI56" s="10">
        <v>47924</v>
      </c>
    </row>
    <row r="57" spans="4:35" x14ac:dyDescent="0.25">
      <c r="D57" s="9"/>
      <c r="E57" s="9"/>
      <c r="F57" s="9"/>
      <c r="G57" s="9"/>
      <c r="M57" s="9"/>
      <c r="N57" s="9"/>
      <c r="O57" s="9"/>
      <c r="P57" s="9"/>
      <c r="V57" s="9"/>
      <c r="W57" s="9"/>
      <c r="X57" s="9"/>
      <c r="Y57" s="9"/>
    </row>
  </sheetData>
  <sortState xmlns:xlrd2="http://schemas.microsoft.com/office/spreadsheetml/2017/richdata2" ref="AD6:AI19">
    <sortCondition ref="AD6"/>
  </sortState>
  <mergeCells count="8">
    <mergeCell ref="E4:G4"/>
    <mergeCell ref="N4:P4"/>
    <mergeCell ref="W4:Y4"/>
    <mergeCell ref="AF4:AH4"/>
    <mergeCell ref="E23:G23"/>
    <mergeCell ref="N23:P23"/>
    <mergeCell ref="W23:Y23"/>
    <mergeCell ref="AF23:AH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76F2-71AB-4BA9-B9B1-A2F15A2A141F}">
  <dimension ref="A2:BJ26"/>
  <sheetViews>
    <sheetView workbookViewId="0">
      <selection activeCell="G15" sqref="G15"/>
    </sheetView>
  </sheetViews>
  <sheetFormatPr defaultRowHeight="15" x14ac:dyDescent="0.25"/>
  <cols>
    <col min="1" max="62" width="9.140625" style="2"/>
  </cols>
  <sheetData>
    <row r="2" spans="2:40" x14ac:dyDescent="0.25">
      <c r="B2" s="2" t="s">
        <v>18</v>
      </c>
      <c r="C2" s="2" t="s">
        <v>19</v>
      </c>
      <c r="D2" s="2" t="s">
        <v>22</v>
      </c>
    </row>
    <row r="3" spans="2:40" x14ac:dyDescent="0.25">
      <c r="B3" s="9">
        <v>46568.5</v>
      </c>
      <c r="C3" s="9">
        <v>4017376.5</v>
      </c>
      <c r="D3" s="2">
        <f>C3-B3</f>
        <v>3970808</v>
      </c>
    </row>
    <row r="5" spans="2:40" x14ac:dyDescent="0.25">
      <c r="B5" s="23" t="s">
        <v>6</v>
      </c>
      <c r="D5" s="22" t="s">
        <v>20</v>
      </c>
      <c r="E5" s="22"/>
      <c r="F5" s="22"/>
      <c r="H5" s="22" t="s">
        <v>11</v>
      </c>
      <c r="I5" s="22"/>
      <c r="J5" s="22"/>
      <c r="L5" s="24" t="s">
        <v>9</v>
      </c>
      <c r="N5" s="22" t="s">
        <v>20</v>
      </c>
      <c r="O5" s="22"/>
      <c r="P5" s="22"/>
      <c r="R5" s="22" t="s">
        <v>11</v>
      </c>
      <c r="S5" s="22"/>
      <c r="T5" s="22"/>
      <c r="V5" s="24" t="s">
        <v>7</v>
      </c>
      <c r="X5" s="22" t="s">
        <v>20</v>
      </c>
      <c r="Y5" s="22"/>
      <c r="Z5" s="22"/>
      <c r="AB5" s="22" t="s">
        <v>11</v>
      </c>
      <c r="AC5" s="22"/>
      <c r="AD5" s="22"/>
      <c r="AF5" s="24" t="s">
        <v>5</v>
      </c>
      <c r="AH5" s="22" t="s">
        <v>20</v>
      </c>
      <c r="AI5" s="22"/>
      <c r="AJ5" s="22"/>
      <c r="AL5" s="22" t="s">
        <v>11</v>
      </c>
      <c r="AM5" s="22"/>
      <c r="AN5" s="22"/>
    </row>
    <row r="6" spans="2:40" x14ac:dyDescent="0.25">
      <c r="B6" s="23"/>
      <c r="C6" s="2" t="s">
        <v>21</v>
      </c>
      <c r="D6" s="2" t="s">
        <v>2</v>
      </c>
      <c r="E6" s="2" t="s">
        <v>3</v>
      </c>
      <c r="F6" s="2" t="s">
        <v>4</v>
      </c>
      <c r="H6" s="2" t="s">
        <v>2</v>
      </c>
      <c r="I6" s="2" t="s">
        <v>3</v>
      </c>
      <c r="J6" s="2" t="s">
        <v>4</v>
      </c>
      <c r="L6" s="24"/>
      <c r="M6" s="2" t="s">
        <v>21</v>
      </c>
      <c r="N6" s="2" t="s">
        <v>2</v>
      </c>
      <c r="O6" s="2" t="s">
        <v>3</v>
      </c>
      <c r="P6" s="2" t="s">
        <v>4</v>
      </c>
      <c r="R6" s="2" t="s">
        <v>2</v>
      </c>
      <c r="S6" s="2" t="s">
        <v>3</v>
      </c>
      <c r="T6" s="2" t="s">
        <v>4</v>
      </c>
      <c r="V6" s="24"/>
      <c r="W6" s="2" t="s">
        <v>21</v>
      </c>
      <c r="X6" s="2" t="s">
        <v>2</v>
      </c>
      <c r="Y6" s="2" t="s">
        <v>3</v>
      </c>
      <c r="Z6" s="2" t="s">
        <v>4</v>
      </c>
      <c r="AB6" s="2" t="s">
        <v>2</v>
      </c>
      <c r="AC6" s="2" t="s">
        <v>3</v>
      </c>
      <c r="AD6" s="2" t="s">
        <v>4</v>
      </c>
      <c r="AF6" s="24"/>
      <c r="AG6" s="2" t="s">
        <v>21</v>
      </c>
      <c r="AH6" s="2" t="s">
        <v>2</v>
      </c>
      <c r="AI6" s="2" t="s">
        <v>3</v>
      </c>
      <c r="AJ6" s="2" t="s">
        <v>4</v>
      </c>
      <c r="AL6" s="2" t="s">
        <v>2</v>
      </c>
      <c r="AM6" s="2" t="s">
        <v>3</v>
      </c>
      <c r="AN6" s="2" t="s">
        <v>4</v>
      </c>
    </row>
    <row r="7" spans="2:40" x14ac:dyDescent="0.25">
      <c r="C7" s="2">
        <v>0.1</v>
      </c>
      <c r="D7" s="2">
        <v>2.2863392481320601E-3</v>
      </c>
      <c r="E7" s="2">
        <v>2.2865145484864502E-3</v>
      </c>
      <c r="F7" s="2">
        <v>2.28656358238936E-3</v>
      </c>
      <c r="H7" s="2">
        <f>D7*$D$3+$B$3</f>
        <v>55647.114177196767</v>
      </c>
      <c r="I7" s="2">
        <f>E7*$D$3+$B$3</f>
        <v>55647.810261246384</v>
      </c>
      <c r="J7" s="2">
        <f>F7*$D$3+$B$3</f>
        <v>55648.004965460328</v>
      </c>
      <c r="M7" s="2">
        <v>0.1</v>
      </c>
      <c r="N7" s="2">
        <v>2.9855000415677E-4</v>
      </c>
      <c r="O7" s="2">
        <v>3.2039406979483202E-4</v>
      </c>
      <c r="P7" s="2">
        <v>3.2774024221467001E-4</v>
      </c>
      <c r="R7" s="2">
        <f>N7*$D$3+$B$3</f>
        <v>47753.984744905734</v>
      </c>
      <c r="S7" s="2">
        <f>O7*$D$3+$B$3</f>
        <v>47840.72333549388</v>
      </c>
      <c r="T7" s="2">
        <f>P7*$D$3+$B$3</f>
        <v>47869.893575707953</v>
      </c>
      <c r="W7" s="2">
        <v>0.1</v>
      </c>
      <c r="X7" s="2">
        <v>2.82385404087503E-4</v>
      </c>
      <c r="Y7" s="2">
        <v>3.0766057218952999E-4</v>
      </c>
      <c r="Z7" s="2">
        <v>3.1651139149724403E-4</v>
      </c>
      <c r="AB7" s="2">
        <f>X7*$D$3+$B$3</f>
        <v>47689.798221633886</v>
      </c>
      <c r="AC7" s="2">
        <f>Y7*$D$3+$B$3</f>
        <v>47790.161061334766</v>
      </c>
      <c r="AD7" s="2">
        <f>Z7*$D$3+$B$3</f>
        <v>47825.305965448388</v>
      </c>
      <c r="AG7" s="2">
        <v>0.1</v>
      </c>
      <c r="AH7" s="20">
        <v>5.50554858198603E-5</v>
      </c>
      <c r="AI7" s="20">
        <v>5.5348597254381903E-5</v>
      </c>
      <c r="AJ7" s="20">
        <v>5.54316928718207E-5</v>
      </c>
      <c r="AL7" s="2">
        <f>AH7*$D$3+$B$3</f>
        <v>46787.114763537385</v>
      </c>
      <c r="AM7" s="2">
        <f>AI7*$D$3+$B$3</f>
        <v>46788.278652766479</v>
      </c>
      <c r="AN7" s="2">
        <f>AJ7*$D$3+$B$3</f>
        <v>46788.60860950897</v>
      </c>
    </row>
    <row r="8" spans="2:40" x14ac:dyDescent="0.25">
      <c r="C8" s="2">
        <v>0.183298071083244</v>
      </c>
      <c r="D8" s="2">
        <v>4.1839742780018299E-3</v>
      </c>
      <c r="E8" s="2">
        <v>4.1845624506931002E-3</v>
      </c>
      <c r="F8" s="2">
        <v>4.1847268303782702E-3</v>
      </c>
      <c r="H8" s="2">
        <f t="shared" ref="H8:H26" si="0">D8*$D$3+$B$3</f>
        <v>63182.258534883891</v>
      </c>
      <c r="I8" s="2">
        <f t="shared" ref="I8:I26" si="1">E8*$D$3+$B$3</f>
        <v>63184.594055711772</v>
      </c>
      <c r="J8" s="2">
        <f t="shared" ref="J8:J26" si="2">F8*$D$3+$B$3</f>
        <v>63185.246775880674</v>
      </c>
      <c r="M8" s="2">
        <v>0.183298071083244</v>
      </c>
      <c r="N8" s="2">
        <v>5.1267509371190399E-4</v>
      </c>
      <c r="O8" s="2">
        <v>5.7479901935632402E-4</v>
      </c>
      <c r="P8" s="2">
        <v>5.9829461795818395E-4</v>
      </c>
      <c r="R8" s="2">
        <f t="shared" ref="R8:R26" si="3">N8*$D$3+$B$3</f>
        <v>48604.234363511976</v>
      </c>
      <c r="S8" s="2">
        <f t="shared" ref="S8:S26" si="4">O8*$D$3+$B$3</f>
        <v>48850.916544452244</v>
      </c>
      <c r="T8" s="2">
        <f t="shared" ref="T8:T26" si="5">P8*$D$3+$B$3</f>
        <v>48944.213055345303</v>
      </c>
      <c r="W8" s="2">
        <v>0.183298071083244</v>
      </c>
      <c r="X8" s="2">
        <v>4.7952331291457601E-4</v>
      </c>
      <c r="Y8" s="2">
        <v>5.4926540444868001E-4</v>
      </c>
      <c r="Z8" s="2">
        <v>5.7724781311120003E-4</v>
      </c>
      <c r="AB8" s="2">
        <f t="shared" ref="AB8:AB26" si="6">X8*$D$3+$B$3</f>
        <v>48472.595007107702</v>
      </c>
      <c r="AC8" s="2">
        <f t="shared" ref="AC8:AC26" si="7">Y8*$D$3+$B$3</f>
        <v>48749.527462108053</v>
      </c>
      <c r="AD8" s="2">
        <f t="shared" ref="AD8:AD26" si="8">Z8*$D$3+$B$3</f>
        <v>48860.640234284459</v>
      </c>
      <c r="AG8" s="2">
        <v>0.183298071083244</v>
      </c>
      <c r="AH8" s="2">
        <v>1.00323328062427E-4</v>
      </c>
      <c r="AI8" s="2">
        <v>1.01295595379386E-4</v>
      </c>
      <c r="AJ8" s="2">
        <v>1.01574041039039E-4</v>
      </c>
      <c r="AL8" s="2">
        <f t="shared" ref="AL8:AL26" si="9">AH8*$D$3+$B$3</f>
        <v>46966.864673656906</v>
      </c>
      <c r="AM8" s="2">
        <f t="shared" ref="AM8:AM26" si="10">AI8*$D$3+$B$3</f>
        <v>46970.725360497228</v>
      </c>
      <c r="AN8" s="2">
        <f t="shared" ref="AN8:AN26" si="11">AJ8*$D$3+$B$3</f>
        <v>46971.831014750147</v>
      </c>
    </row>
    <row r="9" spans="2:40" x14ac:dyDescent="0.25">
      <c r="C9" s="2">
        <v>0.335981828628378</v>
      </c>
      <c r="D9" s="2">
        <v>7.6462370634985096E-3</v>
      </c>
      <c r="E9" s="2">
        <v>7.6482082828924899E-3</v>
      </c>
      <c r="F9" s="2">
        <v>7.6487583286211098E-3</v>
      </c>
      <c r="H9" s="2">
        <f t="shared" si="0"/>
        <v>76930.239301636393</v>
      </c>
      <c r="I9" s="2">
        <f t="shared" si="1"/>
        <v>76938.066635375755</v>
      </c>
      <c r="J9" s="2">
        <f t="shared" si="2"/>
        <v>76940.250761355332</v>
      </c>
      <c r="M9" s="2">
        <v>0.335981828628378</v>
      </c>
      <c r="N9" s="2">
        <v>8.5350141592901497E-4</v>
      </c>
      <c r="O9" s="2">
        <v>1.01600904589152E-3</v>
      </c>
      <c r="P9" s="2">
        <v>1.0886039957129299E-3</v>
      </c>
      <c r="R9" s="2">
        <f t="shared" si="3"/>
        <v>49957.590250382258</v>
      </c>
      <c r="S9" s="2">
        <f t="shared" si="4"/>
        <v>50602.876847498417</v>
      </c>
      <c r="T9" s="2">
        <f t="shared" si="5"/>
        <v>50891.137455008866</v>
      </c>
      <c r="W9" s="2">
        <v>0.335981828628378</v>
      </c>
      <c r="X9" s="2">
        <v>7.8787024011160299E-4</v>
      </c>
      <c r="Y9" s="2">
        <v>9.6363255891358595E-4</v>
      </c>
      <c r="Z9" s="2">
        <v>1.0485458793095101E-3</v>
      </c>
      <c r="AB9" s="2">
        <f t="shared" si="6"/>
        <v>49696.981452397071</v>
      </c>
      <c r="AC9" s="2">
        <f t="shared" si="7"/>
        <v>50394.899873994538</v>
      </c>
      <c r="AD9" s="2">
        <f t="shared" si="8"/>
        <v>50732.074365929235</v>
      </c>
      <c r="AG9" s="2">
        <v>0.335981828628378</v>
      </c>
      <c r="AH9" s="2">
        <v>1.81955369637163E-4</v>
      </c>
      <c r="AI9" s="2">
        <v>1.8514756069798E-4</v>
      </c>
      <c r="AJ9" s="2">
        <v>1.86078560315902E-4</v>
      </c>
      <c r="AL9" s="2">
        <f t="shared" si="9"/>
        <v>47291.009837398204</v>
      </c>
      <c r="AM9" s="2">
        <f t="shared" si="10"/>
        <v>47303.685415200023</v>
      </c>
      <c r="AN9" s="2">
        <f t="shared" si="11"/>
        <v>47307.382235930869</v>
      </c>
    </row>
    <row r="10" spans="2:40" x14ac:dyDescent="0.25">
      <c r="C10" s="2">
        <v>0.61584821106602605</v>
      </c>
      <c r="D10" s="2">
        <v>1.3938925469965001E-2</v>
      </c>
      <c r="E10" s="2">
        <v>1.3945518264745899E-2</v>
      </c>
      <c r="F10" s="2">
        <v>1.39473526312446E-2</v>
      </c>
      <c r="H10" s="2">
        <f t="shared" si="0"/>
        <v>101917.29676754079</v>
      </c>
      <c r="I10" s="2">
        <f t="shared" si="1"/>
        <v>101943.47548979914</v>
      </c>
      <c r="J10" s="2">
        <f t="shared" si="2"/>
        <v>101950.7594069671</v>
      </c>
      <c r="M10" s="2">
        <v>0.61584821106602605</v>
      </c>
      <c r="N10" s="2">
        <v>1.3716564995700101E-3</v>
      </c>
      <c r="O10" s="2">
        <v>1.75644884856509E-3</v>
      </c>
      <c r="P10" s="2">
        <v>1.9692654023198901E-3</v>
      </c>
      <c r="R10" s="2">
        <f t="shared" si="3"/>
        <v>52015.084601744595</v>
      </c>
      <c r="S10" s="2">
        <f t="shared" si="4"/>
        <v>53543.02113947305</v>
      </c>
      <c r="T10" s="2">
        <f t="shared" si="5"/>
        <v>54388.074813655039</v>
      </c>
      <c r="W10" s="2">
        <v>0.61584821106602605</v>
      </c>
      <c r="X10" s="2">
        <v>1.24914276380717E-3</v>
      </c>
      <c r="Y10" s="2">
        <v>1.6487068167595001E-3</v>
      </c>
      <c r="Z10" s="2">
        <v>1.8913218498056599E-3</v>
      </c>
      <c r="AB10" s="2">
        <f t="shared" si="6"/>
        <v>51528.606079667617</v>
      </c>
      <c r="AC10" s="2">
        <f t="shared" si="7"/>
        <v>53115.198217643156</v>
      </c>
      <c r="AD10" s="2">
        <f t="shared" si="8"/>
        <v>54078.575931783111</v>
      </c>
      <c r="AG10" s="2">
        <v>0.61584821106602605</v>
      </c>
      <c r="AH10" s="2">
        <v>3.2733145560811101E-4</v>
      </c>
      <c r="AI10" s="2">
        <v>3.3762660459593999E-4</v>
      </c>
      <c r="AJ10" s="2">
        <v>3.4072708245844402E-4</v>
      </c>
      <c r="AL10" s="2">
        <f t="shared" si="9"/>
        <v>47868.270362580333</v>
      </c>
      <c r="AM10" s="2">
        <f t="shared" si="10"/>
        <v>47909.150422542392</v>
      </c>
      <c r="AN10" s="2">
        <f t="shared" si="11"/>
        <v>47921.461824842649</v>
      </c>
    </row>
    <row r="11" spans="2:40" x14ac:dyDescent="0.25">
      <c r="C11" s="2">
        <v>1.12883789168469</v>
      </c>
      <c r="D11" s="2">
        <v>2.5295778119744199E-2</v>
      </c>
      <c r="E11" s="2">
        <v>2.53177457908608E-2</v>
      </c>
      <c r="F11" s="2">
        <v>2.5323825854911899E-2</v>
      </c>
      <c r="H11" s="2">
        <f t="shared" si="0"/>
        <v>147013.17812410521</v>
      </c>
      <c r="I11" s="2">
        <f t="shared" si="1"/>
        <v>147100.40752831637</v>
      </c>
      <c r="J11" s="2">
        <f t="shared" si="2"/>
        <v>147124.550295291</v>
      </c>
      <c r="M11" s="2">
        <v>1.12883789168469</v>
      </c>
      <c r="N11" s="2">
        <v>2.1274543389525401E-3</v>
      </c>
      <c r="O11" s="2">
        <v>2.9470955762236498E-3</v>
      </c>
      <c r="P11" s="2">
        <v>3.5271827316128101E-3</v>
      </c>
      <c r="R11" s="2">
        <f t="shared" si="3"/>
        <v>55016.212708747458</v>
      </c>
      <c r="S11" s="2">
        <f t="shared" si="4"/>
        <v>58270.850690833482</v>
      </c>
      <c r="T11" s="2">
        <f t="shared" si="5"/>
        <v>60574.26540815</v>
      </c>
      <c r="W11" s="2">
        <v>1.12883789168469</v>
      </c>
      <c r="X11" s="2">
        <v>1.91360282874863E-3</v>
      </c>
      <c r="Y11" s="2">
        <v>2.7315444718975001E-3</v>
      </c>
      <c r="Z11" s="2">
        <v>3.3715014739489199E-3</v>
      </c>
      <c r="AB11" s="2">
        <f t="shared" si="6"/>
        <v>54167.049421217693</v>
      </c>
      <c r="AC11" s="2">
        <f t="shared" si="7"/>
        <v>57414.938641366367</v>
      </c>
      <c r="AD11" s="2">
        <f t="shared" si="8"/>
        <v>59956.085024768166</v>
      </c>
      <c r="AG11" s="2">
        <v>1.12883789168469</v>
      </c>
      <c r="AH11" s="2">
        <v>5.8089686310515702E-4</v>
      </c>
      <c r="AI11" s="2">
        <v>6.13116796408229E-4</v>
      </c>
      <c r="AJ11" s="2">
        <v>6.2336844770249195E-4</v>
      </c>
      <c r="AL11" s="2">
        <f t="shared" si="9"/>
        <v>48875.12991119286</v>
      </c>
      <c r="AM11" s="2">
        <f t="shared" si="10"/>
        <v>49003.069080112167</v>
      </c>
      <c r="AN11" s="2">
        <f t="shared" si="11"/>
        <v>49043.776419084636</v>
      </c>
    </row>
    <row r="12" spans="2:40" x14ac:dyDescent="0.25">
      <c r="C12" s="2">
        <v>2.0691380811147901</v>
      </c>
      <c r="D12" s="2">
        <v>4.5531155477568801E-2</v>
      </c>
      <c r="E12" s="2">
        <v>4.5603866904008299E-2</v>
      </c>
      <c r="F12" s="2">
        <v>4.5623796772191E-2</v>
      </c>
      <c r="H12" s="2">
        <f t="shared" si="0"/>
        <v>227363.97641957403</v>
      </c>
      <c r="I12" s="2">
        <f t="shared" si="1"/>
        <v>227652.69953337137</v>
      </c>
      <c r="J12" s="2">
        <f t="shared" si="2"/>
        <v>227731.83721339019</v>
      </c>
      <c r="M12" s="2">
        <v>2.0691380811147901</v>
      </c>
      <c r="N12" s="2">
        <v>3.1944840762009102E-3</v>
      </c>
      <c r="O12" s="2">
        <v>4.7721060885661196E-3</v>
      </c>
      <c r="P12" s="2">
        <v>6.2162610950281397E-3</v>
      </c>
      <c r="R12" s="2">
        <f t="shared" si="3"/>
        <v>59253.182925651185</v>
      </c>
      <c r="S12" s="2">
        <f t="shared" si="4"/>
        <v>65517.617033327057</v>
      </c>
      <c r="T12" s="2">
        <f t="shared" si="5"/>
        <v>71252.079286226493</v>
      </c>
      <c r="W12" s="2">
        <v>2.0691380811147901</v>
      </c>
      <c r="X12" s="2">
        <v>2.8439938371841102E-3</v>
      </c>
      <c r="Y12" s="2">
        <v>4.3641353286172097E-3</v>
      </c>
      <c r="Z12" s="2">
        <v>5.8988445491999402E-3</v>
      </c>
      <c r="AB12" s="2">
        <f t="shared" si="6"/>
        <v>57861.453480641365</v>
      </c>
      <c r="AC12" s="2">
        <f t="shared" si="7"/>
        <v>63897.643475955847</v>
      </c>
      <c r="AD12" s="2">
        <f t="shared" si="8"/>
        <v>69991.679126719508</v>
      </c>
      <c r="AG12" s="2">
        <v>2.0691380811147901</v>
      </c>
      <c r="AH12" s="2">
        <v>1.00908324647824E-3</v>
      </c>
      <c r="AI12" s="2">
        <v>1.1052136100854701E-3</v>
      </c>
      <c r="AJ12" s="2">
        <v>1.13868188374081E-3</v>
      </c>
      <c r="AL12" s="2">
        <f t="shared" si="9"/>
        <v>50575.375827781769</v>
      </c>
      <c r="AM12" s="2">
        <f t="shared" si="10"/>
        <v>50957.091044636269</v>
      </c>
      <c r="AN12" s="2">
        <f t="shared" si="11"/>
        <v>51089.98713341308</v>
      </c>
    </row>
    <row r="13" spans="2:40" x14ac:dyDescent="0.25">
      <c r="C13" s="2">
        <v>3.7926901907322499</v>
      </c>
      <c r="D13" s="2">
        <v>8.0757248343285598E-2</v>
      </c>
      <c r="E13" s="2">
        <v>8.0995136762464698E-2</v>
      </c>
      <c r="F13" s="2">
        <v>8.1059179401468104E-2</v>
      </c>
      <c r="H13" s="2">
        <f t="shared" si="0"/>
        <v>367240.02777950518</v>
      </c>
      <c r="I13" s="2">
        <f t="shared" si="1"/>
        <v>368184.63701748895</v>
      </c>
      <c r="J13" s="2">
        <f t="shared" si="2"/>
        <v>368438.93804078473</v>
      </c>
      <c r="M13" s="2">
        <v>3.7926901907322499</v>
      </c>
      <c r="N13" s="2">
        <v>4.6656760485344903E-3</v>
      </c>
      <c r="O13" s="2">
        <v>7.4433342940649896E-3</v>
      </c>
      <c r="P13" s="2">
        <v>1.06905390801105E-2</v>
      </c>
      <c r="R13" s="2">
        <f t="shared" si="3"/>
        <v>65095.003778929138</v>
      </c>
      <c r="S13" s="2">
        <f t="shared" si="4"/>
        <v>76124.551361547608</v>
      </c>
      <c r="T13" s="2">
        <f t="shared" si="5"/>
        <v>89018.578103615408</v>
      </c>
      <c r="W13" s="2">
        <v>3.7926901907322499</v>
      </c>
      <c r="X13" s="2">
        <v>4.1210502674040696E-3</v>
      </c>
      <c r="Y13" s="2">
        <v>6.7227659338398599E-3</v>
      </c>
      <c r="Z13" s="2">
        <v>1.0043788470863299E-2</v>
      </c>
      <c r="AB13" s="2">
        <f t="shared" si="6"/>
        <v>62932.399370210216</v>
      </c>
      <c r="AC13" s="2">
        <f t="shared" si="7"/>
        <v>73263.312752218786</v>
      </c>
      <c r="AD13" s="2">
        <f t="shared" si="8"/>
        <v>86450.455610411766</v>
      </c>
      <c r="AG13" s="2">
        <v>3.7926901907322499</v>
      </c>
      <c r="AH13" s="2">
        <v>1.69980069112472E-3</v>
      </c>
      <c r="AI13" s="2">
        <v>1.9671618222949598E-3</v>
      </c>
      <c r="AJ13" s="2">
        <v>2.07404380282938E-3</v>
      </c>
      <c r="AL13" s="2">
        <f t="shared" si="9"/>
        <v>53318.082182723563</v>
      </c>
      <c r="AM13" s="2">
        <f t="shared" si="10"/>
        <v>54379.721901263401</v>
      </c>
      <c r="AN13" s="2">
        <f t="shared" si="11"/>
        <v>54804.129724625323</v>
      </c>
    </row>
    <row r="14" spans="2:40" x14ac:dyDescent="0.25">
      <c r="C14" s="2">
        <v>6.9519279617756098</v>
      </c>
      <c r="D14" s="2">
        <v>0.13957181369323701</v>
      </c>
      <c r="E14" s="2">
        <v>0.14033532961805001</v>
      </c>
      <c r="F14" s="2">
        <v>0.14053412230430001</v>
      </c>
      <c r="H14" s="2">
        <f t="shared" si="0"/>
        <v>600781.37438761513</v>
      </c>
      <c r="I14" s="2">
        <f t="shared" si="1"/>
        <v>603813.14952998993</v>
      </c>
      <c r="J14" s="2">
        <f t="shared" si="2"/>
        <v>604602.51711889298</v>
      </c>
      <c r="M14" s="2">
        <v>6.9519279617756098</v>
      </c>
      <c r="N14" s="2">
        <v>6.6599939738210597E-3</v>
      </c>
      <c r="O14" s="2">
        <v>1.1203311351372199E-2</v>
      </c>
      <c r="P14" s="2">
        <v>1.7778519923342E-2</v>
      </c>
      <c r="R14" s="2">
        <f t="shared" si="3"/>
        <v>73014.057351200463</v>
      </c>
      <c r="S14" s="2">
        <f t="shared" si="4"/>
        <v>91054.698340519535</v>
      </c>
      <c r="T14" s="2">
        <f t="shared" si="5"/>
        <v>117163.5891397658</v>
      </c>
      <c r="W14" s="2">
        <v>6.9519279617756098</v>
      </c>
      <c r="X14" s="2">
        <v>5.8493793855424201E-3</v>
      </c>
      <c r="Y14" s="2">
        <v>1.00153335863057E-2</v>
      </c>
      <c r="Z14" s="2">
        <v>1.6504513714954001E-2</v>
      </c>
      <c r="AB14" s="2">
        <f t="shared" si="6"/>
        <v>69795.262459146921</v>
      </c>
      <c r="AC14" s="2">
        <f t="shared" si="7"/>
        <v>86337.466727171355</v>
      </c>
      <c r="AD14" s="2">
        <f t="shared" si="8"/>
        <v>112104.75509544907</v>
      </c>
      <c r="AG14" s="2">
        <v>6.9519279617756098</v>
      </c>
      <c r="AH14" s="2">
        <v>2.7519441309431601E-3</v>
      </c>
      <c r="AI14" s="2">
        <v>3.4291144646490098E-3</v>
      </c>
      <c r="AJ14" s="2">
        <v>3.7581587717771502E-3</v>
      </c>
      <c r="AL14" s="2">
        <f t="shared" si="9"/>
        <v>57495.941770702149</v>
      </c>
      <c r="AM14" s="2">
        <f t="shared" si="10"/>
        <v>60184.855149144001</v>
      </c>
      <c r="AN14" s="2">
        <f t="shared" si="11"/>
        <v>61491.426916242883</v>
      </c>
    </row>
    <row r="15" spans="2:40" x14ac:dyDescent="0.25">
      <c r="C15" s="2">
        <v>12.742749857031299</v>
      </c>
      <c r="D15" s="2">
        <v>0.230815157422463</v>
      </c>
      <c r="E15" s="2">
        <v>0.23319890779212599</v>
      </c>
      <c r="F15" s="2">
        <v>0.23378193521340601</v>
      </c>
      <c r="H15" s="2">
        <f t="shared" si="0"/>
        <v>963091.17361437553</v>
      </c>
      <c r="I15" s="2">
        <f t="shared" si="1"/>
        <v>972556.58865223615</v>
      </c>
      <c r="J15" s="2">
        <f t="shared" si="2"/>
        <v>974871.67860087426</v>
      </c>
      <c r="M15" s="2">
        <v>12.742749857031299</v>
      </c>
      <c r="N15" s="2">
        <v>9.3283062888214491E-3</v>
      </c>
      <c r="O15" s="2">
        <v>1.63351877817541E-2</v>
      </c>
      <c r="P15" s="2">
        <v>2.8379012656968901E-2</v>
      </c>
      <c r="R15" s="2">
        <f t="shared" si="3"/>
        <v>83609.413238102512</v>
      </c>
      <c r="S15" s="2">
        <f t="shared" si="4"/>
        <v>111432.39432529143</v>
      </c>
      <c r="T15" s="2">
        <f t="shared" si="5"/>
        <v>159256.11049039336</v>
      </c>
      <c r="W15" s="2">
        <v>12.742749857031299</v>
      </c>
      <c r="X15" s="2">
        <v>8.1629604457127292E-3</v>
      </c>
      <c r="Y15" s="2">
        <v>1.449271151366E-2</v>
      </c>
      <c r="Z15" s="2">
        <v>2.6027042452553301E-2</v>
      </c>
      <c r="AB15" s="2">
        <f t="shared" si="6"/>
        <v>78982.048641519679</v>
      </c>
      <c r="AC15" s="2">
        <f t="shared" si="7"/>
        <v>104116.27482013323</v>
      </c>
      <c r="AD15" s="2">
        <f t="shared" si="8"/>
        <v>149916.88838693826</v>
      </c>
      <c r="AG15" s="2">
        <v>12.742749857031299</v>
      </c>
      <c r="AH15" s="2">
        <v>4.2568180838868097E-3</v>
      </c>
      <c r="AI15" s="2">
        <v>5.7897358647922004E-3</v>
      </c>
      <c r="AJ15" s="2">
        <v>6.7461560619911098E-3</v>
      </c>
      <c r="AL15" s="2">
        <f t="shared" si="9"/>
        <v>63471.507302042417</v>
      </c>
      <c r="AM15" s="2">
        <f t="shared" si="10"/>
        <v>69558.429489803792</v>
      </c>
      <c r="AN15" s="2">
        <f t="shared" si="11"/>
        <v>73356.190460202793</v>
      </c>
    </row>
    <row r="16" spans="2:40" x14ac:dyDescent="0.25">
      <c r="C16" s="2">
        <v>23.357214690901198</v>
      </c>
      <c r="D16" s="2">
        <v>0.355722635431102</v>
      </c>
      <c r="E16" s="2">
        <v>0.36296620814670799</v>
      </c>
      <c r="F16" s="2">
        <v>0.36454393454959999</v>
      </c>
      <c r="H16" s="2">
        <f t="shared" si="0"/>
        <v>1459074.7865509032</v>
      </c>
      <c r="I16" s="2">
        <f t="shared" si="1"/>
        <v>1487837.6230386132</v>
      </c>
      <c r="J16" s="2">
        <f t="shared" si="2"/>
        <v>1494102.471661028</v>
      </c>
      <c r="M16" s="2">
        <v>23.357214690901198</v>
      </c>
      <c r="N16" s="2">
        <v>1.2857166982319699E-2</v>
      </c>
      <c r="O16" s="2">
        <v>2.3169967265563099E-2</v>
      </c>
      <c r="P16" s="2">
        <v>4.33215942542029E-2</v>
      </c>
      <c r="R16" s="2">
        <f t="shared" si="3"/>
        <v>97621.841510730912</v>
      </c>
      <c r="S16" s="2">
        <f t="shared" si="4"/>
        <v>138571.99137783609</v>
      </c>
      <c r="T16" s="2">
        <f t="shared" si="5"/>
        <v>218590.2330373429</v>
      </c>
      <c r="W16" s="2">
        <v>23.357214690901198</v>
      </c>
      <c r="X16" s="2">
        <v>1.12294397594827E-2</v>
      </c>
      <c r="Y16" s="2">
        <v>2.04567594141347E-2</v>
      </c>
      <c r="Z16" s="2">
        <v>3.9321929551221602E-2</v>
      </c>
      <c r="AB16" s="2">
        <f t="shared" si="6"/>
        <v>91158.44923247199</v>
      </c>
      <c r="AC16" s="2">
        <f t="shared" si="7"/>
        <v>127798.36393572138</v>
      </c>
      <c r="AD16" s="2">
        <f t="shared" si="8"/>
        <v>202708.33243742713</v>
      </c>
      <c r="AG16" s="2">
        <v>23.357214690901198</v>
      </c>
      <c r="AH16" s="2">
        <v>6.2801687771839596E-3</v>
      </c>
      <c r="AI16" s="2">
        <v>9.3513157460784705E-3</v>
      </c>
      <c r="AJ16" s="2">
        <v>1.19093521030649E-2</v>
      </c>
      <c r="AL16" s="2">
        <f t="shared" si="9"/>
        <v>71505.844421792281</v>
      </c>
      <c r="AM16" s="2">
        <f t="shared" si="10"/>
        <v>83700.77937505435</v>
      </c>
      <c r="AN16" s="2">
        <f t="shared" si="11"/>
        <v>93858.250605666923</v>
      </c>
    </row>
    <row r="17" spans="3:40" x14ac:dyDescent="0.25">
      <c r="C17" s="2">
        <v>42.813323987194003</v>
      </c>
      <c r="D17" s="2">
        <v>0.49437391156483101</v>
      </c>
      <c r="E17" s="2">
        <v>0.51628536691635196</v>
      </c>
      <c r="F17" s="2">
        <v>0.52023899130006401</v>
      </c>
      <c r="H17" s="2">
        <f t="shared" si="0"/>
        <v>2009632.3830329236</v>
      </c>
      <c r="I17" s="2">
        <f t="shared" si="1"/>
        <v>2096638.5652343857</v>
      </c>
      <c r="J17" s="2">
        <f t="shared" si="2"/>
        <v>2112337.6485662246</v>
      </c>
      <c r="M17" s="2">
        <v>42.813323987194003</v>
      </c>
      <c r="N17" s="2">
        <v>1.7468541690460498E-2</v>
      </c>
      <c r="O17" s="2">
        <v>3.2081516561937397E-2</v>
      </c>
      <c r="P17" s="2">
        <v>6.3255915269146604E-2</v>
      </c>
      <c r="R17" s="2">
        <f t="shared" si="3"/>
        <v>115932.72509281407</v>
      </c>
      <c r="S17" s="2">
        <f t="shared" si="4"/>
        <v>173958.04261627351</v>
      </c>
      <c r="T17" s="2">
        <f t="shared" si="5"/>
        <v>297745.59439804952</v>
      </c>
      <c r="W17" s="2">
        <v>42.813323987194003</v>
      </c>
      <c r="X17" s="2">
        <v>1.5251672297049599E-2</v>
      </c>
      <c r="Y17" s="2">
        <v>2.8258733645773498E-2</v>
      </c>
      <c r="Z17" s="2">
        <v>5.7007153184623197E-2</v>
      </c>
      <c r="AB17" s="2">
        <f t="shared" si="6"/>
        <v>107129.96237050292</v>
      </c>
      <c r="AC17" s="2">
        <f t="shared" si="7"/>
        <v>158778.50563050655</v>
      </c>
      <c r="AD17" s="2">
        <f t="shared" si="8"/>
        <v>272932.95992272726</v>
      </c>
      <c r="AG17" s="2">
        <v>42.813323987194003</v>
      </c>
      <c r="AH17" s="2">
        <v>8.8503344876967698E-3</v>
      </c>
      <c r="AI17" s="2">
        <v>1.42994166028685E-2</v>
      </c>
      <c r="AJ17" s="2">
        <v>2.0427056318957901E-2</v>
      </c>
      <c r="AL17" s="2">
        <f t="shared" si="9"/>
        <v>81711.47898642224</v>
      </c>
      <c r="AM17" s="2">
        <f t="shared" si="10"/>
        <v>103348.73784200306</v>
      </c>
      <c r="AN17" s="2">
        <f t="shared" si="11"/>
        <v>127680.41864776859</v>
      </c>
    </row>
    <row r="18" spans="3:40" x14ac:dyDescent="0.25">
      <c r="C18" s="2">
        <v>78.475997035146193</v>
      </c>
      <c r="D18" s="2">
        <v>0.60110014697301695</v>
      </c>
      <c r="E18" s="2">
        <v>0.661767619816792</v>
      </c>
      <c r="F18" s="2">
        <v>0.67183788527216404</v>
      </c>
      <c r="H18" s="2">
        <f t="shared" si="0"/>
        <v>2433421.7724016313</v>
      </c>
      <c r="I18" s="2">
        <f t="shared" si="1"/>
        <v>2674320.6589094764</v>
      </c>
      <c r="J18" s="2">
        <f t="shared" si="2"/>
        <v>2714307.7495417912</v>
      </c>
      <c r="M18" s="2">
        <v>78.475997035146193</v>
      </c>
      <c r="N18" s="2">
        <v>2.34123257423677E-2</v>
      </c>
      <c r="O18" s="2">
        <v>4.3462370830185698E-2</v>
      </c>
      <c r="P18" s="2">
        <v>8.85758912024983E-2</v>
      </c>
      <c r="R18" s="2">
        <f t="shared" si="3"/>
        <v>139534.35035639961</v>
      </c>
      <c r="S18" s="2">
        <f t="shared" si="4"/>
        <v>219149.22979146801</v>
      </c>
      <c r="T18" s="2">
        <f t="shared" si="5"/>
        <v>398286.35739400989</v>
      </c>
      <c r="W18" s="2">
        <v>78.475997035146193</v>
      </c>
      <c r="X18" s="2">
        <v>2.0463844044146601E-2</v>
      </c>
      <c r="Y18" s="2">
        <v>3.8282650331677402E-2</v>
      </c>
      <c r="Z18" s="2">
        <v>7.9555855919879501E-2</v>
      </c>
      <c r="AB18" s="2">
        <f t="shared" si="6"/>
        <v>127826.49564124968</v>
      </c>
      <c r="AC18" s="2">
        <f t="shared" si="7"/>
        <v>198581.55419822727</v>
      </c>
      <c r="AD18" s="2">
        <f t="shared" si="8"/>
        <v>362469.5291335049</v>
      </c>
      <c r="AG18" s="2">
        <v>78.475997035146193</v>
      </c>
      <c r="AH18" s="2">
        <v>1.19506410051477E-2</v>
      </c>
      <c r="AI18" s="2">
        <v>2.0597861239272701E-2</v>
      </c>
      <c r="AJ18" s="2">
        <v>3.3434209098090903E-2</v>
      </c>
      <c r="AL18" s="2">
        <f t="shared" si="9"/>
        <v>94022.200908368526</v>
      </c>
      <c r="AM18" s="2">
        <f t="shared" si="10"/>
        <v>128358.65219179395</v>
      </c>
      <c r="AN18" s="2">
        <f t="shared" si="11"/>
        <v>179329.32496037215</v>
      </c>
    </row>
    <row r="19" spans="3:40" x14ac:dyDescent="0.25">
      <c r="C19" s="2">
        <v>143.84498882876599</v>
      </c>
      <c r="D19" s="2">
        <v>0.56360997913536803</v>
      </c>
      <c r="E19" s="2">
        <v>0.76296260561265195</v>
      </c>
      <c r="F19" s="2">
        <v>0.79280025810019605</v>
      </c>
      <c r="H19" s="2">
        <f t="shared" si="0"/>
        <v>2284555.5140305525</v>
      </c>
      <c r="I19" s="2">
        <f t="shared" si="1"/>
        <v>3076146.5180675634</v>
      </c>
      <c r="J19" s="2">
        <f t="shared" si="2"/>
        <v>3194626.1072663232</v>
      </c>
      <c r="M19" s="2">
        <v>143.84498882876599</v>
      </c>
      <c r="N19" s="2">
        <v>2.1796661520347999E-2</v>
      </c>
      <c r="O19" s="2">
        <v>5.7675195314548303E-2</v>
      </c>
      <c r="P19" s="2">
        <v>0.11934274685837901</v>
      </c>
      <c r="R19" s="2">
        <f t="shared" si="3"/>
        <v>133118.85793828999</v>
      </c>
      <c r="S19" s="2">
        <f t="shared" si="4"/>
        <v>275585.62695657089</v>
      </c>
      <c r="T19" s="2">
        <f t="shared" si="5"/>
        <v>520455.6339672262</v>
      </c>
      <c r="W19" s="2">
        <v>143.84498882876599</v>
      </c>
      <c r="X19" s="2">
        <v>1.9069865907622E-2</v>
      </c>
      <c r="Y19" s="2">
        <v>5.0908028418413701E-2</v>
      </c>
      <c r="Z19" s="2">
        <v>0.107216132749458</v>
      </c>
      <c r="AB19" s="2">
        <f t="shared" si="6"/>
        <v>122291.2761049127</v>
      </c>
      <c r="AC19" s="2">
        <f t="shared" si="7"/>
        <v>248714.50650806446</v>
      </c>
      <c r="AD19" s="2">
        <f t="shared" si="8"/>
        <v>472303.17765060981</v>
      </c>
      <c r="AG19" s="2">
        <v>143.84498882876599</v>
      </c>
      <c r="AH19" s="2">
        <v>1.0860526732949001E-2</v>
      </c>
      <c r="AI19" s="2">
        <v>2.7981220377650301E-2</v>
      </c>
      <c r="AJ19" s="2">
        <v>5.1130133212446402E-2</v>
      </c>
      <c r="AL19" s="2">
        <f t="shared" si="9"/>
        <v>89693.56643540776</v>
      </c>
      <c r="AM19" s="2">
        <f t="shared" si="10"/>
        <v>157676.55372533685</v>
      </c>
      <c r="AN19" s="2">
        <f t="shared" si="11"/>
        <v>249596.44200104786</v>
      </c>
    </row>
    <row r="20" spans="3:40" x14ac:dyDescent="0.25">
      <c r="C20" s="2">
        <v>263.66508987303598</v>
      </c>
      <c r="D20" s="2">
        <v>0.43334500139954302</v>
      </c>
      <c r="E20" s="2">
        <v>0.75633860365947803</v>
      </c>
      <c r="F20" s="2">
        <v>0.87387102639188297</v>
      </c>
      <c r="H20" s="2">
        <f t="shared" si="0"/>
        <v>1767298.2983173167</v>
      </c>
      <c r="I20" s="2">
        <f t="shared" si="1"/>
        <v>3049843.8781198845</v>
      </c>
      <c r="J20" s="2">
        <f t="shared" si="2"/>
        <v>3516542.5625650999</v>
      </c>
      <c r="M20" s="2">
        <v>263.66508987303598</v>
      </c>
      <c r="N20" s="2">
        <v>1.5830347730361901E-2</v>
      </c>
      <c r="O20" s="2">
        <v>5.8279770302824503E-2</v>
      </c>
      <c r="P20" s="2">
        <v>0.15519754673905301</v>
      </c>
      <c r="R20" s="2">
        <f t="shared" si="3"/>
        <v>109427.77141050287</v>
      </c>
      <c r="S20" s="2">
        <f t="shared" si="4"/>
        <v>277986.27815661795</v>
      </c>
      <c r="T20" s="2">
        <f t="shared" si="5"/>
        <v>662828.16017180553</v>
      </c>
      <c r="W20" s="2">
        <v>263.66508987303598</v>
      </c>
      <c r="X20" s="2">
        <v>1.38690468340055E-2</v>
      </c>
      <c r="Y20" s="2">
        <v>5.1512752042239901E-2</v>
      </c>
      <c r="Z20" s="2">
        <v>0.13990246040921001</v>
      </c>
      <c r="AB20" s="2">
        <f t="shared" si="6"/>
        <v>101639.82212084372</v>
      </c>
      <c r="AC20" s="2">
        <f t="shared" si="7"/>
        <v>251115.74791134254</v>
      </c>
      <c r="AD20" s="2">
        <f t="shared" si="8"/>
        <v>602094.30901257438</v>
      </c>
      <c r="AG20" s="2">
        <v>263.66508987303598</v>
      </c>
      <c r="AH20" s="2">
        <v>7.4990144952909697E-3</v>
      </c>
      <c r="AI20" s="2">
        <v>2.76836186016538E-2</v>
      </c>
      <c r="AJ20" s="2">
        <v>7.19931549775472E-2</v>
      </c>
      <c r="AL20" s="2">
        <f t="shared" si="9"/>
        <v>76345.646750017346</v>
      </c>
      <c r="AM20" s="2">
        <f t="shared" si="10"/>
        <v>156494.83421239571</v>
      </c>
      <c r="AN20" s="2">
        <f t="shared" si="11"/>
        <v>332439.49573008425</v>
      </c>
    </row>
    <row r="21" spans="3:40" x14ac:dyDescent="0.25">
      <c r="C21" s="2">
        <v>483.293023857175</v>
      </c>
      <c r="D21" s="2">
        <v>0.30215016074213402</v>
      </c>
      <c r="E21" s="2">
        <v>0.64630990861550597</v>
      </c>
      <c r="F21" s="2">
        <v>0.91309939091118297</v>
      </c>
      <c r="H21" s="2">
        <f t="shared" si="0"/>
        <v>1246348.7754761516</v>
      </c>
      <c r="I21" s="2">
        <f t="shared" si="1"/>
        <v>2612941.0556097198</v>
      </c>
      <c r="J21" s="2">
        <f t="shared" si="2"/>
        <v>3672310.8662252529</v>
      </c>
      <c r="M21" s="2">
        <v>483.293023857175</v>
      </c>
      <c r="N21" s="2">
        <v>1.1321082987409199E-2</v>
      </c>
      <c r="O21" s="2">
        <v>4.2666824190741102E-2</v>
      </c>
      <c r="P21" s="2">
        <v>0.19529751633710599</v>
      </c>
      <c r="R21" s="2">
        <f t="shared" si="3"/>
        <v>91522.346895068345</v>
      </c>
      <c r="S21" s="2">
        <f t="shared" si="4"/>
        <v>215990.26683118829</v>
      </c>
      <c r="T21" s="2">
        <f t="shared" si="5"/>
        <v>822057.44025151117</v>
      </c>
      <c r="W21" s="2">
        <v>483.293023857175</v>
      </c>
      <c r="X21" s="2">
        <v>9.9467272478206293E-3</v>
      </c>
      <c r="Y21" s="2">
        <v>3.7722062202347098E-2</v>
      </c>
      <c r="Z21" s="2">
        <v>0.17709282151344599</v>
      </c>
      <c r="AB21" s="2">
        <f t="shared" si="6"/>
        <v>86065.044129464135</v>
      </c>
      <c r="AC21" s="2">
        <f t="shared" si="7"/>
        <v>196355.56636957749</v>
      </c>
      <c r="AD21" s="2">
        <f t="shared" si="8"/>
        <v>749770.09240816347</v>
      </c>
      <c r="AG21" s="2">
        <v>483.293023857175</v>
      </c>
      <c r="AH21" s="2">
        <v>5.0029188854977301E-3</v>
      </c>
      <c r="AI21" s="2">
        <v>1.9053076416429199E-2</v>
      </c>
      <c r="AJ21" s="2">
        <v>9.3438953872549996E-2</v>
      </c>
      <c r="AL21" s="2">
        <f t="shared" si="9"/>
        <v>66434.130333885463</v>
      </c>
      <c r="AM21" s="2">
        <f t="shared" si="10"/>
        <v>122224.60825896839</v>
      </c>
      <c r="AN21" s="2">
        <f t="shared" si="11"/>
        <v>417596.64554875251</v>
      </c>
    </row>
    <row r="22" spans="3:40" x14ac:dyDescent="0.25">
      <c r="C22" s="2">
        <v>885.86679041008199</v>
      </c>
      <c r="D22" s="2">
        <v>0.19422797648844001</v>
      </c>
      <c r="E22" s="2">
        <v>0.50490483511866802</v>
      </c>
      <c r="F22" s="2">
        <v>0.87035572949655504</v>
      </c>
      <c r="H22" s="2">
        <f t="shared" si="0"/>
        <v>817810.50286410947</v>
      </c>
      <c r="I22" s="2">
        <f t="shared" si="1"/>
        <v>2051448.6585278879</v>
      </c>
      <c r="J22" s="2">
        <f t="shared" si="2"/>
        <v>3502583.9935307568</v>
      </c>
      <c r="M22" s="2">
        <v>885.86679041008199</v>
      </c>
      <c r="N22" s="2">
        <v>7.9617587445982695E-3</v>
      </c>
      <c r="O22" s="2">
        <v>3.0544024679343799E-2</v>
      </c>
      <c r="P22" s="2">
        <v>0.15413573668755501</v>
      </c>
      <c r="R22" s="2">
        <f t="shared" si="3"/>
        <v>78183.11531712077</v>
      </c>
      <c r="S22" s="2">
        <f t="shared" si="4"/>
        <v>167852.95754893578</v>
      </c>
      <c r="T22" s="2">
        <f t="shared" si="5"/>
        <v>658611.9163248369</v>
      </c>
      <c r="W22" s="2">
        <v>885.86679041008199</v>
      </c>
      <c r="X22" s="2">
        <v>7.0252928846808302E-3</v>
      </c>
      <c r="Y22" s="2">
        <v>2.70660584311633E-2</v>
      </c>
      <c r="Z22" s="2">
        <v>0.13931380423254899</v>
      </c>
      <c r="AB22" s="2">
        <f t="shared" si="6"/>
        <v>74464.589188833721</v>
      </c>
      <c r="AC22" s="2">
        <f t="shared" si="7"/>
        <v>154042.62134693068</v>
      </c>
      <c r="AD22" s="2">
        <f t="shared" si="8"/>
        <v>599756.86835703941</v>
      </c>
      <c r="AG22" s="2">
        <v>885.86679041008199</v>
      </c>
      <c r="AH22" s="2">
        <v>3.2336823638954202E-3</v>
      </c>
      <c r="AI22" s="2">
        <v>1.2565067772116899E-2</v>
      </c>
      <c r="AJ22" s="2">
        <v>6.8632375130184803E-2</v>
      </c>
      <c r="AL22" s="2">
        <f t="shared" si="9"/>
        <v>59408.831800014843</v>
      </c>
      <c r="AM22" s="2">
        <f t="shared" si="10"/>
        <v>96461.971630063956</v>
      </c>
      <c r="AN22" s="2">
        <f t="shared" si="11"/>
        <v>319094.48422593885</v>
      </c>
    </row>
    <row r="23" spans="3:40" x14ac:dyDescent="0.25">
      <c r="C23" s="2">
        <v>1623.7767391887201</v>
      </c>
      <c r="D23" s="2">
        <v>0.117671011079187</v>
      </c>
      <c r="E23" s="2">
        <v>0.35809913462328902</v>
      </c>
      <c r="F23" s="2">
        <v>0.79105445006675501</v>
      </c>
      <c r="H23" s="2">
        <f t="shared" si="0"/>
        <v>513817.49216132436</v>
      </c>
      <c r="I23" s="2">
        <f t="shared" si="1"/>
        <v>1468511.4085552329</v>
      </c>
      <c r="J23" s="2">
        <f t="shared" si="2"/>
        <v>3187693.8387606712</v>
      </c>
      <c r="M23" s="2">
        <v>1623.7767391887201</v>
      </c>
      <c r="N23" s="2">
        <v>5.4966659993226502E-3</v>
      </c>
      <c r="O23" s="2">
        <v>2.1366353831361401E-2</v>
      </c>
      <c r="P23" s="2">
        <v>0.11436250456378599</v>
      </c>
      <c r="R23" s="2">
        <f t="shared" si="3"/>
        <v>68394.705323438378</v>
      </c>
      <c r="S23" s="2">
        <f t="shared" si="4"/>
        <v>131410.1887244005</v>
      </c>
      <c r="T23" s="2">
        <f t="shared" si="5"/>
        <v>500680.04802191793</v>
      </c>
      <c r="W23" s="2">
        <v>1623.7767391887201</v>
      </c>
      <c r="X23" s="2">
        <v>4.8777308176218897E-3</v>
      </c>
      <c r="Y23" s="2">
        <v>1.9013041168494699E-2</v>
      </c>
      <c r="Z23" s="2">
        <v>0.10322860073184099</v>
      </c>
      <c r="AB23" s="2">
        <f t="shared" si="6"/>
        <v>65937.032552459539</v>
      </c>
      <c r="AC23" s="2">
        <f t="shared" si="7"/>
        <v>122065.6359761881</v>
      </c>
      <c r="AD23" s="2">
        <f t="shared" si="8"/>
        <v>456469.45361480006</v>
      </c>
      <c r="AG23" s="2">
        <v>1623.7767391887201</v>
      </c>
      <c r="AH23" s="2">
        <v>2.03083722032899E-3</v>
      </c>
      <c r="AI23" s="2">
        <v>7.9893996502504692E-3</v>
      </c>
      <c r="AJ23" s="2">
        <v>4.5996455422146802E-2</v>
      </c>
      <c r="AL23" s="2">
        <f t="shared" si="9"/>
        <v>54632.564681180113</v>
      </c>
      <c r="AM23" s="2">
        <f t="shared" si="10"/>
        <v>78292.872046411765</v>
      </c>
      <c r="AN23" s="2">
        <f t="shared" si="11"/>
        <v>229211.5931619039</v>
      </c>
    </row>
    <row r="24" spans="3:40" x14ac:dyDescent="0.25">
      <c r="C24" s="2">
        <v>2976.3514416313201</v>
      </c>
      <c r="D24" s="2">
        <v>6.8542656117617701E-2</v>
      </c>
      <c r="E24" s="2">
        <v>0.23285173539892901</v>
      </c>
      <c r="F24" s="2">
        <v>0.67427343037097998</v>
      </c>
      <c r="H24" s="2">
        <f t="shared" si="0"/>
        <v>318738.22725308529</v>
      </c>
      <c r="I24" s="2">
        <f t="shared" si="1"/>
        <v>971178.03373595048</v>
      </c>
      <c r="J24" s="2">
        <f t="shared" si="2"/>
        <v>2723978.8315045303</v>
      </c>
      <c r="M24" s="2">
        <v>2976.3514416313201</v>
      </c>
      <c r="N24" s="2">
        <v>3.7182680708170699E-3</v>
      </c>
      <c r="O24" s="2">
        <v>1.45914410818722E-2</v>
      </c>
      <c r="P24" s="2">
        <v>8.1808940662734697E-2</v>
      </c>
      <c r="R24" s="2">
        <f t="shared" si="3"/>
        <v>61333.028601744983</v>
      </c>
      <c r="S24" s="2">
        <f t="shared" si="4"/>
        <v>104508.31097942678</v>
      </c>
      <c r="T24" s="2">
        <f t="shared" si="5"/>
        <v>371416.09605511226</v>
      </c>
      <c r="W24" s="2">
        <v>2976.3514416313201</v>
      </c>
      <c r="X24" s="2">
        <v>3.3224786524711802E-3</v>
      </c>
      <c r="Y24" s="2">
        <v>1.30608729774911E-2</v>
      </c>
      <c r="Z24" s="2">
        <v>7.3943635387530696E-2</v>
      </c>
      <c r="AB24" s="2">
        <f t="shared" si="6"/>
        <v>59761.424813061778</v>
      </c>
      <c r="AC24" s="2">
        <f t="shared" si="7"/>
        <v>98430.718906005481</v>
      </c>
      <c r="AD24" s="2">
        <f t="shared" si="8"/>
        <v>340184.47894588998</v>
      </c>
      <c r="AG24" s="2">
        <v>2976.3514416313201</v>
      </c>
      <c r="AH24" s="2">
        <v>1.2430644860248201E-3</v>
      </c>
      <c r="AI24" s="2">
        <v>4.9261801747411196E-3</v>
      </c>
      <c r="AJ24" s="2">
        <v>2.93284340750187E-2</v>
      </c>
      <c r="AL24" s="2">
        <f t="shared" si="9"/>
        <v>51504.470405623244</v>
      </c>
      <c r="AM24" s="2">
        <f t="shared" si="10"/>
        <v>66129.415647303438</v>
      </c>
      <c r="AN24" s="2">
        <f t="shared" si="11"/>
        <v>163026.08065255685</v>
      </c>
    </row>
    <row r="25" spans="3:40" x14ac:dyDescent="0.25">
      <c r="C25" s="2">
        <v>5455.5947811685201</v>
      </c>
      <c r="D25" s="2">
        <v>3.8950610071338897E-2</v>
      </c>
      <c r="E25" s="2">
        <v>0.14182423814890499</v>
      </c>
      <c r="F25" s="2">
        <v>0.52700996499449604</v>
      </c>
      <c r="H25" s="2">
        <f t="shared" si="0"/>
        <v>201233.89407615305</v>
      </c>
      <c r="I25" s="2">
        <f t="shared" si="1"/>
        <v>609725.31943557714</v>
      </c>
      <c r="J25" s="2">
        <f t="shared" si="2"/>
        <v>2139223.8850798649</v>
      </c>
      <c r="M25" s="2">
        <v>5455.5947811685201</v>
      </c>
      <c r="N25" s="2">
        <v>2.4603344013355202E-3</v>
      </c>
      <c r="O25" s="2">
        <v>9.7196578774957597E-3</v>
      </c>
      <c r="P25" s="2">
        <v>5.6438371813648601E-2</v>
      </c>
      <c r="R25" s="2">
        <f t="shared" si="3"/>
        <v>56338.015523498296</v>
      </c>
      <c r="S25" s="2">
        <f t="shared" si="4"/>
        <v>85163.395257223179</v>
      </c>
      <c r="T25" s="2">
        <f t="shared" si="5"/>
        <v>270674.43830461038</v>
      </c>
      <c r="W25" s="2">
        <v>5455.5947811685201</v>
      </c>
      <c r="X25" s="2">
        <v>2.2159214672081199E-3</v>
      </c>
      <c r="Y25" s="2">
        <v>8.7632003258232404E-3</v>
      </c>
      <c r="Z25" s="2">
        <v>5.12052079369281E-2</v>
      </c>
      <c r="AB25" s="2">
        <f t="shared" si="6"/>
        <v>55367.498689361739</v>
      </c>
      <c r="AC25" s="2">
        <f t="shared" si="7"/>
        <v>81365.485959381534</v>
      </c>
      <c r="AD25" s="2">
        <f t="shared" si="8"/>
        <v>249894.54931761761</v>
      </c>
      <c r="AG25" s="2">
        <v>5455.5947811685201</v>
      </c>
      <c r="AH25" s="2">
        <v>7.4397971841628802E-4</v>
      </c>
      <c r="AI25" s="2">
        <v>2.96071866665022E-3</v>
      </c>
      <c r="AJ25" s="2">
        <v>1.7992175785376902E-2</v>
      </c>
      <c r="AL25" s="2">
        <f t="shared" si="9"/>
        <v>49522.700617725146</v>
      </c>
      <c r="AM25" s="2">
        <f t="shared" si="10"/>
        <v>58324.945367284025</v>
      </c>
      <c r="AN25" s="2">
        <f t="shared" si="11"/>
        <v>118011.97554598088</v>
      </c>
    </row>
    <row r="26" spans="3:40" x14ac:dyDescent="0.25">
      <c r="C26" s="2">
        <v>10000</v>
      </c>
      <c r="D26" s="2">
        <v>2.18004337138827E-2</v>
      </c>
      <c r="E26" s="2">
        <v>8.2706803691717706E-2</v>
      </c>
      <c r="F26" s="2">
        <v>0.37352682215133798</v>
      </c>
      <c r="H26" s="2">
        <f t="shared" si="0"/>
        <v>133133.83659455512</v>
      </c>
      <c r="I26" s="2">
        <f t="shared" si="1"/>
        <v>374981.33775350219</v>
      </c>
      <c r="J26" s="2">
        <f t="shared" si="2"/>
        <v>1529771.79361311</v>
      </c>
      <c r="M26" s="2">
        <v>10000</v>
      </c>
      <c r="N26" s="2">
        <v>1.5905542492492099E-3</v>
      </c>
      <c r="O26" s="2">
        <v>6.3122346804844603E-3</v>
      </c>
      <c r="P26" s="2">
        <v>3.7594240336646101E-2</v>
      </c>
      <c r="R26" s="2">
        <f t="shared" si="3"/>
        <v>52884.285537352756</v>
      </c>
      <c r="S26" s="2">
        <f t="shared" si="4"/>
        <v>71633.171967145143</v>
      </c>
      <c r="T26" s="2">
        <f t="shared" si="5"/>
        <v>195848.01028267702</v>
      </c>
      <c r="W26" s="2">
        <v>10000</v>
      </c>
      <c r="X26" s="2">
        <v>1.44488573428118E-3</v>
      </c>
      <c r="Y26" s="2">
        <v>5.7375767978762099E-3</v>
      </c>
      <c r="Z26" s="2">
        <v>3.4303426593827797E-2</v>
      </c>
      <c r="AB26" s="2">
        <f t="shared" si="6"/>
        <v>52305.863832769581</v>
      </c>
      <c r="AC26" s="2">
        <f t="shared" si="7"/>
        <v>69351.315849621242</v>
      </c>
      <c r="AD26" s="2">
        <f t="shared" si="8"/>
        <v>182780.82074618418</v>
      </c>
      <c r="AG26" s="2">
        <v>10000</v>
      </c>
      <c r="AH26" s="2">
        <v>4.3682383600004E-4</v>
      </c>
      <c r="AI26" s="2">
        <v>1.7424407560931801E-3</v>
      </c>
      <c r="AJ26" s="2">
        <v>1.0718050400592699E-2</v>
      </c>
      <c r="AL26" s="2">
        <f t="shared" si="9"/>
        <v>48303.043582579645</v>
      </c>
      <c r="AM26" s="2">
        <f t="shared" si="10"/>
        <v>53487.397693820851</v>
      </c>
      <c r="AN26" s="2">
        <f t="shared" si="11"/>
        <v>89127.820275076694</v>
      </c>
    </row>
  </sheetData>
  <mergeCells count="12">
    <mergeCell ref="AL5:AN5"/>
    <mergeCell ref="D5:F5"/>
    <mergeCell ref="H5:J5"/>
    <mergeCell ref="B5:B6"/>
    <mergeCell ref="L5:L6"/>
    <mergeCell ref="N5:P5"/>
    <mergeCell ref="R5:T5"/>
    <mergeCell ref="V5:V6"/>
    <mergeCell ref="X5:Z5"/>
    <mergeCell ref="AB5:AD5"/>
    <mergeCell ref="AF5:AF6"/>
    <mergeCell ref="AH5:A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 Data</vt:lpstr>
      <vt:lpstr>Analysis</vt:lpstr>
      <vt:lpstr>Matlab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2020-09-25T03:00:56Z</dcterms:modified>
</cp:coreProperties>
</file>