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782189cda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es" sheetId="1" r:id="R7e88b6ef14c4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 #.##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200" fontId="0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 applyAlignment="1">
      <x:alignment horizontal="left" vertical="center" wrapText="1"/>
    </x:xf>
    <x:xf numFmtId="200" fontId="0" fillId="3" borderId="1" xfId="0" applyNumberFormat="1" applyFont="1" applyFill="1" applyBorder="1" applyAlignment="1">
      <x:alignment horizontal="righ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0" fontId="2" fillId="3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6f5b52ba34e8a" /><Relationship Type="http://schemas.openxmlformats.org/officeDocument/2006/relationships/theme" Target="/xl/theme/theme1.xml" Id="Rf7c81665b9fd4b6c" /><Relationship Type="http://schemas.openxmlformats.org/officeDocument/2006/relationships/sharedStrings" Target="/xl/sharedStrings.xml" Id="R25c89d5db1b44f67" /><Relationship Type="http://schemas.openxmlformats.org/officeDocument/2006/relationships/worksheet" Target="/xl/worksheets/sheet1.xml" Id="R7e88b6ef14c449ff" /></Relationships>
</file>

<file path=xl/tables/table1.xml><?xml version="1.0" encoding="utf-8"?>
<x:table xmlns:x="http://schemas.openxmlformats.org/spreadsheetml/2006/main" id="1" name="ComponentesTable" displayName="ComponentesTable" ref="A1:E7" headerRowCount="1">
  <x:tableColumns count="5">
    <x:tableColumn id="1" name="Nombre del componente"/>
    <x:tableColumn id="2" name="Cantidad"/>
    <x:tableColumn id="3" name="Especificación"/>
    <x:tableColumn id="4" name="Costo unitario"/>
    <x:tableColumn id="5" name="Costo 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223e36bde348c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34" hidden="0" customWidth="1"/>
    <x:col min="4" max="4" width="15" hidden="0" customWidth="1"/>
    <x:col min="5" max="5" width="15" hidden="0" customWidth="1"/>
  </x:cols>
  <x:sheetData>
    <x:row r="1" ht="32" customHeight="1">
      <x:c r="A1" s="6" t="str">
        <x:v>Nombre del componente</x:v>
      </x:c>
      <x:c r="B1" s="6" t="str">
        <x:v>Cantidad</x:v>
      </x:c>
      <x:c r="C1" s="6" t="str">
        <x:v>Especificación</x:v>
      </x:c>
      <x:c r="D1" s="6" t="str">
        <x:v>Costo unitario</x:v>
      </x:c>
      <x:c r="E1" s="6" t="str">
        <x:v>Costo total</x:v>
      </x:c>
    </x:row>
    <x:row r="2" ht="36" customHeight="1">
      <x:c r="A2" s="26" t="str">
        <x:v>Microcontrolador ESP32</x:v>
      </x:c>
      <x:c r="B2" s="27" t="n">
        <x:v>1</x:v>
      </x:c>
      <x:c r="C2" s="26" t="str">
        <x:v>DevKit V2, Wi-Fi/Bluetooth</x:v>
      </x:c>
      <x:c r="D2" s="24" t="n">
        <x:v>6000</x:v>
      </x:c>
      <x:c r="E2" s="24" t="n">
        <x:f>B2*D2</x:f>
        <x:v>6000</x:v>
      </x:c>
    </x:row>
    <x:row r="3" ht="36" customHeight="1">
      <x:c r="A3" s="26" t="str">
        <x:v>Sensor Inercial MPU-6050</x:v>
      </x:c>
      <x:c r="B3" s="27" t="n">
        <x:v>2</x:v>
      </x:c>
      <x:c r="C3" s="26" t="str">
        <x:v>Acelerómetro y Giroscopio 6 DOF, I2C</x:v>
      </x:c>
      <x:c r="D3" s="24" t="n">
        <x:v>3000</x:v>
      </x:c>
      <x:c r="E3" s="24" t="n">
        <x:f>B3*D3</x:f>
        <x:v>6000</x:v>
      </x:c>
    </x:row>
    <x:row r="4" ht="36" customHeight="1">
      <x:c r="A4" s="26" t="str">
        <x:v>Buzzer Pasivo</x:v>
      </x:c>
      <x:c r="B4" s="27" t="n">
        <x:v>1</x:v>
      </x:c>
      <x:c r="C4" s="26" t="str">
        <x:v>3 pines, 3.3V-5V</x:v>
      </x:c>
      <x:c r="D4" s="24" t="n">
        <x:v>1000</x:v>
      </x:c>
      <x:c r="E4" s="24" t="n">
        <x:f>B4*D4</x:f>
        <x:v>1000</x:v>
      </x:c>
    </x:row>
    <x:row r="5" ht="36" customHeight="1">
      <x:c r="A5" s="26" t="str">
        <x:v>Protoboard</x:v>
      </x:c>
      <x:c r="B5" s="27" t="n">
        <x:v>1</x:v>
      </x:c>
      <x:c r="C5" s="26" t="str">
        <x:v>400 o 830 puntos</x:v>
      </x:c>
      <x:c r="D5" s="24" t="n">
        <x:v>2500</x:v>
      </x:c>
      <x:c r="E5" s="24" t="n">
        <x:f>B5*D5</x:f>
        <x:v>2500</x:v>
      </x:c>
    </x:row>
    <x:row r="6" ht="36" customHeight="1">
      <x:c r="A6" s="26" t="str">
        <x:v>Cables Jumper</x:v>
      </x:c>
      <x:c r="B6" s="27" t="n">
        <x:v>15</x:v>
      </x:c>
      <x:c r="C6" s="26" t="str">
        <x:v>Macho-Macho / Macho-Hembra</x:v>
      </x:c>
      <x:c r="D6" s="24" t="n">
        <x:v>100</x:v>
      </x:c>
      <x:c r="E6" s="24" t="n">
        <x:f>B6*D6</x:f>
        <x:v>1500</x:v>
      </x:c>
    </x:row>
    <x:row r="7" ht="28" customHeight="1">
      <x:c r="A7" s="32" t="str">
        <x:v>TOTAL</x:v>
      </x:c>
      <x:c r="B7" s="32"/>
      <x:c r="C7" s="32"/>
      <x:c r="D7" s="33"/>
      <x:c r="E7" s="33" t="n">
        <x:f>SUM(E2:E6)</x:f>
        <x:v>17000</x:v>
      </x:c>
    </x:row>
  </x:sheetData>
  <x:pageMargins left="0.7" right="0.7" top="0.75" bottom="0.75" header="0.3" footer="0.3"/>
  <x:tableParts count="1">
    <x:tablePart xmlns:r="http://schemas.openxmlformats.org/officeDocument/2006/relationships" r:id="R0e223e36bde348c6"/>
  </x:tableParts>
</x:worksheet>
</file>